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225" windowWidth="14805" windowHeight="7890"/>
  </bookViews>
  <sheets>
    <sheet name="ÍNDICE" sheetId="60" r:id="rId1"/>
    <sheet name="P1" sheetId="4" r:id="rId2"/>
    <sheet name="P2_1" sheetId="5" r:id="rId3"/>
    <sheet name="P2_2" sheetId="6" r:id="rId4"/>
    <sheet name="P2_3" sheetId="7" r:id="rId5"/>
    <sheet name="P2_4" sheetId="8" r:id="rId6"/>
    <sheet name="P2_5" sheetId="9" r:id="rId7"/>
    <sheet name="P3" sheetId="10" r:id="rId8"/>
    <sheet name="P4" sheetId="11" r:id="rId9"/>
    <sheet name="P4_1" sheetId="12" r:id="rId10"/>
    <sheet name="P4_2" sheetId="13" r:id="rId11"/>
    <sheet name="P5" sheetId="14" r:id="rId12"/>
    <sheet name="P5_1" sheetId="15" r:id="rId13"/>
    <sheet name="P5_2" sheetId="16" r:id="rId14"/>
    <sheet name="P6" sheetId="17" r:id="rId15"/>
    <sheet name="P7" sheetId="18" r:id="rId16"/>
    <sheet name="P8" sheetId="19" r:id="rId17"/>
    <sheet name="P8_1" sheetId="20" r:id="rId18"/>
    <sheet name="P9" sheetId="58" r:id="rId19"/>
    <sheet name="P10" sheetId="22" r:id="rId20"/>
    <sheet name="P11" sheetId="23" r:id="rId21"/>
    <sheet name="P11_1" sheetId="24" r:id="rId22"/>
    <sheet name="P12" sheetId="25" r:id="rId23"/>
    <sheet name="P13" sheetId="26" r:id="rId24"/>
    <sheet name="P14" sheetId="27" r:id="rId25"/>
    <sheet name="P15" sheetId="28" r:id="rId26"/>
    <sheet name="P16" sheetId="29" r:id="rId27"/>
    <sheet name="P16b" sheetId="61" r:id="rId28"/>
    <sheet name="P17" sheetId="30" r:id="rId29"/>
    <sheet name="P18" sheetId="31" r:id="rId30"/>
    <sheet name="P19" sheetId="32" r:id="rId31"/>
    <sheet name="P19b" sheetId="63" r:id="rId32"/>
    <sheet name="P19_1" sheetId="33" r:id="rId33"/>
    <sheet name="P19_2" sheetId="34" r:id="rId34"/>
    <sheet name="P19_3" sheetId="35" r:id="rId35"/>
    <sheet name="P20" sheetId="36" r:id="rId36"/>
    <sheet name="P21" sheetId="37" r:id="rId37"/>
    <sheet name="P22" sheetId="38" r:id="rId38"/>
    <sheet name="P22_1" sheetId="39" r:id="rId39"/>
    <sheet name="P23" sheetId="64" r:id="rId40"/>
    <sheet name="P24" sheetId="40" r:id="rId41"/>
    <sheet name="P25" sheetId="42" r:id="rId42"/>
    <sheet name="P26" sheetId="43" r:id="rId43"/>
    <sheet name="P27" sheetId="44" r:id="rId44"/>
    <sheet name="P28" sheetId="45" r:id="rId45"/>
    <sheet name="P28b" sheetId="62" r:id="rId46"/>
    <sheet name="P29" sheetId="46" r:id="rId47"/>
    <sheet name="P30_1" sheetId="47" r:id="rId48"/>
    <sheet name="P30_2" sheetId="48" r:id="rId49"/>
    <sheet name="P30_3" sheetId="49" r:id="rId50"/>
    <sheet name="P30_4" sheetId="50" r:id="rId51"/>
    <sheet name="P30_5" sheetId="51" r:id="rId52"/>
    <sheet name="P30_6" sheetId="52" r:id="rId53"/>
    <sheet name="P30_7" sheetId="53" r:id="rId54"/>
    <sheet name="P31" sheetId="54" r:id="rId55"/>
    <sheet name="P32" sheetId="55" r:id="rId56"/>
    <sheet name="P33" sheetId="56" r:id="rId57"/>
    <sheet name="P33_1" sheetId="57" r:id="rId58"/>
    <sheet name="Hoja1" sheetId="65" r:id="rId59"/>
  </sheets>
  <definedNames>
    <definedName name="_xlnm._FilterDatabase" localSheetId="1" hidden="1">'P1'!$C$4:$I$361</definedName>
    <definedName name="_xlnm._FilterDatabase" localSheetId="41" hidden="1">'P25'!$C$4:$I$361</definedName>
    <definedName name="_xlnm._FilterDatabase" localSheetId="45" hidden="1">P28b!$C$4:$Q$361</definedName>
    <definedName name="_xlnm._FilterDatabase" localSheetId="46" hidden="1">'P29'!$C$4:$I$361</definedName>
    <definedName name="_xlnm._FilterDatabase" localSheetId="16" hidden="1">'P8'!$C$4:$I$361</definedName>
    <definedName name="_xlnm._FilterDatabase" localSheetId="18" hidden="1">'P9'!$C$4:$I$361</definedName>
  </definedNames>
  <calcPr calcId="145621"/>
</workbook>
</file>

<file path=xl/calcChain.xml><?xml version="1.0" encoding="utf-8"?>
<calcChain xmlns="http://schemas.openxmlformats.org/spreadsheetml/2006/main">
  <c r="M361" i="63" l="1"/>
  <c r="M360" i="63"/>
  <c r="M359" i="63"/>
  <c r="M358" i="63"/>
  <c r="M357" i="63"/>
  <c r="M356" i="63"/>
  <c r="M355" i="63"/>
  <c r="M354" i="63"/>
  <c r="M353" i="63"/>
  <c r="M352" i="63"/>
  <c r="M351" i="63"/>
  <c r="M350" i="63"/>
  <c r="M349" i="63"/>
  <c r="M348" i="63"/>
  <c r="M347" i="63"/>
  <c r="M346" i="63"/>
  <c r="M345" i="63"/>
  <c r="M344" i="63"/>
  <c r="M343" i="63"/>
  <c r="M342" i="63"/>
  <c r="M341" i="63"/>
  <c r="M340" i="63"/>
  <c r="M339" i="63"/>
  <c r="M338" i="63"/>
  <c r="M337" i="63"/>
  <c r="M336" i="63"/>
  <c r="M335" i="63"/>
  <c r="M334" i="63"/>
  <c r="M333" i="63"/>
  <c r="M332" i="63"/>
  <c r="M331" i="63"/>
  <c r="M330" i="63"/>
  <c r="M329" i="63"/>
  <c r="M328" i="63"/>
  <c r="M327" i="63"/>
  <c r="M326" i="63"/>
  <c r="M325" i="63"/>
  <c r="M324" i="63"/>
  <c r="M323" i="63"/>
  <c r="M322" i="63"/>
  <c r="M321" i="63"/>
  <c r="M320" i="63"/>
  <c r="M319" i="63"/>
  <c r="M318" i="63"/>
  <c r="M317" i="63"/>
  <c r="M316" i="63"/>
  <c r="M315" i="63"/>
  <c r="M314" i="63"/>
  <c r="M313" i="63"/>
  <c r="M312" i="63"/>
  <c r="M311" i="63"/>
  <c r="M310" i="63"/>
  <c r="M309" i="63"/>
  <c r="M308" i="63"/>
  <c r="M307" i="63"/>
  <c r="M306" i="63"/>
  <c r="M305" i="63"/>
  <c r="M304" i="63"/>
  <c r="M303" i="63"/>
  <c r="M302" i="63"/>
  <c r="M301" i="63"/>
  <c r="M300" i="63"/>
  <c r="M299" i="63"/>
  <c r="M298" i="63"/>
  <c r="M297" i="63"/>
  <c r="M296" i="63"/>
  <c r="M295" i="63"/>
  <c r="M294" i="63"/>
  <c r="M293" i="63"/>
  <c r="M292" i="63"/>
  <c r="M291" i="63"/>
  <c r="M290" i="63"/>
  <c r="M289" i="63"/>
  <c r="M288" i="63"/>
  <c r="M287" i="63"/>
  <c r="M286" i="63"/>
  <c r="M285" i="63"/>
  <c r="M284" i="63"/>
  <c r="M283" i="63"/>
  <c r="M282" i="63"/>
  <c r="M281" i="63"/>
  <c r="M280" i="63"/>
  <c r="M279" i="63"/>
  <c r="M278" i="63"/>
  <c r="M277" i="63"/>
  <c r="M276" i="63"/>
  <c r="M275" i="63"/>
  <c r="M274" i="63"/>
  <c r="M273" i="63"/>
  <c r="M272" i="63"/>
  <c r="M271" i="63"/>
  <c r="M270" i="63"/>
  <c r="M269" i="63"/>
  <c r="M268" i="63"/>
  <c r="M267" i="63"/>
  <c r="M266" i="63"/>
  <c r="M265" i="63"/>
  <c r="M264" i="63"/>
  <c r="M263" i="63"/>
  <c r="M262" i="63"/>
  <c r="M261" i="63"/>
  <c r="M260" i="63"/>
  <c r="M259" i="63"/>
  <c r="M258" i="63"/>
  <c r="M257" i="63"/>
  <c r="M256" i="63"/>
  <c r="M255" i="63"/>
  <c r="M254" i="63"/>
  <c r="M253" i="63"/>
  <c r="M252" i="63"/>
  <c r="M251" i="63"/>
  <c r="M250" i="63"/>
  <c r="M249" i="63"/>
  <c r="M248" i="63"/>
  <c r="M247" i="63"/>
  <c r="M246" i="63"/>
  <c r="M245" i="63"/>
  <c r="M244" i="63"/>
  <c r="M243" i="63"/>
  <c r="M242" i="63"/>
  <c r="M241" i="63"/>
  <c r="M240" i="63"/>
  <c r="M239" i="63"/>
  <c r="M238" i="63"/>
  <c r="M237" i="63"/>
  <c r="M236" i="63"/>
  <c r="M235" i="63"/>
  <c r="M234" i="63"/>
  <c r="M233" i="63"/>
  <c r="M232" i="63"/>
  <c r="M231" i="63"/>
  <c r="M230" i="63"/>
  <c r="M229" i="63"/>
  <c r="M228" i="63"/>
  <c r="M227" i="63"/>
  <c r="M226" i="63"/>
  <c r="M225" i="63"/>
  <c r="M224" i="63"/>
  <c r="M223" i="63"/>
  <c r="M222" i="63"/>
  <c r="M221" i="63"/>
  <c r="M220" i="63"/>
  <c r="M219" i="63"/>
  <c r="M218" i="63"/>
  <c r="M217" i="63"/>
  <c r="M216" i="63"/>
  <c r="M215" i="63"/>
  <c r="M214" i="63"/>
  <c r="M213" i="63"/>
  <c r="M212" i="63"/>
  <c r="M211" i="63"/>
  <c r="M210" i="63"/>
  <c r="M209" i="63"/>
  <c r="M208" i="63"/>
  <c r="M207" i="63"/>
  <c r="M206" i="63"/>
  <c r="M205" i="63"/>
  <c r="M204" i="63"/>
  <c r="M203" i="63"/>
  <c r="M202" i="63"/>
  <c r="M201" i="63"/>
  <c r="M200" i="63"/>
  <c r="M199" i="63"/>
  <c r="M198" i="63"/>
  <c r="M197" i="63"/>
  <c r="M196" i="63"/>
  <c r="M195" i="63"/>
  <c r="M194" i="63"/>
  <c r="M193" i="63"/>
  <c r="M192" i="63"/>
  <c r="M191" i="63"/>
  <c r="M190" i="63"/>
  <c r="M189" i="63"/>
  <c r="M188" i="63"/>
  <c r="M187" i="63"/>
  <c r="M186" i="63"/>
  <c r="M185" i="63"/>
  <c r="M184" i="63"/>
  <c r="M183" i="63"/>
  <c r="M182" i="63"/>
  <c r="M181" i="63"/>
  <c r="M180" i="63"/>
  <c r="M179" i="63"/>
  <c r="M178" i="63"/>
  <c r="M177" i="63"/>
  <c r="M176" i="63"/>
  <c r="M175" i="63"/>
  <c r="M174" i="63"/>
  <c r="M173" i="63"/>
  <c r="M172" i="63"/>
  <c r="M171" i="63"/>
  <c r="M170" i="63"/>
  <c r="M169" i="63"/>
  <c r="M168" i="63"/>
  <c r="M167" i="63"/>
  <c r="M166" i="63"/>
  <c r="M165" i="63"/>
  <c r="M164" i="63"/>
  <c r="M163" i="63"/>
  <c r="M162" i="63"/>
  <c r="M161" i="63"/>
  <c r="M160" i="63"/>
  <c r="M159" i="63"/>
  <c r="M158" i="63"/>
  <c r="M157" i="63"/>
  <c r="M156" i="63"/>
  <c r="M155" i="63"/>
  <c r="M154" i="63"/>
  <c r="M153" i="63"/>
  <c r="M152" i="63"/>
  <c r="M151" i="63"/>
  <c r="M150" i="63"/>
  <c r="M149" i="63"/>
  <c r="M148" i="63"/>
  <c r="M147" i="63"/>
  <c r="M146" i="63"/>
  <c r="M145" i="63"/>
  <c r="M144" i="63"/>
  <c r="M143" i="63"/>
  <c r="M142" i="63"/>
  <c r="M141" i="63"/>
  <c r="M140" i="63"/>
  <c r="M139" i="63"/>
  <c r="M138" i="63"/>
  <c r="M137" i="63"/>
  <c r="M136" i="63"/>
  <c r="M135" i="63"/>
  <c r="M134" i="63"/>
  <c r="M133" i="63"/>
  <c r="M132" i="63"/>
  <c r="M131" i="63"/>
  <c r="M130" i="63"/>
  <c r="M129" i="63"/>
  <c r="M128" i="63"/>
  <c r="M127" i="63"/>
  <c r="M126" i="63"/>
  <c r="M125" i="63"/>
  <c r="M124" i="63"/>
  <c r="M123" i="63"/>
  <c r="M122" i="63"/>
  <c r="M121" i="63"/>
  <c r="M120" i="63"/>
  <c r="M119" i="63"/>
  <c r="M118" i="63"/>
  <c r="M117" i="63"/>
  <c r="M116" i="63"/>
  <c r="M115" i="63"/>
  <c r="M114" i="63"/>
  <c r="M113" i="63"/>
  <c r="M112" i="63"/>
  <c r="M111" i="63"/>
  <c r="M110" i="63"/>
  <c r="M109" i="63"/>
  <c r="M108" i="63"/>
  <c r="M107" i="63"/>
  <c r="M106" i="63"/>
  <c r="M105" i="63"/>
  <c r="M104" i="63"/>
  <c r="M103" i="63"/>
  <c r="M102" i="63"/>
  <c r="M101" i="63"/>
  <c r="M100" i="63"/>
  <c r="M99" i="63"/>
  <c r="M98" i="63"/>
  <c r="M97" i="63"/>
  <c r="M96" i="63"/>
  <c r="M95" i="63"/>
  <c r="M94" i="63"/>
  <c r="M93" i="63"/>
  <c r="M92" i="63"/>
  <c r="M91" i="63"/>
  <c r="M90" i="63"/>
  <c r="M89" i="63"/>
  <c r="M88" i="63"/>
  <c r="M87" i="63"/>
  <c r="M86" i="63"/>
  <c r="M85" i="63"/>
  <c r="M84" i="63"/>
  <c r="M83" i="63"/>
  <c r="M82" i="63"/>
  <c r="M81" i="63"/>
  <c r="M80" i="63"/>
  <c r="M79" i="63"/>
  <c r="M78" i="63"/>
  <c r="M77" i="63"/>
  <c r="M76" i="63"/>
  <c r="M75" i="63"/>
  <c r="M74" i="63"/>
  <c r="M73" i="63"/>
  <c r="M72" i="63"/>
  <c r="M71" i="63"/>
  <c r="M70" i="63"/>
  <c r="M69" i="63"/>
  <c r="M68" i="63"/>
  <c r="M67" i="63"/>
  <c r="M66" i="63"/>
  <c r="M65" i="63"/>
  <c r="M64" i="63"/>
  <c r="M63" i="63"/>
  <c r="M62" i="63"/>
  <c r="M61" i="63"/>
  <c r="M60" i="63"/>
  <c r="M59" i="63"/>
  <c r="M58" i="63"/>
  <c r="M57" i="63"/>
  <c r="M56" i="63"/>
  <c r="M55" i="63"/>
  <c r="M54" i="63"/>
  <c r="M53" i="63"/>
  <c r="M52" i="63"/>
  <c r="M51" i="63"/>
  <c r="M50" i="63"/>
  <c r="M49" i="63"/>
  <c r="M48" i="63"/>
  <c r="M47" i="63"/>
  <c r="M46" i="63"/>
  <c r="M45" i="63"/>
  <c r="M44" i="63"/>
  <c r="M43" i="63"/>
  <c r="M42" i="63"/>
  <c r="M41" i="63"/>
  <c r="M40" i="63"/>
  <c r="M39" i="63"/>
  <c r="M38" i="63"/>
  <c r="M37" i="63"/>
  <c r="M36" i="63"/>
  <c r="M35" i="63"/>
  <c r="M34" i="63"/>
  <c r="M33" i="63"/>
  <c r="M32" i="63"/>
  <c r="M31" i="63"/>
  <c r="M30" i="63"/>
  <c r="M29" i="63"/>
  <c r="M28" i="63"/>
  <c r="M27" i="63"/>
  <c r="M26" i="63"/>
  <c r="M25" i="63"/>
  <c r="M24" i="63"/>
  <c r="M23" i="63"/>
  <c r="M22" i="63"/>
  <c r="M21" i="63"/>
  <c r="M20" i="63"/>
  <c r="M19" i="63"/>
  <c r="M18" i="63"/>
  <c r="M17" i="63"/>
  <c r="M16" i="63"/>
  <c r="M15" i="63"/>
  <c r="M14" i="63"/>
  <c r="M13" i="63"/>
  <c r="M12" i="63"/>
  <c r="M11" i="63"/>
  <c r="M10" i="63"/>
  <c r="M9" i="63"/>
  <c r="M8" i="63"/>
  <c r="M7" i="63"/>
  <c r="M6" i="63"/>
  <c r="M5" i="63"/>
  <c r="O361" i="61" l="1"/>
  <c r="P361" i="61" s="1"/>
  <c r="Q361" i="61" s="1"/>
  <c r="P360" i="61"/>
  <c r="Q360" i="61" s="1"/>
  <c r="O360" i="61"/>
  <c r="O359" i="61"/>
  <c r="P359" i="61" s="1"/>
  <c r="Q359" i="61" s="1"/>
  <c r="P358" i="61"/>
  <c r="Q358" i="61" s="1"/>
  <c r="O358" i="61"/>
  <c r="O357" i="61"/>
  <c r="P357" i="61" s="1"/>
  <c r="Q357" i="61" s="1"/>
  <c r="P356" i="61"/>
  <c r="Q356" i="61" s="1"/>
  <c r="O356" i="61"/>
  <c r="O355" i="61"/>
  <c r="P355" i="61" s="1"/>
  <c r="Q355" i="61" s="1"/>
  <c r="P354" i="61"/>
  <c r="Q354" i="61" s="1"/>
  <c r="O354" i="61"/>
  <c r="O353" i="61"/>
  <c r="P353" i="61" s="1"/>
  <c r="Q353" i="61" s="1"/>
  <c r="P352" i="61"/>
  <c r="Q352" i="61" s="1"/>
  <c r="O352" i="61"/>
  <c r="O351" i="61"/>
  <c r="P351" i="61" s="1"/>
  <c r="Q351" i="61" s="1"/>
  <c r="P350" i="61"/>
  <c r="Q350" i="61" s="1"/>
  <c r="O350" i="61"/>
  <c r="O349" i="61"/>
  <c r="P349" i="61" s="1"/>
  <c r="Q349" i="61" s="1"/>
  <c r="P348" i="61"/>
  <c r="Q348" i="61" s="1"/>
  <c r="O348" i="61"/>
  <c r="O347" i="61"/>
  <c r="P347" i="61" s="1"/>
  <c r="Q347" i="61" s="1"/>
  <c r="P346" i="61"/>
  <c r="Q346" i="61" s="1"/>
  <c r="O346" i="61"/>
  <c r="O345" i="61"/>
  <c r="P345" i="61" s="1"/>
  <c r="Q345" i="61" s="1"/>
  <c r="P344" i="61"/>
  <c r="Q344" i="61" s="1"/>
  <c r="O344" i="61"/>
  <c r="O343" i="61"/>
  <c r="P343" i="61" s="1"/>
  <c r="Q343" i="61" s="1"/>
  <c r="P342" i="61"/>
  <c r="Q342" i="61" s="1"/>
  <c r="O342" i="61"/>
  <c r="O341" i="61"/>
  <c r="P341" i="61" s="1"/>
  <c r="Q341" i="61" s="1"/>
  <c r="P340" i="61"/>
  <c r="Q340" i="61" s="1"/>
  <c r="O340" i="61"/>
  <c r="O339" i="61"/>
  <c r="P339" i="61" s="1"/>
  <c r="Q339" i="61" s="1"/>
  <c r="P338" i="61"/>
  <c r="Q338" i="61" s="1"/>
  <c r="O338" i="61"/>
  <c r="O337" i="61"/>
  <c r="P337" i="61" s="1"/>
  <c r="Q337" i="61" s="1"/>
  <c r="P336" i="61"/>
  <c r="Q336" i="61" s="1"/>
  <c r="O336" i="61"/>
  <c r="O335" i="61"/>
  <c r="P335" i="61" s="1"/>
  <c r="Q335" i="61" s="1"/>
  <c r="P334" i="61"/>
  <c r="Q334" i="61" s="1"/>
  <c r="O334" i="61"/>
  <c r="O333" i="61"/>
  <c r="P333" i="61" s="1"/>
  <c r="Q333" i="61" s="1"/>
  <c r="P332" i="61"/>
  <c r="Q332" i="61" s="1"/>
  <c r="O332" i="61"/>
  <c r="O331" i="61"/>
  <c r="P331" i="61" s="1"/>
  <c r="Q331" i="61" s="1"/>
  <c r="P330" i="61"/>
  <c r="Q330" i="61" s="1"/>
  <c r="O330" i="61"/>
  <c r="O329" i="61"/>
  <c r="P329" i="61" s="1"/>
  <c r="Q329" i="61" s="1"/>
  <c r="P328" i="61"/>
  <c r="Q328" i="61" s="1"/>
  <c r="O328" i="61"/>
  <c r="O327" i="61"/>
  <c r="P327" i="61" s="1"/>
  <c r="Q327" i="61" s="1"/>
  <c r="P326" i="61"/>
  <c r="Q326" i="61" s="1"/>
  <c r="O326" i="61"/>
  <c r="O325" i="61"/>
  <c r="P325" i="61" s="1"/>
  <c r="Q325" i="61" s="1"/>
  <c r="P324" i="61"/>
  <c r="Q324" i="61" s="1"/>
  <c r="O324" i="61"/>
  <c r="O323" i="61"/>
  <c r="P323" i="61" s="1"/>
  <c r="Q323" i="61" s="1"/>
  <c r="P322" i="61"/>
  <c r="Q322" i="61" s="1"/>
  <c r="O322" i="61"/>
  <c r="O321" i="61"/>
  <c r="P321" i="61" s="1"/>
  <c r="Q321" i="61" s="1"/>
  <c r="P320" i="61"/>
  <c r="Q320" i="61" s="1"/>
  <c r="O320" i="61"/>
  <c r="O319" i="61"/>
  <c r="P319" i="61" s="1"/>
  <c r="Q319" i="61" s="1"/>
  <c r="P318" i="61"/>
  <c r="Q318" i="61" s="1"/>
  <c r="O318" i="61"/>
  <c r="O317" i="61"/>
  <c r="P317" i="61" s="1"/>
  <c r="Q317" i="61" s="1"/>
  <c r="P316" i="61"/>
  <c r="Q316" i="61" s="1"/>
  <c r="O316" i="61"/>
  <c r="O315" i="61"/>
  <c r="P315" i="61" s="1"/>
  <c r="Q315" i="61" s="1"/>
  <c r="P314" i="61"/>
  <c r="Q314" i="61" s="1"/>
  <c r="O314" i="61"/>
  <c r="O313" i="61"/>
  <c r="P313" i="61" s="1"/>
  <c r="Q313" i="61" s="1"/>
  <c r="P312" i="61"/>
  <c r="Q312" i="61" s="1"/>
  <c r="O312" i="61"/>
  <c r="O311" i="61"/>
  <c r="P311" i="61" s="1"/>
  <c r="Q311" i="61" s="1"/>
  <c r="P310" i="61"/>
  <c r="Q310" i="61" s="1"/>
  <c r="O310" i="61"/>
  <c r="O309" i="61"/>
  <c r="P309" i="61" s="1"/>
  <c r="Q309" i="61" s="1"/>
  <c r="P308" i="61"/>
  <c r="Q308" i="61" s="1"/>
  <c r="O308" i="61"/>
  <c r="O307" i="61"/>
  <c r="P307" i="61" s="1"/>
  <c r="Q307" i="61" s="1"/>
  <c r="P306" i="61"/>
  <c r="Q306" i="61" s="1"/>
  <c r="O306" i="61"/>
  <c r="O305" i="61"/>
  <c r="P305" i="61" s="1"/>
  <c r="Q305" i="61" s="1"/>
  <c r="P304" i="61"/>
  <c r="Q304" i="61" s="1"/>
  <c r="O304" i="61"/>
  <c r="O303" i="61"/>
  <c r="P303" i="61" s="1"/>
  <c r="Q303" i="61" s="1"/>
  <c r="P302" i="61"/>
  <c r="Q302" i="61" s="1"/>
  <c r="O302" i="61"/>
  <c r="Q301" i="61"/>
  <c r="O301" i="61"/>
  <c r="P301" i="61" s="1"/>
  <c r="P300" i="61"/>
  <c r="Q300" i="61" s="1"/>
  <c r="O300" i="61"/>
  <c r="Q299" i="61"/>
  <c r="O299" i="61"/>
  <c r="P299" i="61" s="1"/>
  <c r="P298" i="61"/>
  <c r="Q298" i="61" s="1"/>
  <c r="O298" i="61"/>
  <c r="O297" i="61"/>
  <c r="P297" i="61" s="1"/>
  <c r="Q297" i="61" s="1"/>
  <c r="P296" i="61"/>
  <c r="Q296" i="61" s="1"/>
  <c r="O296" i="61"/>
  <c r="O295" i="61"/>
  <c r="P295" i="61" s="1"/>
  <c r="Q295" i="61" s="1"/>
  <c r="P294" i="61"/>
  <c r="Q294" i="61" s="1"/>
  <c r="O294" i="61"/>
  <c r="O293" i="61"/>
  <c r="P293" i="61" s="1"/>
  <c r="Q293" i="61" s="1"/>
  <c r="P292" i="61"/>
  <c r="Q292" i="61" s="1"/>
  <c r="O292" i="61"/>
  <c r="O291" i="61"/>
  <c r="P291" i="61" s="1"/>
  <c r="Q291" i="61" s="1"/>
  <c r="P290" i="61"/>
  <c r="Q290" i="61" s="1"/>
  <c r="O290" i="61"/>
  <c r="O289" i="61"/>
  <c r="P289" i="61" s="1"/>
  <c r="Q289" i="61" s="1"/>
  <c r="P288" i="61"/>
  <c r="Q288" i="61" s="1"/>
  <c r="O288" i="61"/>
  <c r="O287" i="61"/>
  <c r="P287" i="61" s="1"/>
  <c r="Q287" i="61" s="1"/>
  <c r="P286" i="61"/>
  <c r="Q286" i="61" s="1"/>
  <c r="O286" i="61"/>
  <c r="O285" i="61"/>
  <c r="P285" i="61" s="1"/>
  <c r="Q285" i="61" s="1"/>
  <c r="P284" i="61"/>
  <c r="Q284" i="61" s="1"/>
  <c r="O284" i="61"/>
  <c r="O283" i="61"/>
  <c r="P283" i="61" s="1"/>
  <c r="Q283" i="61" s="1"/>
  <c r="P282" i="61"/>
  <c r="Q282" i="61" s="1"/>
  <c r="O282" i="61"/>
  <c r="O281" i="61"/>
  <c r="P281" i="61" s="1"/>
  <c r="Q281" i="61" s="1"/>
  <c r="P280" i="61"/>
  <c r="Q280" i="61" s="1"/>
  <c r="O280" i="61"/>
  <c r="O279" i="61"/>
  <c r="P279" i="61" s="1"/>
  <c r="Q279" i="61" s="1"/>
  <c r="P278" i="61"/>
  <c r="Q278" i="61" s="1"/>
  <c r="O278" i="61"/>
  <c r="O277" i="61"/>
  <c r="P277" i="61" s="1"/>
  <c r="Q277" i="61" s="1"/>
  <c r="P276" i="61"/>
  <c r="Q276" i="61" s="1"/>
  <c r="O276" i="61"/>
  <c r="O275" i="61"/>
  <c r="P275" i="61" s="1"/>
  <c r="Q275" i="61" s="1"/>
  <c r="P274" i="61"/>
  <c r="Q274" i="61" s="1"/>
  <c r="O274" i="61"/>
  <c r="O273" i="61"/>
  <c r="P273" i="61" s="1"/>
  <c r="Q273" i="61" s="1"/>
  <c r="P272" i="61"/>
  <c r="Q272" i="61" s="1"/>
  <c r="O272" i="61"/>
  <c r="O271" i="61"/>
  <c r="P271" i="61" s="1"/>
  <c r="Q271" i="61" s="1"/>
  <c r="P270" i="61"/>
  <c r="Q270" i="61" s="1"/>
  <c r="O270" i="61"/>
  <c r="O269" i="61"/>
  <c r="P269" i="61" s="1"/>
  <c r="Q269" i="61" s="1"/>
  <c r="P268" i="61"/>
  <c r="Q268" i="61" s="1"/>
  <c r="O268" i="61"/>
  <c r="O267" i="61"/>
  <c r="P267" i="61" s="1"/>
  <c r="Q267" i="61" s="1"/>
  <c r="P266" i="61"/>
  <c r="Q266" i="61" s="1"/>
  <c r="O266" i="61"/>
  <c r="O265" i="61"/>
  <c r="P265" i="61" s="1"/>
  <c r="Q265" i="61" s="1"/>
  <c r="P264" i="61"/>
  <c r="Q264" i="61" s="1"/>
  <c r="O264" i="61"/>
  <c r="O263" i="61"/>
  <c r="P263" i="61" s="1"/>
  <c r="Q263" i="61" s="1"/>
  <c r="P262" i="61"/>
  <c r="Q262" i="61" s="1"/>
  <c r="O262" i="61"/>
  <c r="O261" i="61"/>
  <c r="P261" i="61" s="1"/>
  <c r="Q261" i="61" s="1"/>
  <c r="P260" i="61"/>
  <c r="Q260" i="61" s="1"/>
  <c r="O260" i="61"/>
  <c r="O259" i="61"/>
  <c r="P259" i="61" s="1"/>
  <c r="Q259" i="61" s="1"/>
  <c r="P258" i="61"/>
  <c r="Q258" i="61" s="1"/>
  <c r="O258" i="61"/>
  <c r="O257" i="61"/>
  <c r="P257" i="61" s="1"/>
  <c r="Q257" i="61" s="1"/>
  <c r="P256" i="61"/>
  <c r="Q256" i="61" s="1"/>
  <c r="O256" i="61"/>
  <c r="O255" i="61"/>
  <c r="P255" i="61" s="1"/>
  <c r="Q255" i="61" s="1"/>
  <c r="P254" i="61"/>
  <c r="Q254" i="61" s="1"/>
  <c r="O254" i="61"/>
  <c r="O253" i="61"/>
  <c r="P253" i="61" s="1"/>
  <c r="Q253" i="61" s="1"/>
  <c r="P252" i="61"/>
  <c r="Q252" i="61" s="1"/>
  <c r="O252" i="61"/>
  <c r="O251" i="61"/>
  <c r="P251" i="61" s="1"/>
  <c r="Q251" i="61" s="1"/>
  <c r="P250" i="61"/>
  <c r="Q250" i="61" s="1"/>
  <c r="O250" i="61"/>
  <c r="O249" i="61"/>
  <c r="P249" i="61" s="1"/>
  <c r="Q249" i="61" s="1"/>
  <c r="P248" i="61"/>
  <c r="Q248" i="61" s="1"/>
  <c r="O248" i="61"/>
  <c r="O247" i="61"/>
  <c r="P247" i="61" s="1"/>
  <c r="Q247" i="61" s="1"/>
  <c r="P246" i="61"/>
  <c r="Q246" i="61" s="1"/>
  <c r="O246" i="61"/>
  <c r="O245" i="61"/>
  <c r="P245" i="61" s="1"/>
  <c r="Q245" i="61" s="1"/>
  <c r="P244" i="61"/>
  <c r="Q244" i="61" s="1"/>
  <c r="O244" i="61"/>
  <c r="O243" i="61"/>
  <c r="P243" i="61" s="1"/>
  <c r="Q243" i="61" s="1"/>
  <c r="P242" i="61"/>
  <c r="Q242" i="61" s="1"/>
  <c r="O242" i="61"/>
  <c r="O241" i="61"/>
  <c r="P241" i="61" s="1"/>
  <c r="Q241" i="61" s="1"/>
  <c r="P240" i="61"/>
  <c r="Q240" i="61" s="1"/>
  <c r="O240" i="61"/>
  <c r="O239" i="61"/>
  <c r="P239" i="61" s="1"/>
  <c r="Q239" i="61" s="1"/>
  <c r="P238" i="61"/>
  <c r="Q238" i="61" s="1"/>
  <c r="O238" i="61"/>
  <c r="O237" i="61"/>
  <c r="P237" i="61" s="1"/>
  <c r="Q237" i="61" s="1"/>
  <c r="P236" i="61"/>
  <c r="Q236" i="61" s="1"/>
  <c r="O236" i="61"/>
  <c r="O235" i="61"/>
  <c r="P235" i="61" s="1"/>
  <c r="Q235" i="61" s="1"/>
  <c r="P234" i="61"/>
  <c r="Q234" i="61" s="1"/>
  <c r="O234" i="61"/>
  <c r="O233" i="61"/>
  <c r="P233" i="61" s="1"/>
  <c r="Q233" i="61" s="1"/>
  <c r="P232" i="61"/>
  <c r="Q232" i="61" s="1"/>
  <c r="O232" i="61"/>
  <c r="O231" i="61"/>
  <c r="P231" i="61" s="1"/>
  <c r="Q231" i="61" s="1"/>
  <c r="P230" i="61"/>
  <c r="Q230" i="61" s="1"/>
  <c r="O230" i="61"/>
  <c r="O229" i="61"/>
  <c r="P229" i="61" s="1"/>
  <c r="Q229" i="61" s="1"/>
  <c r="P228" i="61"/>
  <c r="Q228" i="61" s="1"/>
  <c r="O228" i="61"/>
  <c r="O227" i="61"/>
  <c r="P227" i="61" s="1"/>
  <c r="Q227" i="61" s="1"/>
  <c r="P226" i="61"/>
  <c r="Q226" i="61" s="1"/>
  <c r="O226" i="61"/>
  <c r="O225" i="61"/>
  <c r="P225" i="61" s="1"/>
  <c r="Q225" i="61" s="1"/>
  <c r="P224" i="61"/>
  <c r="Q224" i="61" s="1"/>
  <c r="O224" i="61"/>
  <c r="O223" i="61"/>
  <c r="P223" i="61" s="1"/>
  <c r="Q223" i="61" s="1"/>
  <c r="P222" i="61"/>
  <c r="Q222" i="61" s="1"/>
  <c r="O222" i="61"/>
  <c r="O221" i="61"/>
  <c r="P221" i="61" s="1"/>
  <c r="Q221" i="61" s="1"/>
  <c r="P220" i="61"/>
  <c r="Q220" i="61" s="1"/>
  <c r="O220" i="61"/>
  <c r="O219" i="61"/>
  <c r="P219" i="61" s="1"/>
  <c r="Q219" i="61" s="1"/>
  <c r="P218" i="61"/>
  <c r="Q218" i="61" s="1"/>
  <c r="O218" i="61"/>
  <c r="O217" i="61"/>
  <c r="P217" i="61" s="1"/>
  <c r="Q217" i="61" s="1"/>
  <c r="P216" i="61"/>
  <c r="Q216" i="61" s="1"/>
  <c r="O216" i="61"/>
  <c r="O215" i="61"/>
  <c r="P215" i="61" s="1"/>
  <c r="Q215" i="61" s="1"/>
  <c r="P214" i="61"/>
  <c r="Q214" i="61" s="1"/>
  <c r="O214" i="61"/>
  <c r="O213" i="61"/>
  <c r="P213" i="61" s="1"/>
  <c r="Q213" i="61" s="1"/>
  <c r="P212" i="61"/>
  <c r="Q212" i="61" s="1"/>
  <c r="O212" i="61"/>
  <c r="O211" i="61"/>
  <c r="P211" i="61" s="1"/>
  <c r="Q211" i="61" s="1"/>
  <c r="P210" i="61"/>
  <c r="Q210" i="61" s="1"/>
  <c r="O210" i="61"/>
  <c r="O209" i="61"/>
  <c r="P209" i="61" s="1"/>
  <c r="Q209" i="61" s="1"/>
  <c r="P208" i="61"/>
  <c r="Q208" i="61" s="1"/>
  <c r="O208" i="61"/>
  <c r="O207" i="61"/>
  <c r="P207" i="61" s="1"/>
  <c r="Q207" i="61" s="1"/>
  <c r="P206" i="61"/>
  <c r="Q206" i="61" s="1"/>
  <c r="O206" i="61"/>
  <c r="O205" i="61"/>
  <c r="P205" i="61" s="1"/>
  <c r="Q205" i="61" s="1"/>
  <c r="P204" i="61"/>
  <c r="Q204" i="61" s="1"/>
  <c r="O204" i="61"/>
  <c r="O203" i="61"/>
  <c r="P203" i="61" s="1"/>
  <c r="Q203" i="61" s="1"/>
  <c r="P202" i="61"/>
  <c r="Q202" i="61" s="1"/>
  <c r="O202" i="61"/>
  <c r="O201" i="61"/>
  <c r="P201" i="61" s="1"/>
  <c r="Q201" i="61" s="1"/>
  <c r="P200" i="61"/>
  <c r="Q200" i="61" s="1"/>
  <c r="O200" i="61"/>
  <c r="O199" i="61"/>
  <c r="P199" i="61" s="1"/>
  <c r="Q199" i="61" s="1"/>
  <c r="P198" i="61"/>
  <c r="Q198" i="61" s="1"/>
  <c r="O198" i="61"/>
  <c r="O197" i="61"/>
  <c r="P197" i="61" s="1"/>
  <c r="Q197" i="61" s="1"/>
  <c r="P196" i="61"/>
  <c r="Q196" i="61" s="1"/>
  <c r="O196" i="61"/>
  <c r="O195" i="61"/>
  <c r="P195" i="61" s="1"/>
  <c r="Q195" i="61" s="1"/>
  <c r="P194" i="61"/>
  <c r="Q194" i="61" s="1"/>
  <c r="O194" i="61"/>
  <c r="O193" i="61"/>
  <c r="P193" i="61" s="1"/>
  <c r="Q193" i="61" s="1"/>
  <c r="P192" i="61"/>
  <c r="Q192" i="61" s="1"/>
  <c r="O192" i="61"/>
  <c r="O191" i="61"/>
  <c r="P191" i="61" s="1"/>
  <c r="Q191" i="61" s="1"/>
  <c r="P190" i="61"/>
  <c r="Q190" i="61" s="1"/>
  <c r="O190" i="61"/>
  <c r="O189" i="61"/>
  <c r="P189" i="61" s="1"/>
  <c r="Q189" i="61" s="1"/>
  <c r="P188" i="61"/>
  <c r="Q188" i="61" s="1"/>
  <c r="O188" i="61"/>
  <c r="O187" i="61"/>
  <c r="P187" i="61" s="1"/>
  <c r="Q187" i="61" s="1"/>
  <c r="P186" i="61"/>
  <c r="Q186" i="61" s="1"/>
  <c r="O186" i="61"/>
  <c r="O185" i="61"/>
  <c r="P185" i="61" s="1"/>
  <c r="Q185" i="61" s="1"/>
  <c r="P184" i="61"/>
  <c r="Q184" i="61" s="1"/>
  <c r="O184" i="61"/>
  <c r="O183" i="61"/>
  <c r="P183" i="61" s="1"/>
  <c r="Q183" i="61" s="1"/>
  <c r="P182" i="61"/>
  <c r="Q182" i="61" s="1"/>
  <c r="O182" i="61"/>
  <c r="O181" i="61"/>
  <c r="P181" i="61" s="1"/>
  <c r="Q181" i="61" s="1"/>
  <c r="P180" i="61"/>
  <c r="Q180" i="61" s="1"/>
  <c r="O180" i="61"/>
  <c r="O179" i="61"/>
  <c r="P179" i="61" s="1"/>
  <c r="Q179" i="61" s="1"/>
  <c r="P178" i="61"/>
  <c r="Q178" i="61" s="1"/>
  <c r="O178" i="61"/>
  <c r="O177" i="61"/>
  <c r="P177" i="61" s="1"/>
  <c r="Q177" i="61" s="1"/>
  <c r="P176" i="61"/>
  <c r="Q176" i="61" s="1"/>
  <c r="O176" i="61"/>
  <c r="O175" i="61"/>
  <c r="P175" i="61" s="1"/>
  <c r="Q175" i="61" s="1"/>
  <c r="P174" i="61"/>
  <c r="Q174" i="61" s="1"/>
  <c r="O174" i="61"/>
  <c r="O173" i="61"/>
  <c r="P173" i="61" s="1"/>
  <c r="Q173" i="61" s="1"/>
  <c r="P172" i="61"/>
  <c r="Q172" i="61" s="1"/>
  <c r="O172" i="61"/>
  <c r="O171" i="61"/>
  <c r="P171" i="61" s="1"/>
  <c r="Q171" i="61" s="1"/>
  <c r="P170" i="61"/>
  <c r="Q170" i="61" s="1"/>
  <c r="O170" i="61"/>
  <c r="O169" i="61"/>
  <c r="P169" i="61" s="1"/>
  <c r="Q169" i="61" s="1"/>
  <c r="P168" i="61"/>
  <c r="Q168" i="61" s="1"/>
  <c r="O168" i="61"/>
  <c r="O167" i="61"/>
  <c r="P167" i="61" s="1"/>
  <c r="Q167" i="61" s="1"/>
  <c r="P166" i="61"/>
  <c r="Q166" i="61" s="1"/>
  <c r="O166" i="61"/>
  <c r="O165" i="61"/>
  <c r="P165" i="61" s="1"/>
  <c r="Q165" i="61" s="1"/>
  <c r="P164" i="61"/>
  <c r="Q164" i="61" s="1"/>
  <c r="O164" i="61"/>
  <c r="O163" i="61"/>
  <c r="P163" i="61" s="1"/>
  <c r="Q163" i="61" s="1"/>
  <c r="P162" i="61"/>
  <c r="Q162" i="61" s="1"/>
  <c r="O162" i="61"/>
  <c r="O161" i="61"/>
  <c r="P161" i="61" s="1"/>
  <c r="Q161" i="61" s="1"/>
  <c r="P160" i="61"/>
  <c r="Q160" i="61" s="1"/>
  <c r="O160" i="61"/>
  <c r="O159" i="61"/>
  <c r="P159" i="61" s="1"/>
  <c r="Q159" i="61" s="1"/>
  <c r="P158" i="61"/>
  <c r="Q158" i="61" s="1"/>
  <c r="O158" i="61"/>
  <c r="O157" i="61"/>
  <c r="P157" i="61" s="1"/>
  <c r="Q157" i="61" s="1"/>
  <c r="P156" i="61"/>
  <c r="Q156" i="61" s="1"/>
  <c r="O156" i="61"/>
  <c r="O155" i="61"/>
  <c r="P155" i="61" s="1"/>
  <c r="Q155" i="61" s="1"/>
  <c r="P154" i="61"/>
  <c r="Q154" i="61" s="1"/>
  <c r="O154" i="61"/>
  <c r="O153" i="61"/>
  <c r="P153" i="61" s="1"/>
  <c r="Q153" i="61" s="1"/>
  <c r="P152" i="61"/>
  <c r="Q152" i="61" s="1"/>
  <c r="O152" i="61"/>
  <c r="O151" i="61"/>
  <c r="P151" i="61" s="1"/>
  <c r="Q151" i="61" s="1"/>
  <c r="P150" i="61"/>
  <c r="Q150" i="61" s="1"/>
  <c r="O150" i="61"/>
  <c r="O149" i="61"/>
  <c r="P149" i="61" s="1"/>
  <c r="Q149" i="61" s="1"/>
  <c r="P148" i="61"/>
  <c r="Q148" i="61" s="1"/>
  <c r="O148" i="61"/>
  <c r="O147" i="61"/>
  <c r="P147" i="61" s="1"/>
  <c r="Q147" i="61" s="1"/>
  <c r="P146" i="61"/>
  <c r="Q146" i="61" s="1"/>
  <c r="O146" i="61"/>
  <c r="O145" i="61"/>
  <c r="P145" i="61" s="1"/>
  <c r="Q145" i="61" s="1"/>
  <c r="P144" i="61"/>
  <c r="Q144" i="61" s="1"/>
  <c r="O144" i="61"/>
  <c r="O143" i="61"/>
  <c r="P143" i="61" s="1"/>
  <c r="Q143" i="61" s="1"/>
  <c r="P142" i="61"/>
  <c r="Q142" i="61" s="1"/>
  <c r="O142" i="61"/>
  <c r="O141" i="61"/>
  <c r="P141" i="61" s="1"/>
  <c r="Q141" i="61" s="1"/>
  <c r="P140" i="61"/>
  <c r="Q140" i="61" s="1"/>
  <c r="O140" i="61"/>
  <c r="O139" i="61"/>
  <c r="P139" i="61" s="1"/>
  <c r="Q139" i="61" s="1"/>
  <c r="P138" i="61"/>
  <c r="Q138" i="61" s="1"/>
  <c r="O138" i="61"/>
  <c r="O137" i="61"/>
  <c r="P137" i="61" s="1"/>
  <c r="Q137" i="61" s="1"/>
  <c r="P136" i="61"/>
  <c r="Q136" i="61" s="1"/>
  <c r="O136" i="61"/>
  <c r="O135" i="61"/>
  <c r="P135" i="61" s="1"/>
  <c r="Q135" i="61" s="1"/>
  <c r="P134" i="61"/>
  <c r="Q134" i="61" s="1"/>
  <c r="O134" i="61"/>
  <c r="O133" i="61"/>
  <c r="P133" i="61" s="1"/>
  <c r="Q133" i="61" s="1"/>
  <c r="P132" i="61"/>
  <c r="Q132" i="61" s="1"/>
  <c r="O132" i="61"/>
  <c r="O131" i="61"/>
  <c r="P131" i="61" s="1"/>
  <c r="Q131" i="61" s="1"/>
  <c r="P130" i="61"/>
  <c r="Q130" i="61" s="1"/>
  <c r="O130" i="61"/>
  <c r="O129" i="61"/>
  <c r="P129" i="61" s="1"/>
  <c r="Q129" i="61" s="1"/>
  <c r="P128" i="61"/>
  <c r="Q128" i="61" s="1"/>
  <c r="O128" i="61"/>
  <c r="O127" i="61"/>
  <c r="P127" i="61" s="1"/>
  <c r="Q127" i="61" s="1"/>
  <c r="P126" i="61"/>
  <c r="Q126" i="61" s="1"/>
  <c r="O126" i="61"/>
  <c r="O125" i="61"/>
  <c r="P125" i="61" s="1"/>
  <c r="Q125" i="61" s="1"/>
  <c r="P124" i="61"/>
  <c r="Q124" i="61" s="1"/>
  <c r="O124" i="61"/>
  <c r="O123" i="61"/>
  <c r="P123" i="61" s="1"/>
  <c r="Q123" i="61" s="1"/>
  <c r="P122" i="61"/>
  <c r="Q122" i="61" s="1"/>
  <c r="O122" i="61"/>
  <c r="O121" i="61"/>
  <c r="P121" i="61" s="1"/>
  <c r="Q121" i="61" s="1"/>
  <c r="P120" i="61"/>
  <c r="Q120" i="61" s="1"/>
  <c r="O120" i="61"/>
  <c r="O119" i="61"/>
  <c r="P119" i="61" s="1"/>
  <c r="Q119" i="61" s="1"/>
  <c r="P118" i="61"/>
  <c r="Q118" i="61" s="1"/>
  <c r="O118" i="61"/>
  <c r="O117" i="61"/>
  <c r="P117" i="61" s="1"/>
  <c r="Q117" i="61" s="1"/>
  <c r="P116" i="61"/>
  <c r="Q116" i="61" s="1"/>
  <c r="O116" i="61"/>
  <c r="O115" i="61"/>
  <c r="P115" i="61" s="1"/>
  <c r="Q115" i="61" s="1"/>
  <c r="P114" i="61"/>
  <c r="Q114" i="61" s="1"/>
  <c r="O114" i="61"/>
  <c r="O113" i="61"/>
  <c r="P113" i="61" s="1"/>
  <c r="Q113" i="61" s="1"/>
  <c r="P112" i="61"/>
  <c r="Q112" i="61" s="1"/>
  <c r="O112" i="61"/>
  <c r="O111" i="61"/>
  <c r="P111" i="61" s="1"/>
  <c r="Q111" i="61" s="1"/>
  <c r="P110" i="61"/>
  <c r="Q110" i="61" s="1"/>
  <c r="O110" i="61"/>
  <c r="O109" i="61"/>
  <c r="P109" i="61" s="1"/>
  <c r="Q109" i="61" s="1"/>
  <c r="P108" i="61"/>
  <c r="Q108" i="61" s="1"/>
  <c r="O108" i="61"/>
  <c r="O107" i="61"/>
  <c r="P107" i="61" s="1"/>
  <c r="Q107" i="61" s="1"/>
  <c r="P106" i="61"/>
  <c r="Q106" i="61" s="1"/>
  <c r="O106" i="61"/>
  <c r="O105" i="61"/>
  <c r="P105" i="61" s="1"/>
  <c r="Q105" i="61" s="1"/>
  <c r="P104" i="61"/>
  <c r="Q104" i="61" s="1"/>
  <c r="O104" i="61"/>
  <c r="O103" i="61"/>
  <c r="P103" i="61" s="1"/>
  <c r="Q103" i="61" s="1"/>
  <c r="P102" i="61"/>
  <c r="Q102" i="61" s="1"/>
  <c r="O102" i="61"/>
  <c r="O101" i="61"/>
  <c r="P101" i="61" s="1"/>
  <c r="Q101" i="61" s="1"/>
  <c r="P100" i="61"/>
  <c r="Q100" i="61" s="1"/>
  <c r="O100" i="61"/>
  <c r="O99" i="61"/>
  <c r="P99" i="61" s="1"/>
  <c r="Q99" i="61" s="1"/>
  <c r="P98" i="61"/>
  <c r="Q98" i="61" s="1"/>
  <c r="O98" i="61"/>
  <c r="O97" i="61"/>
  <c r="P97" i="61" s="1"/>
  <c r="Q97" i="61" s="1"/>
  <c r="P96" i="61"/>
  <c r="Q96" i="61" s="1"/>
  <c r="O96" i="61"/>
  <c r="O95" i="61"/>
  <c r="P95" i="61" s="1"/>
  <c r="Q95" i="61" s="1"/>
  <c r="P94" i="61"/>
  <c r="Q94" i="61" s="1"/>
  <c r="O94" i="61"/>
  <c r="O93" i="61"/>
  <c r="P93" i="61" s="1"/>
  <c r="Q93" i="61" s="1"/>
  <c r="P92" i="61"/>
  <c r="Q92" i="61" s="1"/>
  <c r="O92" i="61"/>
  <c r="O91" i="61"/>
  <c r="P91" i="61" s="1"/>
  <c r="Q91" i="61" s="1"/>
  <c r="P90" i="61"/>
  <c r="Q90" i="61" s="1"/>
  <c r="O90" i="61"/>
  <c r="O89" i="61"/>
  <c r="P89" i="61" s="1"/>
  <c r="Q89" i="61" s="1"/>
  <c r="P88" i="61"/>
  <c r="Q88" i="61" s="1"/>
  <c r="O88" i="61"/>
  <c r="O87" i="61"/>
  <c r="P87" i="61" s="1"/>
  <c r="Q87" i="61" s="1"/>
  <c r="P86" i="61"/>
  <c r="Q86" i="61" s="1"/>
  <c r="O86" i="61"/>
  <c r="O85" i="61"/>
  <c r="P85" i="61" s="1"/>
  <c r="Q85" i="61" s="1"/>
  <c r="P84" i="61"/>
  <c r="Q84" i="61" s="1"/>
  <c r="O84" i="61"/>
  <c r="O83" i="61"/>
  <c r="P83" i="61" s="1"/>
  <c r="Q83" i="61" s="1"/>
  <c r="P82" i="61"/>
  <c r="Q82" i="61" s="1"/>
  <c r="O82" i="61"/>
  <c r="O81" i="61"/>
  <c r="P81" i="61" s="1"/>
  <c r="Q81" i="61" s="1"/>
  <c r="P80" i="61"/>
  <c r="Q80" i="61" s="1"/>
  <c r="O80" i="61"/>
  <c r="O79" i="61"/>
  <c r="P79" i="61" s="1"/>
  <c r="Q79" i="61" s="1"/>
  <c r="P78" i="61"/>
  <c r="Q78" i="61" s="1"/>
  <c r="O78" i="61"/>
  <c r="O77" i="61"/>
  <c r="P77" i="61" s="1"/>
  <c r="Q77" i="61" s="1"/>
  <c r="P76" i="61"/>
  <c r="Q76" i="61" s="1"/>
  <c r="O76" i="61"/>
  <c r="O75" i="61"/>
  <c r="P75" i="61" s="1"/>
  <c r="Q75" i="61" s="1"/>
  <c r="P74" i="61"/>
  <c r="Q74" i="61" s="1"/>
  <c r="O74" i="61"/>
  <c r="O73" i="61"/>
  <c r="P73" i="61" s="1"/>
  <c r="Q73" i="61" s="1"/>
  <c r="P72" i="61"/>
  <c r="Q72" i="61" s="1"/>
  <c r="O72" i="61"/>
  <c r="O71" i="61"/>
  <c r="P71" i="61" s="1"/>
  <c r="Q71" i="61" s="1"/>
  <c r="P70" i="61"/>
  <c r="Q70" i="61" s="1"/>
  <c r="O70" i="61"/>
  <c r="O69" i="61"/>
  <c r="P69" i="61" s="1"/>
  <c r="Q69" i="61" s="1"/>
  <c r="P68" i="61"/>
  <c r="Q68" i="61" s="1"/>
  <c r="O68" i="61"/>
  <c r="O67" i="61"/>
  <c r="P67" i="61" s="1"/>
  <c r="Q67" i="61" s="1"/>
  <c r="P66" i="61"/>
  <c r="Q66" i="61" s="1"/>
  <c r="O66" i="61"/>
  <c r="O65" i="61"/>
  <c r="P65" i="61" s="1"/>
  <c r="Q65" i="61" s="1"/>
  <c r="P64" i="61"/>
  <c r="Q64" i="61" s="1"/>
  <c r="O64" i="61"/>
  <c r="O63" i="61"/>
  <c r="P63" i="61" s="1"/>
  <c r="Q63" i="61" s="1"/>
  <c r="P62" i="61"/>
  <c r="Q62" i="61" s="1"/>
  <c r="O62" i="61"/>
  <c r="O61" i="61"/>
  <c r="P61" i="61" s="1"/>
  <c r="Q61" i="61" s="1"/>
  <c r="P60" i="61"/>
  <c r="Q60" i="61" s="1"/>
  <c r="O60" i="61"/>
  <c r="O59" i="61"/>
  <c r="P59" i="61" s="1"/>
  <c r="Q59" i="61" s="1"/>
  <c r="P58" i="61"/>
  <c r="Q58" i="61" s="1"/>
  <c r="O58" i="61"/>
  <c r="O57" i="61"/>
  <c r="P57" i="61" s="1"/>
  <c r="Q57" i="61" s="1"/>
  <c r="P56" i="61"/>
  <c r="Q56" i="61" s="1"/>
  <c r="O56" i="61"/>
  <c r="O55" i="61"/>
  <c r="P55" i="61" s="1"/>
  <c r="Q55" i="61" s="1"/>
  <c r="P54" i="61"/>
  <c r="Q54" i="61" s="1"/>
  <c r="O54" i="61"/>
  <c r="O53" i="61"/>
  <c r="P53" i="61" s="1"/>
  <c r="Q53" i="61" s="1"/>
  <c r="P52" i="61"/>
  <c r="Q52" i="61" s="1"/>
  <c r="O52" i="61"/>
  <c r="O51" i="61"/>
  <c r="P51" i="61" s="1"/>
  <c r="Q51" i="61" s="1"/>
  <c r="P50" i="61"/>
  <c r="Q50" i="61" s="1"/>
  <c r="O50" i="61"/>
  <c r="O49" i="61"/>
  <c r="P49" i="61" s="1"/>
  <c r="Q49" i="61" s="1"/>
  <c r="P48" i="61"/>
  <c r="Q48" i="61" s="1"/>
  <c r="O48" i="61"/>
  <c r="O47" i="61"/>
  <c r="P47" i="61" s="1"/>
  <c r="Q47" i="61" s="1"/>
  <c r="P46" i="61"/>
  <c r="Q46" i="61" s="1"/>
  <c r="O46" i="61"/>
  <c r="O45" i="61"/>
  <c r="P45" i="61" s="1"/>
  <c r="Q45" i="61" s="1"/>
  <c r="P44" i="61"/>
  <c r="Q44" i="61" s="1"/>
  <c r="O44" i="61"/>
  <c r="O43" i="61"/>
  <c r="P43" i="61" s="1"/>
  <c r="Q43" i="61" s="1"/>
  <c r="P42" i="61"/>
  <c r="Q42" i="61" s="1"/>
  <c r="O42" i="61"/>
  <c r="O41" i="61"/>
  <c r="P41" i="61" s="1"/>
  <c r="Q41" i="61" s="1"/>
  <c r="P40" i="61"/>
  <c r="Q40" i="61" s="1"/>
  <c r="O40" i="61"/>
  <c r="O39" i="61"/>
  <c r="P39" i="61" s="1"/>
  <c r="Q39" i="61" s="1"/>
  <c r="P38" i="61"/>
  <c r="Q38" i="61" s="1"/>
  <c r="O38" i="61"/>
  <c r="O37" i="61"/>
  <c r="P37" i="61" s="1"/>
  <c r="Q37" i="61" s="1"/>
  <c r="P36" i="61"/>
  <c r="Q36" i="61" s="1"/>
  <c r="O36" i="61"/>
  <c r="O35" i="61"/>
  <c r="P35" i="61" s="1"/>
  <c r="Q35" i="61" s="1"/>
  <c r="P34" i="61"/>
  <c r="Q34" i="61" s="1"/>
  <c r="O34" i="61"/>
  <c r="O33" i="61"/>
  <c r="P33" i="61" s="1"/>
  <c r="Q33" i="61" s="1"/>
  <c r="P32" i="61"/>
  <c r="Q32" i="61" s="1"/>
  <c r="O32" i="61"/>
  <c r="O31" i="61"/>
  <c r="P31" i="61" s="1"/>
  <c r="Q31" i="61" s="1"/>
  <c r="P30" i="61"/>
  <c r="Q30" i="61" s="1"/>
  <c r="O30" i="61"/>
  <c r="O29" i="61"/>
  <c r="P29" i="61" s="1"/>
  <c r="Q29" i="61" s="1"/>
  <c r="P28" i="61"/>
  <c r="Q28" i="61" s="1"/>
  <c r="O28" i="61"/>
  <c r="O27" i="61"/>
  <c r="P27" i="61" s="1"/>
  <c r="Q27" i="61" s="1"/>
  <c r="P26" i="61"/>
  <c r="Q26" i="61" s="1"/>
  <c r="O26" i="61"/>
  <c r="O25" i="61"/>
  <c r="P25" i="61" s="1"/>
  <c r="Q25" i="61" s="1"/>
  <c r="P24" i="61"/>
  <c r="Q24" i="61" s="1"/>
  <c r="O24" i="61"/>
  <c r="O23" i="61"/>
  <c r="P23" i="61" s="1"/>
  <c r="Q23" i="61" s="1"/>
  <c r="P22" i="61"/>
  <c r="Q22" i="61" s="1"/>
  <c r="O22" i="61"/>
  <c r="O21" i="61"/>
  <c r="P21" i="61" s="1"/>
  <c r="Q21" i="61" s="1"/>
  <c r="P20" i="61"/>
  <c r="Q20" i="61" s="1"/>
  <c r="O20" i="61"/>
  <c r="O19" i="61"/>
  <c r="P19" i="61" s="1"/>
  <c r="Q19" i="61" s="1"/>
  <c r="P18" i="61"/>
  <c r="Q18" i="61" s="1"/>
  <c r="O18" i="61"/>
  <c r="O17" i="61"/>
  <c r="P17" i="61" s="1"/>
  <c r="Q17" i="61" s="1"/>
  <c r="P16" i="61"/>
  <c r="Q16" i="61" s="1"/>
  <c r="O16" i="61"/>
  <c r="O15" i="61"/>
  <c r="P15" i="61" s="1"/>
  <c r="Q15" i="61" s="1"/>
  <c r="P14" i="61"/>
  <c r="Q14" i="61" s="1"/>
  <c r="O14" i="61"/>
  <c r="O13" i="61"/>
  <c r="P13" i="61" s="1"/>
  <c r="Q13" i="61" s="1"/>
  <c r="P12" i="61"/>
  <c r="Q12" i="61" s="1"/>
  <c r="O12" i="61"/>
  <c r="O11" i="61"/>
  <c r="P11" i="61" s="1"/>
  <c r="Q11" i="61" s="1"/>
  <c r="P10" i="61"/>
  <c r="Q10" i="61" s="1"/>
  <c r="O10" i="61"/>
  <c r="O9" i="61"/>
  <c r="P9" i="61" s="1"/>
  <c r="Q9" i="61" s="1"/>
  <c r="P8" i="61"/>
  <c r="Q8" i="61" s="1"/>
  <c r="O8" i="61"/>
  <c r="O7" i="61"/>
  <c r="P7" i="61" s="1"/>
  <c r="Q7" i="61" s="1"/>
  <c r="P6" i="61"/>
  <c r="Q6" i="61" s="1"/>
  <c r="O6" i="61"/>
  <c r="O5" i="61"/>
  <c r="P5" i="61" s="1"/>
  <c r="Q5" i="61" s="1"/>
  <c r="O361" i="62"/>
  <c r="P361" i="62" s="1"/>
  <c r="Q361" i="62" s="1"/>
  <c r="O360" i="62"/>
  <c r="P360" i="62" s="1"/>
  <c r="Q360" i="62" s="1"/>
  <c r="O359" i="62"/>
  <c r="P359" i="62" s="1"/>
  <c r="Q359" i="62" s="1"/>
  <c r="O358" i="62"/>
  <c r="P358" i="62" s="1"/>
  <c r="Q358" i="62" s="1"/>
  <c r="O357" i="62"/>
  <c r="P357" i="62" s="1"/>
  <c r="Q357" i="62" s="1"/>
  <c r="O356" i="62"/>
  <c r="P356" i="62" s="1"/>
  <c r="Q356" i="62" s="1"/>
  <c r="O355" i="62"/>
  <c r="P355" i="62" s="1"/>
  <c r="Q355" i="62" s="1"/>
  <c r="O354" i="62"/>
  <c r="P354" i="62" s="1"/>
  <c r="Q354" i="62" s="1"/>
  <c r="O353" i="62"/>
  <c r="P353" i="62" s="1"/>
  <c r="Q353" i="62" s="1"/>
  <c r="O352" i="62"/>
  <c r="P352" i="62" s="1"/>
  <c r="Q352" i="62" s="1"/>
  <c r="O351" i="62"/>
  <c r="P351" i="62" s="1"/>
  <c r="Q351" i="62" s="1"/>
  <c r="O350" i="62"/>
  <c r="P350" i="62" s="1"/>
  <c r="Q350" i="62" s="1"/>
  <c r="O349" i="62"/>
  <c r="P349" i="62" s="1"/>
  <c r="Q349" i="62" s="1"/>
  <c r="O348" i="62"/>
  <c r="P348" i="62" s="1"/>
  <c r="Q348" i="62" s="1"/>
  <c r="O347" i="62"/>
  <c r="P347" i="62" s="1"/>
  <c r="Q347" i="62" s="1"/>
  <c r="O346" i="62"/>
  <c r="P346" i="62" s="1"/>
  <c r="Q346" i="62" s="1"/>
  <c r="O345" i="62"/>
  <c r="P345" i="62" s="1"/>
  <c r="Q345" i="62" s="1"/>
  <c r="O344" i="62"/>
  <c r="P344" i="62" s="1"/>
  <c r="Q344" i="62" s="1"/>
  <c r="O343" i="62"/>
  <c r="P343" i="62" s="1"/>
  <c r="Q343" i="62" s="1"/>
  <c r="O342" i="62"/>
  <c r="P342" i="62" s="1"/>
  <c r="Q342" i="62" s="1"/>
  <c r="O341" i="62"/>
  <c r="P341" i="62" s="1"/>
  <c r="Q341" i="62" s="1"/>
  <c r="O340" i="62"/>
  <c r="P340" i="62" s="1"/>
  <c r="Q340" i="62" s="1"/>
  <c r="O339" i="62"/>
  <c r="P339" i="62" s="1"/>
  <c r="Q339" i="62" s="1"/>
  <c r="O338" i="62"/>
  <c r="P338" i="62" s="1"/>
  <c r="Q338" i="62" s="1"/>
  <c r="O337" i="62"/>
  <c r="P337" i="62" s="1"/>
  <c r="Q337" i="62" s="1"/>
  <c r="O336" i="62"/>
  <c r="P336" i="62" s="1"/>
  <c r="Q336" i="62" s="1"/>
  <c r="O335" i="62"/>
  <c r="P335" i="62" s="1"/>
  <c r="Q335" i="62" s="1"/>
  <c r="O334" i="62"/>
  <c r="P334" i="62" s="1"/>
  <c r="Q334" i="62" s="1"/>
  <c r="O333" i="62"/>
  <c r="P333" i="62" s="1"/>
  <c r="Q333" i="62" s="1"/>
  <c r="O332" i="62"/>
  <c r="P332" i="62" s="1"/>
  <c r="Q332" i="62" s="1"/>
  <c r="O331" i="62"/>
  <c r="P331" i="62" s="1"/>
  <c r="Q331" i="62" s="1"/>
  <c r="P330" i="62"/>
  <c r="Q330" i="62" s="1"/>
  <c r="O330" i="62"/>
  <c r="O329" i="62"/>
  <c r="P329" i="62" s="1"/>
  <c r="Q329" i="62" s="1"/>
  <c r="O328" i="62"/>
  <c r="P328" i="62" s="1"/>
  <c r="Q328" i="62" s="1"/>
  <c r="O327" i="62"/>
  <c r="P327" i="62" s="1"/>
  <c r="Q327" i="62" s="1"/>
  <c r="O326" i="62"/>
  <c r="P326" i="62" s="1"/>
  <c r="Q326" i="62" s="1"/>
  <c r="O325" i="62"/>
  <c r="P325" i="62" s="1"/>
  <c r="Q325" i="62" s="1"/>
  <c r="O324" i="62"/>
  <c r="P324" i="62" s="1"/>
  <c r="Q324" i="62" s="1"/>
  <c r="O323" i="62"/>
  <c r="P323" i="62" s="1"/>
  <c r="Q323" i="62" s="1"/>
  <c r="O322" i="62"/>
  <c r="P322" i="62" s="1"/>
  <c r="Q322" i="62" s="1"/>
  <c r="O321" i="62"/>
  <c r="P321" i="62" s="1"/>
  <c r="Q321" i="62" s="1"/>
  <c r="O320" i="62"/>
  <c r="P320" i="62" s="1"/>
  <c r="Q320" i="62" s="1"/>
  <c r="O319" i="62"/>
  <c r="P319" i="62" s="1"/>
  <c r="Q319" i="62" s="1"/>
  <c r="O318" i="62"/>
  <c r="P318" i="62" s="1"/>
  <c r="Q318" i="62" s="1"/>
  <c r="O317" i="62"/>
  <c r="P317" i="62" s="1"/>
  <c r="Q317" i="62" s="1"/>
  <c r="O316" i="62"/>
  <c r="P316" i="62" s="1"/>
  <c r="Q316" i="62" s="1"/>
  <c r="O315" i="62"/>
  <c r="P315" i="62" s="1"/>
  <c r="Q315" i="62" s="1"/>
  <c r="P314" i="62"/>
  <c r="Q314" i="62" s="1"/>
  <c r="O314" i="62"/>
  <c r="O313" i="62"/>
  <c r="P313" i="62" s="1"/>
  <c r="Q313" i="62" s="1"/>
  <c r="O312" i="62"/>
  <c r="P312" i="62" s="1"/>
  <c r="Q312" i="62" s="1"/>
  <c r="O311" i="62"/>
  <c r="P311" i="62" s="1"/>
  <c r="Q311" i="62" s="1"/>
  <c r="O310" i="62"/>
  <c r="P310" i="62" s="1"/>
  <c r="Q310" i="62" s="1"/>
  <c r="O309" i="62"/>
  <c r="P309" i="62" s="1"/>
  <c r="Q309" i="62" s="1"/>
  <c r="O308" i="62"/>
  <c r="P308" i="62" s="1"/>
  <c r="Q308" i="62" s="1"/>
  <c r="O307" i="62"/>
  <c r="P307" i="62" s="1"/>
  <c r="Q307" i="62" s="1"/>
  <c r="O306" i="62"/>
  <c r="P306" i="62" s="1"/>
  <c r="Q306" i="62" s="1"/>
  <c r="O305" i="62"/>
  <c r="P305" i="62" s="1"/>
  <c r="Q305" i="62" s="1"/>
  <c r="O304" i="62"/>
  <c r="P304" i="62" s="1"/>
  <c r="Q304" i="62" s="1"/>
  <c r="O303" i="62"/>
  <c r="P303" i="62" s="1"/>
  <c r="Q303" i="62" s="1"/>
  <c r="O302" i="62"/>
  <c r="P302" i="62" s="1"/>
  <c r="Q302" i="62" s="1"/>
  <c r="O301" i="62"/>
  <c r="P301" i="62" s="1"/>
  <c r="Q301" i="62" s="1"/>
  <c r="O300" i="62"/>
  <c r="P300" i="62" s="1"/>
  <c r="Q300" i="62" s="1"/>
  <c r="O299" i="62"/>
  <c r="P299" i="62" s="1"/>
  <c r="Q299" i="62" s="1"/>
  <c r="O298" i="62"/>
  <c r="P298" i="62" s="1"/>
  <c r="Q298" i="62" s="1"/>
  <c r="O297" i="62"/>
  <c r="P297" i="62" s="1"/>
  <c r="Q297" i="62" s="1"/>
  <c r="O296" i="62"/>
  <c r="P296" i="62" s="1"/>
  <c r="Q296" i="62" s="1"/>
  <c r="O295" i="62"/>
  <c r="P295" i="62" s="1"/>
  <c r="Q295" i="62" s="1"/>
  <c r="O294" i="62"/>
  <c r="P294" i="62" s="1"/>
  <c r="Q294" i="62" s="1"/>
  <c r="O293" i="62"/>
  <c r="P293" i="62" s="1"/>
  <c r="Q293" i="62" s="1"/>
  <c r="O292" i="62"/>
  <c r="P292" i="62" s="1"/>
  <c r="Q292" i="62" s="1"/>
  <c r="O291" i="62"/>
  <c r="P291" i="62" s="1"/>
  <c r="Q291" i="62" s="1"/>
  <c r="O290" i="62"/>
  <c r="P290" i="62" s="1"/>
  <c r="Q290" i="62" s="1"/>
  <c r="O289" i="62"/>
  <c r="P289" i="62" s="1"/>
  <c r="Q289" i="62" s="1"/>
  <c r="O288" i="62"/>
  <c r="P288" i="62" s="1"/>
  <c r="Q288" i="62" s="1"/>
  <c r="O287" i="62"/>
  <c r="P287" i="62" s="1"/>
  <c r="Q287" i="62" s="1"/>
  <c r="O286" i="62"/>
  <c r="P286" i="62" s="1"/>
  <c r="Q286" i="62" s="1"/>
  <c r="O285" i="62"/>
  <c r="P285" i="62" s="1"/>
  <c r="Q285" i="62" s="1"/>
  <c r="O284" i="62"/>
  <c r="P284" i="62" s="1"/>
  <c r="Q284" i="62" s="1"/>
  <c r="O283" i="62"/>
  <c r="P283" i="62" s="1"/>
  <c r="Q283" i="62" s="1"/>
  <c r="O282" i="62"/>
  <c r="P282" i="62" s="1"/>
  <c r="Q282" i="62" s="1"/>
  <c r="O281" i="62"/>
  <c r="P281" i="62" s="1"/>
  <c r="Q281" i="62" s="1"/>
  <c r="O280" i="62"/>
  <c r="P280" i="62" s="1"/>
  <c r="Q280" i="62" s="1"/>
  <c r="O279" i="62"/>
  <c r="P279" i="62" s="1"/>
  <c r="Q279" i="62" s="1"/>
  <c r="O278" i="62"/>
  <c r="P278" i="62" s="1"/>
  <c r="Q278" i="62" s="1"/>
  <c r="O277" i="62"/>
  <c r="P277" i="62" s="1"/>
  <c r="Q277" i="62" s="1"/>
  <c r="O276" i="62"/>
  <c r="P276" i="62" s="1"/>
  <c r="Q276" i="62" s="1"/>
  <c r="O275" i="62"/>
  <c r="P275" i="62" s="1"/>
  <c r="Q275" i="62" s="1"/>
  <c r="O274" i="62"/>
  <c r="P274" i="62" s="1"/>
  <c r="Q274" i="62" s="1"/>
  <c r="O273" i="62"/>
  <c r="P273" i="62" s="1"/>
  <c r="Q273" i="62" s="1"/>
  <c r="O272" i="62"/>
  <c r="P272" i="62" s="1"/>
  <c r="Q272" i="62" s="1"/>
  <c r="O271" i="62"/>
  <c r="P271" i="62" s="1"/>
  <c r="Q271" i="62" s="1"/>
  <c r="O270" i="62"/>
  <c r="P270" i="62" s="1"/>
  <c r="Q270" i="62" s="1"/>
  <c r="O269" i="62"/>
  <c r="P269" i="62" s="1"/>
  <c r="Q269" i="62" s="1"/>
  <c r="O268" i="62"/>
  <c r="P268" i="62" s="1"/>
  <c r="Q268" i="62" s="1"/>
  <c r="O267" i="62"/>
  <c r="P267" i="62" s="1"/>
  <c r="Q267" i="62" s="1"/>
  <c r="O266" i="62"/>
  <c r="P266" i="62" s="1"/>
  <c r="Q266" i="62" s="1"/>
  <c r="O265" i="62"/>
  <c r="P265" i="62" s="1"/>
  <c r="Q265" i="62" s="1"/>
  <c r="O264" i="62"/>
  <c r="P264" i="62" s="1"/>
  <c r="Q264" i="62" s="1"/>
  <c r="O263" i="62"/>
  <c r="P263" i="62" s="1"/>
  <c r="Q263" i="62" s="1"/>
  <c r="O262" i="62"/>
  <c r="P262" i="62" s="1"/>
  <c r="Q262" i="62" s="1"/>
  <c r="O261" i="62"/>
  <c r="P261" i="62" s="1"/>
  <c r="Q261" i="62" s="1"/>
  <c r="O260" i="62"/>
  <c r="P260" i="62" s="1"/>
  <c r="Q260" i="62" s="1"/>
  <c r="O259" i="62"/>
  <c r="P259" i="62" s="1"/>
  <c r="Q259" i="62" s="1"/>
  <c r="O258" i="62"/>
  <c r="P258" i="62" s="1"/>
  <c r="Q258" i="62" s="1"/>
  <c r="O257" i="62"/>
  <c r="P257" i="62" s="1"/>
  <c r="Q257" i="62" s="1"/>
  <c r="O256" i="62"/>
  <c r="P256" i="62" s="1"/>
  <c r="Q256" i="62" s="1"/>
  <c r="O255" i="62"/>
  <c r="P255" i="62" s="1"/>
  <c r="Q255" i="62" s="1"/>
  <c r="O254" i="62"/>
  <c r="P254" i="62" s="1"/>
  <c r="Q254" i="62" s="1"/>
  <c r="O253" i="62"/>
  <c r="P253" i="62" s="1"/>
  <c r="Q253" i="62" s="1"/>
  <c r="O252" i="62"/>
  <c r="P252" i="62" s="1"/>
  <c r="Q252" i="62" s="1"/>
  <c r="O251" i="62"/>
  <c r="P251" i="62" s="1"/>
  <c r="Q251" i="62" s="1"/>
  <c r="O250" i="62"/>
  <c r="P250" i="62" s="1"/>
  <c r="Q250" i="62" s="1"/>
  <c r="O249" i="62"/>
  <c r="P249" i="62" s="1"/>
  <c r="Q249" i="62" s="1"/>
  <c r="O248" i="62"/>
  <c r="P248" i="62" s="1"/>
  <c r="Q248" i="62" s="1"/>
  <c r="O247" i="62"/>
  <c r="P247" i="62" s="1"/>
  <c r="Q247" i="62" s="1"/>
  <c r="O246" i="62"/>
  <c r="P246" i="62" s="1"/>
  <c r="Q246" i="62" s="1"/>
  <c r="O245" i="62"/>
  <c r="P245" i="62" s="1"/>
  <c r="Q245" i="62" s="1"/>
  <c r="O244" i="62"/>
  <c r="P244" i="62" s="1"/>
  <c r="Q244" i="62" s="1"/>
  <c r="O243" i="62"/>
  <c r="P243" i="62" s="1"/>
  <c r="Q243" i="62" s="1"/>
  <c r="O242" i="62"/>
  <c r="P242" i="62" s="1"/>
  <c r="Q242" i="62" s="1"/>
  <c r="O241" i="62"/>
  <c r="P241" i="62" s="1"/>
  <c r="Q241" i="62" s="1"/>
  <c r="O240" i="62"/>
  <c r="P240" i="62" s="1"/>
  <c r="Q240" i="62" s="1"/>
  <c r="O239" i="62"/>
  <c r="P239" i="62" s="1"/>
  <c r="Q239" i="62" s="1"/>
  <c r="O238" i="62"/>
  <c r="P238" i="62" s="1"/>
  <c r="Q238" i="62" s="1"/>
  <c r="O237" i="62"/>
  <c r="P237" i="62" s="1"/>
  <c r="Q237" i="62" s="1"/>
  <c r="O236" i="62"/>
  <c r="P236" i="62" s="1"/>
  <c r="Q236" i="62" s="1"/>
  <c r="O235" i="62"/>
  <c r="P235" i="62" s="1"/>
  <c r="Q235" i="62" s="1"/>
  <c r="O234" i="62"/>
  <c r="P234" i="62" s="1"/>
  <c r="Q234" i="62" s="1"/>
  <c r="O233" i="62"/>
  <c r="P233" i="62" s="1"/>
  <c r="Q233" i="62" s="1"/>
  <c r="O232" i="62"/>
  <c r="P232" i="62" s="1"/>
  <c r="Q232" i="62" s="1"/>
  <c r="O231" i="62"/>
  <c r="P231" i="62" s="1"/>
  <c r="Q231" i="62" s="1"/>
  <c r="O230" i="62"/>
  <c r="P230" i="62" s="1"/>
  <c r="Q230" i="62" s="1"/>
  <c r="O229" i="62"/>
  <c r="P229" i="62" s="1"/>
  <c r="Q229" i="62" s="1"/>
  <c r="O228" i="62"/>
  <c r="P228" i="62" s="1"/>
  <c r="Q228" i="62" s="1"/>
  <c r="O227" i="62"/>
  <c r="P227" i="62" s="1"/>
  <c r="Q227" i="62" s="1"/>
  <c r="O226" i="62"/>
  <c r="P226" i="62" s="1"/>
  <c r="Q226" i="62" s="1"/>
  <c r="O225" i="62"/>
  <c r="P225" i="62" s="1"/>
  <c r="Q225" i="62" s="1"/>
  <c r="O224" i="62"/>
  <c r="P224" i="62" s="1"/>
  <c r="Q224" i="62" s="1"/>
  <c r="O223" i="62"/>
  <c r="P223" i="62" s="1"/>
  <c r="Q223" i="62" s="1"/>
  <c r="O222" i="62"/>
  <c r="P222" i="62" s="1"/>
  <c r="Q222" i="62" s="1"/>
  <c r="O221" i="62"/>
  <c r="P221" i="62" s="1"/>
  <c r="Q221" i="62" s="1"/>
  <c r="O220" i="62"/>
  <c r="P220" i="62" s="1"/>
  <c r="Q220" i="62" s="1"/>
  <c r="O219" i="62"/>
  <c r="P219" i="62" s="1"/>
  <c r="Q219" i="62" s="1"/>
  <c r="O218" i="62"/>
  <c r="P218" i="62" s="1"/>
  <c r="Q218" i="62" s="1"/>
  <c r="O217" i="62"/>
  <c r="P217" i="62" s="1"/>
  <c r="Q217" i="62" s="1"/>
  <c r="O216" i="62"/>
  <c r="P216" i="62" s="1"/>
  <c r="Q216" i="62" s="1"/>
  <c r="O215" i="62"/>
  <c r="P215" i="62" s="1"/>
  <c r="Q215" i="62" s="1"/>
  <c r="O214" i="62"/>
  <c r="P214" i="62" s="1"/>
  <c r="Q214" i="62" s="1"/>
  <c r="O213" i="62"/>
  <c r="P213" i="62" s="1"/>
  <c r="Q213" i="62" s="1"/>
  <c r="O212" i="62"/>
  <c r="P212" i="62" s="1"/>
  <c r="Q212" i="62" s="1"/>
  <c r="O211" i="62"/>
  <c r="P211" i="62" s="1"/>
  <c r="Q211" i="62" s="1"/>
  <c r="P210" i="62"/>
  <c r="Q210" i="62" s="1"/>
  <c r="O210" i="62"/>
  <c r="O209" i="62"/>
  <c r="P209" i="62" s="1"/>
  <c r="Q209" i="62" s="1"/>
  <c r="O208" i="62"/>
  <c r="P208" i="62" s="1"/>
  <c r="Q208" i="62" s="1"/>
  <c r="O207" i="62"/>
  <c r="P207" i="62" s="1"/>
  <c r="Q207" i="62" s="1"/>
  <c r="O206" i="62"/>
  <c r="P206" i="62" s="1"/>
  <c r="Q206" i="62" s="1"/>
  <c r="O205" i="62"/>
  <c r="P205" i="62" s="1"/>
  <c r="Q205" i="62" s="1"/>
  <c r="O204" i="62"/>
  <c r="P204" i="62" s="1"/>
  <c r="Q204" i="62" s="1"/>
  <c r="O203" i="62"/>
  <c r="P203" i="62" s="1"/>
  <c r="Q203" i="62" s="1"/>
  <c r="O202" i="62"/>
  <c r="P202" i="62" s="1"/>
  <c r="Q202" i="62" s="1"/>
  <c r="O201" i="62"/>
  <c r="P201" i="62" s="1"/>
  <c r="Q201" i="62" s="1"/>
  <c r="O200" i="62"/>
  <c r="P200" i="62" s="1"/>
  <c r="Q200" i="62" s="1"/>
  <c r="O199" i="62"/>
  <c r="P199" i="62" s="1"/>
  <c r="Q199" i="62" s="1"/>
  <c r="O198" i="62"/>
  <c r="P198" i="62" s="1"/>
  <c r="Q198" i="62" s="1"/>
  <c r="O197" i="62"/>
  <c r="P197" i="62" s="1"/>
  <c r="Q197" i="62" s="1"/>
  <c r="O196" i="62"/>
  <c r="P196" i="62" s="1"/>
  <c r="Q196" i="62" s="1"/>
  <c r="O195" i="62"/>
  <c r="P195" i="62" s="1"/>
  <c r="Q195" i="62" s="1"/>
  <c r="P194" i="62"/>
  <c r="Q194" i="62" s="1"/>
  <c r="O194" i="62"/>
  <c r="O193" i="62"/>
  <c r="P193" i="62" s="1"/>
  <c r="Q193" i="62" s="1"/>
  <c r="O192" i="62"/>
  <c r="P192" i="62" s="1"/>
  <c r="Q192" i="62" s="1"/>
  <c r="O191" i="62"/>
  <c r="P191" i="62" s="1"/>
  <c r="Q191" i="62" s="1"/>
  <c r="O190" i="62"/>
  <c r="P190" i="62" s="1"/>
  <c r="Q190" i="62" s="1"/>
  <c r="O189" i="62"/>
  <c r="P189" i="62" s="1"/>
  <c r="Q189" i="62" s="1"/>
  <c r="O188" i="62"/>
  <c r="P188" i="62" s="1"/>
  <c r="Q188" i="62" s="1"/>
  <c r="O187" i="62"/>
  <c r="P187" i="62" s="1"/>
  <c r="Q187" i="62" s="1"/>
  <c r="O186" i="62"/>
  <c r="P186" i="62" s="1"/>
  <c r="Q186" i="62" s="1"/>
  <c r="O185" i="62"/>
  <c r="P185" i="62" s="1"/>
  <c r="Q185" i="62" s="1"/>
  <c r="O184" i="62"/>
  <c r="P184" i="62" s="1"/>
  <c r="Q184" i="62" s="1"/>
  <c r="O183" i="62"/>
  <c r="P183" i="62" s="1"/>
  <c r="Q183" i="62" s="1"/>
  <c r="O182" i="62"/>
  <c r="P182" i="62" s="1"/>
  <c r="Q182" i="62" s="1"/>
  <c r="O181" i="62"/>
  <c r="P181" i="62" s="1"/>
  <c r="Q181" i="62" s="1"/>
  <c r="O180" i="62"/>
  <c r="P180" i="62" s="1"/>
  <c r="Q180" i="62" s="1"/>
  <c r="O179" i="62"/>
  <c r="P179" i="62" s="1"/>
  <c r="Q179" i="62" s="1"/>
  <c r="O178" i="62"/>
  <c r="P178" i="62" s="1"/>
  <c r="Q178" i="62" s="1"/>
  <c r="O177" i="62"/>
  <c r="P177" i="62" s="1"/>
  <c r="Q177" i="62" s="1"/>
  <c r="O176" i="62"/>
  <c r="P176" i="62" s="1"/>
  <c r="Q176" i="62" s="1"/>
  <c r="O175" i="62"/>
  <c r="P175" i="62" s="1"/>
  <c r="Q175" i="62" s="1"/>
  <c r="O174" i="62"/>
  <c r="P174" i="62" s="1"/>
  <c r="Q174" i="62" s="1"/>
  <c r="O173" i="62"/>
  <c r="P173" i="62" s="1"/>
  <c r="Q173" i="62" s="1"/>
  <c r="O172" i="62"/>
  <c r="P172" i="62" s="1"/>
  <c r="Q172" i="62" s="1"/>
  <c r="O171" i="62"/>
  <c r="P171" i="62" s="1"/>
  <c r="Q171" i="62" s="1"/>
  <c r="O170" i="62"/>
  <c r="P170" i="62" s="1"/>
  <c r="Q170" i="62" s="1"/>
  <c r="O169" i="62"/>
  <c r="P169" i="62" s="1"/>
  <c r="Q169" i="62" s="1"/>
  <c r="O168" i="62"/>
  <c r="P168" i="62" s="1"/>
  <c r="Q168" i="62" s="1"/>
  <c r="O167" i="62"/>
  <c r="P167" i="62" s="1"/>
  <c r="Q167" i="62" s="1"/>
  <c r="O166" i="62"/>
  <c r="P166" i="62" s="1"/>
  <c r="Q166" i="62" s="1"/>
  <c r="O165" i="62"/>
  <c r="P165" i="62" s="1"/>
  <c r="Q165" i="62" s="1"/>
  <c r="O164" i="62"/>
  <c r="P164" i="62" s="1"/>
  <c r="Q164" i="62" s="1"/>
  <c r="O163" i="62"/>
  <c r="P163" i="62" s="1"/>
  <c r="Q163" i="62" s="1"/>
  <c r="O162" i="62"/>
  <c r="P162" i="62" s="1"/>
  <c r="Q162" i="62" s="1"/>
  <c r="O161" i="62"/>
  <c r="P161" i="62" s="1"/>
  <c r="Q161" i="62" s="1"/>
  <c r="P160" i="62"/>
  <c r="Q160" i="62" s="1"/>
  <c r="O160" i="62"/>
  <c r="O159" i="62"/>
  <c r="P159" i="62" s="1"/>
  <c r="Q159" i="62" s="1"/>
  <c r="O158" i="62"/>
  <c r="P158" i="62" s="1"/>
  <c r="Q158" i="62" s="1"/>
  <c r="O157" i="62"/>
  <c r="P157" i="62" s="1"/>
  <c r="Q157" i="62" s="1"/>
  <c r="O156" i="62"/>
  <c r="P156" i="62" s="1"/>
  <c r="Q156" i="62" s="1"/>
  <c r="O155" i="62"/>
  <c r="P155" i="62" s="1"/>
  <c r="Q155" i="62" s="1"/>
  <c r="O154" i="62"/>
  <c r="P154" i="62" s="1"/>
  <c r="Q154" i="62" s="1"/>
  <c r="O153" i="62"/>
  <c r="P153" i="62" s="1"/>
  <c r="Q153" i="62" s="1"/>
  <c r="P152" i="62"/>
  <c r="Q152" i="62" s="1"/>
  <c r="O152" i="62"/>
  <c r="O151" i="62"/>
  <c r="P151" i="62" s="1"/>
  <c r="Q151" i="62" s="1"/>
  <c r="O150" i="62"/>
  <c r="P150" i="62" s="1"/>
  <c r="Q150" i="62" s="1"/>
  <c r="O149" i="62"/>
  <c r="P149" i="62" s="1"/>
  <c r="Q149" i="62" s="1"/>
  <c r="O148" i="62"/>
  <c r="P148" i="62" s="1"/>
  <c r="Q148" i="62" s="1"/>
  <c r="O147" i="62"/>
  <c r="P147" i="62" s="1"/>
  <c r="Q147" i="62" s="1"/>
  <c r="P146" i="62"/>
  <c r="Q146" i="62" s="1"/>
  <c r="O146" i="62"/>
  <c r="O145" i="62"/>
  <c r="P145" i="62" s="1"/>
  <c r="Q145" i="62" s="1"/>
  <c r="O144" i="62"/>
  <c r="P144" i="62" s="1"/>
  <c r="Q144" i="62" s="1"/>
  <c r="O143" i="62"/>
  <c r="P143" i="62" s="1"/>
  <c r="Q143" i="62" s="1"/>
  <c r="O142" i="62"/>
  <c r="P142" i="62" s="1"/>
  <c r="Q142" i="62" s="1"/>
  <c r="O141" i="62"/>
  <c r="P141" i="62" s="1"/>
  <c r="Q141" i="62" s="1"/>
  <c r="O140" i="62"/>
  <c r="P140" i="62" s="1"/>
  <c r="Q140" i="62" s="1"/>
  <c r="O139" i="62"/>
  <c r="P139" i="62" s="1"/>
  <c r="Q139" i="62" s="1"/>
  <c r="O138" i="62"/>
  <c r="P138" i="62" s="1"/>
  <c r="Q138" i="62" s="1"/>
  <c r="O137" i="62"/>
  <c r="P137" i="62" s="1"/>
  <c r="Q137" i="62" s="1"/>
  <c r="O136" i="62"/>
  <c r="P136" i="62" s="1"/>
  <c r="Q136" i="62" s="1"/>
  <c r="O135" i="62"/>
  <c r="P135" i="62" s="1"/>
  <c r="Q135" i="62" s="1"/>
  <c r="O134" i="62"/>
  <c r="P134" i="62" s="1"/>
  <c r="Q134" i="62" s="1"/>
  <c r="O133" i="62"/>
  <c r="P133" i="62" s="1"/>
  <c r="Q133" i="62" s="1"/>
  <c r="O132" i="62"/>
  <c r="P132" i="62" s="1"/>
  <c r="Q132" i="62" s="1"/>
  <c r="O131" i="62"/>
  <c r="P131" i="62" s="1"/>
  <c r="Q131" i="62" s="1"/>
  <c r="O130" i="62"/>
  <c r="P130" i="62" s="1"/>
  <c r="Q130" i="62" s="1"/>
  <c r="O129" i="62"/>
  <c r="P129" i="62" s="1"/>
  <c r="Q129" i="62" s="1"/>
  <c r="P128" i="62"/>
  <c r="Q128" i="62" s="1"/>
  <c r="O128" i="62"/>
  <c r="O127" i="62"/>
  <c r="P127" i="62" s="1"/>
  <c r="Q127" i="62" s="1"/>
  <c r="O126" i="62"/>
  <c r="P126" i="62" s="1"/>
  <c r="Q126" i="62" s="1"/>
  <c r="O125" i="62"/>
  <c r="P125" i="62" s="1"/>
  <c r="Q125" i="62" s="1"/>
  <c r="O124" i="62"/>
  <c r="P124" i="62" s="1"/>
  <c r="Q124" i="62" s="1"/>
  <c r="O123" i="62"/>
  <c r="P123" i="62" s="1"/>
  <c r="Q123" i="62" s="1"/>
  <c r="O122" i="62"/>
  <c r="P122" i="62" s="1"/>
  <c r="Q122" i="62" s="1"/>
  <c r="O121" i="62"/>
  <c r="P121" i="62" s="1"/>
  <c r="Q121" i="62" s="1"/>
  <c r="O120" i="62"/>
  <c r="P120" i="62" s="1"/>
  <c r="Q120" i="62" s="1"/>
  <c r="O119" i="62"/>
  <c r="P119" i="62" s="1"/>
  <c r="Q119" i="62" s="1"/>
  <c r="O118" i="62"/>
  <c r="P118" i="62" s="1"/>
  <c r="Q118" i="62" s="1"/>
  <c r="O117" i="62"/>
  <c r="P117" i="62" s="1"/>
  <c r="Q117" i="62" s="1"/>
  <c r="O116" i="62"/>
  <c r="P116" i="62" s="1"/>
  <c r="Q116" i="62" s="1"/>
  <c r="O115" i="62"/>
  <c r="P115" i="62" s="1"/>
  <c r="Q115" i="62" s="1"/>
  <c r="O114" i="62"/>
  <c r="P114" i="62" s="1"/>
  <c r="Q114" i="62" s="1"/>
  <c r="O113" i="62"/>
  <c r="P113" i="62" s="1"/>
  <c r="Q113" i="62" s="1"/>
  <c r="O112" i="62"/>
  <c r="P112" i="62" s="1"/>
  <c r="Q112" i="62" s="1"/>
  <c r="O111" i="62"/>
  <c r="P111" i="62" s="1"/>
  <c r="Q111" i="62" s="1"/>
  <c r="O110" i="62"/>
  <c r="P110" i="62" s="1"/>
  <c r="Q110" i="62" s="1"/>
  <c r="O109" i="62"/>
  <c r="P109" i="62" s="1"/>
  <c r="Q109" i="62" s="1"/>
  <c r="O108" i="62"/>
  <c r="P108" i="62" s="1"/>
  <c r="Q108" i="62" s="1"/>
  <c r="O107" i="62"/>
  <c r="P107" i="62" s="1"/>
  <c r="Q107" i="62" s="1"/>
  <c r="O106" i="62"/>
  <c r="P106" i="62" s="1"/>
  <c r="Q106" i="62" s="1"/>
  <c r="O105" i="62"/>
  <c r="P105" i="62" s="1"/>
  <c r="Q105" i="62" s="1"/>
  <c r="O104" i="62"/>
  <c r="P104" i="62" s="1"/>
  <c r="Q104" i="62" s="1"/>
  <c r="O103" i="62"/>
  <c r="P103" i="62" s="1"/>
  <c r="Q103" i="62" s="1"/>
  <c r="O102" i="62"/>
  <c r="P102" i="62" s="1"/>
  <c r="Q102" i="62" s="1"/>
  <c r="O101" i="62"/>
  <c r="P101" i="62" s="1"/>
  <c r="Q101" i="62" s="1"/>
  <c r="O100" i="62"/>
  <c r="P100" i="62" s="1"/>
  <c r="Q100" i="62" s="1"/>
  <c r="O99" i="62"/>
  <c r="P99" i="62" s="1"/>
  <c r="Q99" i="62" s="1"/>
  <c r="O98" i="62"/>
  <c r="P98" i="62" s="1"/>
  <c r="Q98" i="62" s="1"/>
  <c r="O97" i="62"/>
  <c r="P97" i="62" s="1"/>
  <c r="Q97" i="62" s="1"/>
  <c r="O96" i="62"/>
  <c r="P96" i="62" s="1"/>
  <c r="Q96" i="62" s="1"/>
  <c r="O95" i="62"/>
  <c r="P95" i="62" s="1"/>
  <c r="Q95" i="62" s="1"/>
  <c r="O94" i="62"/>
  <c r="P94" i="62" s="1"/>
  <c r="Q94" i="62" s="1"/>
  <c r="O93" i="62"/>
  <c r="P93" i="62" s="1"/>
  <c r="Q93" i="62" s="1"/>
  <c r="O92" i="62"/>
  <c r="P92" i="62" s="1"/>
  <c r="Q92" i="62" s="1"/>
  <c r="O91" i="62"/>
  <c r="P91" i="62" s="1"/>
  <c r="Q91" i="62" s="1"/>
  <c r="O90" i="62"/>
  <c r="P90" i="62" s="1"/>
  <c r="Q90" i="62" s="1"/>
  <c r="O89" i="62"/>
  <c r="P89" i="62" s="1"/>
  <c r="Q89" i="62" s="1"/>
  <c r="O88" i="62"/>
  <c r="P88" i="62" s="1"/>
  <c r="Q88" i="62" s="1"/>
  <c r="O87" i="62"/>
  <c r="P87" i="62" s="1"/>
  <c r="Q87" i="62" s="1"/>
  <c r="O86" i="62"/>
  <c r="P86" i="62" s="1"/>
  <c r="Q86" i="62" s="1"/>
  <c r="O85" i="62"/>
  <c r="P85" i="62" s="1"/>
  <c r="Q85" i="62" s="1"/>
  <c r="O84" i="62"/>
  <c r="P84" i="62" s="1"/>
  <c r="Q84" i="62" s="1"/>
  <c r="O83" i="62"/>
  <c r="P83" i="62" s="1"/>
  <c r="Q83" i="62" s="1"/>
  <c r="P82" i="62"/>
  <c r="Q82" i="62" s="1"/>
  <c r="O82" i="62"/>
  <c r="O81" i="62"/>
  <c r="P81" i="62" s="1"/>
  <c r="Q81" i="62" s="1"/>
  <c r="O80" i="62"/>
  <c r="P80" i="62" s="1"/>
  <c r="Q80" i="62" s="1"/>
  <c r="O79" i="62"/>
  <c r="P79" i="62" s="1"/>
  <c r="Q79" i="62" s="1"/>
  <c r="O78" i="62"/>
  <c r="P78" i="62" s="1"/>
  <c r="Q78" i="62" s="1"/>
  <c r="O77" i="62"/>
  <c r="P77" i="62" s="1"/>
  <c r="Q77" i="62" s="1"/>
  <c r="P76" i="62"/>
  <c r="Q76" i="62" s="1"/>
  <c r="O76" i="62"/>
  <c r="O75" i="62"/>
  <c r="P75" i="62" s="1"/>
  <c r="Q75" i="62" s="1"/>
  <c r="O74" i="62"/>
  <c r="P74" i="62" s="1"/>
  <c r="Q74" i="62" s="1"/>
  <c r="O73" i="62"/>
  <c r="P73" i="62" s="1"/>
  <c r="Q73" i="62" s="1"/>
  <c r="O72" i="62"/>
  <c r="P72" i="62" s="1"/>
  <c r="Q72" i="62" s="1"/>
  <c r="O71" i="62"/>
  <c r="P71" i="62" s="1"/>
  <c r="Q71" i="62" s="1"/>
  <c r="O70" i="62"/>
  <c r="P70" i="62" s="1"/>
  <c r="Q70" i="62" s="1"/>
  <c r="O69" i="62"/>
  <c r="P69" i="62" s="1"/>
  <c r="Q69" i="62" s="1"/>
  <c r="O68" i="62"/>
  <c r="P68" i="62" s="1"/>
  <c r="Q68" i="62" s="1"/>
  <c r="O67" i="62"/>
  <c r="P67" i="62" s="1"/>
  <c r="Q67" i="62" s="1"/>
  <c r="O66" i="62"/>
  <c r="P66" i="62" s="1"/>
  <c r="Q66" i="62" s="1"/>
  <c r="O65" i="62"/>
  <c r="P65" i="62" s="1"/>
  <c r="Q65" i="62" s="1"/>
  <c r="O64" i="62"/>
  <c r="P64" i="62" s="1"/>
  <c r="Q64" i="62" s="1"/>
  <c r="O63" i="62"/>
  <c r="P63" i="62" s="1"/>
  <c r="Q63" i="62" s="1"/>
  <c r="O62" i="62"/>
  <c r="P62" i="62" s="1"/>
  <c r="Q62" i="62" s="1"/>
  <c r="O61" i="62"/>
  <c r="P61" i="62" s="1"/>
  <c r="Q61" i="62" s="1"/>
  <c r="O60" i="62"/>
  <c r="P60" i="62" s="1"/>
  <c r="Q60" i="62" s="1"/>
  <c r="O59" i="62"/>
  <c r="P59" i="62" s="1"/>
  <c r="Q59" i="62" s="1"/>
  <c r="P58" i="62"/>
  <c r="Q58" i="62" s="1"/>
  <c r="O58" i="62"/>
  <c r="O57" i="62"/>
  <c r="P57" i="62" s="1"/>
  <c r="Q57" i="62" s="1"/>
  <c r="O56" i="62"/>
  <c r="P56" i="62" s="1"/>
  <c r="Q56" i="62" s="1"/>
  <c r="O55" i="62"/>
  <c r="P55" i="62" s="1"/>
  <c r="Q55" i="62" s="1"/>
  <c r="O54" i="62"/>
  <c r="P54" i="62" s="1"/>
  <c r="Q54" i="62" s="1"/>
  <c r="O53" i="62"/>
  <c r="P53" i="62" s="1"/>
  <c r="Q53" i="62" s="1"/>
  <c r="P52" i="62"/>
  <c r="Q52" i="62" s="1"/>
  <c r="O52" i="62"/>
  <c r="O51" i="62"/>
  <c r="P51" i="62" s="1"/>
  <c r="Q51" i="62" s="1"/>
  <c r="O50" i="62"/>
  <c r="P50" i="62" s="1"/>
  <c r="Q50" i="62" s="1"/>
  <c r="O49" i="62"/>
  <c r="P49" i="62" s="1"/>
  <c r="Q49" i="62" s="1"/>
  <c r="O48" i="62"/>
  <c r="P48" i="62" s="1"/>
  <c r="Q48" i="62" s="1"/>
  <c r="O47" i="62"/>
  <c r="P47" i="62" s="1"/>
  <c r="Q47" i="62" s="1"/>
  <c r="O46" i="62"/>
  <c r="P46" i="62" s="1"/>
  <c r="Q46" i="62" s="1"/>
  <c r="O45" i="62"/>
  <c r="P45" i="62" s="1"/>
  <c r="Q45" i="62" s="1"/>
  <c r="O44" i="62"/>
  <c r="P44" i="62" s="1"/>
  <c r="Q44" i="62" s="1"/>
  <c r="O43" i="62"/>
  <c r="P43" i="62" s="1"/>
  <c r="Q43" i="62" s="1"/>
  <c r="O42" i="62"/>
  <c r="P42" i="62" s="1"/>
  <c r="Q42" i="62" s="1"/>
  <c r="O41" i="62"/>
  <c r="P41" i="62" s="1"/>
  <c r="Q41" i="62" s="1"/>
  <c r="O40" i="62"/>
  <c r="P40" i="62" s="1"/>
  <c r="Q40" i="62" s="1"/>
  <c r="O39" i="62"/>
  <c r="P39" i="62" s="1"/>
  <c r="Q39" i="62" s="1"/>
  <c r="O38" i="62"/>
  <c r="P38" i="62" s="1"/>
  <c r="Q38" i="62" s="1"/>
  <c r="O37" i="62"/>
  <c r="P37" i="62" s="1"/>
  <c r="Q37" i="62" s="1"/>
  <c r="O36" i="62"/>
  <c r="P36" i="62" s="1"/>
  <c r="Q36" i="62" s="1"/>
  <c r="O35" i="62"/>
  <c r="P35" i="62" s="1"/>
  <c r="Q35" i="62" s="1"/>
  <c r="P34" i="62"/>
  <c r="Q34" i="62" s="1"/>
  <c r="O34" i="62"/>
  <c r="O33" i="62"/>
  <c r="P33" i="62" s="1"/>
  <c r="Q33" i="62" s="1"/>
  <c r="O32" i="62"/>
  <c r="P32" i="62" s="1"/>
  <c r="Q32" i="62" s="1"/>
  <c r="O31" i="62"/>
  <c r="P31" i="62" s="1"/>
  <c r="Q31" i="62" s="1"/>
  <c r="O30" i="62"/>
  <c r="P30" i="62" s="1"/>
  <c r="Q30" i="62" s="1"/>
  <c r="O29" i="62"/>
  <c r="P29" i="62" s="1"/>
  <c r="Q29" i="62" s="1"/>
  <c r="O28" i="62"/>
  <c r="P28" i="62" s="1"/>
  <c r="Q28" i="62" s="1"/>
  <c r="O27" i="62"/>
  <c r="P27" i="62" s="1"/>
  <c r="Q27" i="62" s="1"/>
  <c r="O26" i="62"/>
  <c r="P26" i="62" s="1"/>
  <c r="Q26" i="62" s="1"/>
  <c r="O25" i="62"/>
  <c r="P25" i="62" s="1"/>
  <c r="Q25" i="62" s="1"/>
  <c r="O24" i="62"/>
  <c r="P24" i="62" s="1"/>
  <c r="Q24" i="62" s="1"/>
  <c r="O23" i="62"/>
  <c r="P23" i="62" s="1"/>
  <c r="Q23" i="62" s="1"/>
  <c r="O22" i="62"/>
  <c r="P22" i="62" s="1"/>
  <c r="Q22" i="62" s="1"/>
  <c r="O21" i="62"/>
  <c r="P21" i="62" s="1"/>
  <c r="Q21" i="62" s="1"/>
  <c r="P20" i="62"/>
  <c r="Q20" i="62" s="1"/>
  <c r="O20" i="62"/>
  <c r="O19" i="62"/>
  <c r="P19" i="62" s="1"/>
  <c r="Q19" i="62" s="1"/>
  <c r="O18" i="62"/>
  <c r="P18" i="62" s="1"/>
  <c r="Q18" i="62" s="1"/>
  <c r="O17" i="62"/>
  <c r="P17" i="62" s="1"/>
  <c r="Q17" i="62" s="1"/>
  <c r="O16" i="62"/>
  <c r="P16" i="62" s="1"/>
  <c r="Q16" i="62" s="1"/>
  <c r="O15" i="62"/>
  <c r="P15" i="62" s="1"/>
  <c r="Q15" i="62" s="1"/>
  <c r="O14" i="62"/>
  <c r="P14" i="62" s="1"/>
  <c r="Q14" i="62" s="1"/>
  <c r="O13" i="62"/>
  <c r="P13" i="62" s="1"/>
  <c r="Q13" i="62" s="1"/>
  <c r="O12" i="62"/>
  <c r="P12" i="62" s="1"/>
  <c r="Q12" i="62" s="1"/>
  <c r="O11" i="62"/>
  <c r="P11" i="62" s="1"/>
  <c r="Q11" i="62" s="1"/>
  <c r="O10" i="62"/>
  <c r="P10" i="62" s="1"/>
  <c r="Q10" i="62" s="1"/>
  <c r="O9" i="62"/>
  <c r="P9" i="62" s="1"/>
  <c r="Q9" i="62" s="1"/>
  <c r="O8" i="62"/>
  <c r="P8" i="62" s="1"/>
  <c r="Q8" i="62" s="1"/>
  <c r="O7" i="62"/>
  <c r="P7" i="62" s="1"/>
  <c r="Q7" i="62" s="1"/>
  <c r="O6" i="62"/>
  <c r="P6" i="62" s="1"/>
  <c r="Q6" i="62" s="1"/>
  <c r="O5" i="62"/>
  <c r="P5" i="62" s="1"/>
  <c r="Q5" i="62" s="1"/>
</calcChain>
</file>

<file path=xl/sharedStrings.xml><?xml version="1.0" encoding="utf-8"?>
<sst xmlns="http://schemas.openxmlformats.org/spreadsheetml/2006/main" count="42224" uniqueCount="331">
  <si>
    <t>Total</t>
  </si>
  <si>
    <t>MUJER</t>
  </si>
  <si>
    <t>HOMBRE</t>
  </si>
  <si>
    <t>TOTAL</t>
  </si>
  <si>
    <t>---</t>
  </si>
  <si>
    <t>MÁSTER UNIVERSITARIO TECNOLOGÍAS INFORMACIÓN GREOGRÁFICA SIG Y TELEDETECCI (0437)---FACULTAD DE FILOSOFÍA Y LETRAS</t>
  </si>
  <si>
    <t>MÁSTER UNIVERSITARIO ENSEÑANZA DE ESPAÑOL COMO LENGUA EXTRANJERA (0435)---FACULTAD DE FILOSOFÍA Y LETRAS</t>
  </si>
  <si>
    <t>MÁSTER UNIVERSITARIO EN SEGURIDAD Y SALUD LABORAL (0820)---ESCUELA DE INGENIERÍAS INDUSTRIALES</t>
  </si>
  <si>
    <t>MÁSTER UNIVERSITARIO EN RECURSOS RENOVABLES E INGENIERÍA ENERGÉTICA (0819)---ESCUELA DE INGENIERÍAS INDUSTRIALES</t>
  </si>
  <si>
    <t>MÁSTER UNIVERSITARIO EN PSICOPEDAGOGÍA (1812)---CENTRO UNIVERSITARIO SANTA ANA</t>
  </si>
  <si>
    <t>MÁSTER UNIVERSITARIO EN PROMOCIÓN DE LA SALUD MEDIANTE LA ACTIVIDAD FÍSICA (0905)---FACULTAD DE CIENCIAS DEL DEPORTE</t>
  </si>
  <si>
    <t>MÁSTER UNIVERSITARIO EN MARKETING E INVESTIGACIÓN DE MERCADOS (1115)---FACULTAD CIENCIAS ECONÓMICAS Y EMPRESARIALES</t>
  </si>
  <si>
    <t>MÁSTER UNIVERSITARIO EN INVESTIGACIÓN EN INGENIERIA Y ARQUITECTURA (1518)---CENTRO UNIVERSITARIO DE MÉRIDA</t>
  </si>
  <si>
    <t>MÁSTER UNIVERSITARIO EN INVESTIGACIÓN EN INGENIERIA Y ARQUITECTURA (0825)---ESCUELA DE INGENIERÍAS INDUSTRIALES</t>
  </si>
  <si>
    <t>MÁSTER UNIVERSITARIO EN INVESTIGACIÓN EN HUMANIDADES (0436)---FACULTAD DE FILOSOFÍA Y LETRAS</t>
  </si>
  <si>
    <t>MÁSTER UNIVERSITARIO EN INVESTIGACIÓN EN CIENCIAS SOCIOSANITARIAS (1308)---FACULTAD DE ENFERMERÍA Y TERAPIA OCUPACIONAL</t>
  </si>
  <si>
    <t>MÁSTER UNIVERSITARIO EN INVESTIGACIÓN EN CIENCIAS SOCIALES (1410)---FACULTAD DE EMPRESA, FINANZAS Y TURISMO</t>
  </si>
  <si>
    <t>MÁSTER UNIVERSITARIO EN INVESTIGACIÓN EN CIENCIAS SOCIALES (1116)---FACULTAD CIENCIAS ECONÓMICAS Y EMPRESARIALES</t>
  </si>
  <si>
    <t>MÁSTER UNIVERSITARIO EN INVESTIGACIÓN EN CIENCIAS SOCIALES (0904)---FACULTAD DE CIENCIAS DEL DEPORTE</t>
  </si>
  <si>
    <t>MÁSTER UNIVERSITARIO EN INVESTIGACIÓN EN CIENCIAS SOCIALES (0723)---FACULTAD DE FORMACIÓN DEL PROFESORADO</t>
  </si>
  <si>
    <t>MÁSTER UNIVERSITARIO EN INVESTIGACIÓN EN CIENCIAS SOCIALES (0719)---FACULTAD DE FORMACIÓN DEL PROFESORADO</t>
  </si>
  <si>
    <t>MÁSTER UNIVERSITARIO EN INVESTIGACIÓN EN CIENCIAS SOCIALES (0622)---FACULTAD DE EDUCACIÓN</t>
  </si>
  <si>
    <t>MÁSTER UNIVERSITARIO EN INVESTIGACIÓN EN CIENCIAS SOCIALES (0307)---FACULTAD DE DERECHO</t>
  </si>
  <si>
    <t>MÁSTER UNIVERSITARIO EN INVESTIGACIÓN EN CIENCIAS DE LA SALUD (0214)---FACULTAD DE MEDICINA</t>
  </si>
  <si>
    <t>MÁSTER UNIVERSITARIO EN INVESTIGACIÓN EN CIENCIAS (0128)---FACULTAD DE CIENCIAS</t>
  </si>
  <si>
    <t>MÁSTER UNIVERSITARIO EN INVESTIGACIÓN EN BIOMEDICINA Y SALUD (0215)---FACULTAD DE MEDICINA</t>
  </si>
  <si>
    <t>MÁSTER UNIVERSITARIO EN INVESTIGACIONES HISTÓRICAS (0438)---FACULTAD DE FILOSOFÍA Y LETRAS</t>
  </si>
  <si>
    <t>MÁSTER UNIVERSITARIO EN INICIACIÓN Y RENDIMIENTO EN EL DEPORTE (0906)---FACULTAD DE CIENCIAS DEL DEPORTE</t>
  </si>
  <si>
    <t>MÁSTER UNIVERSITARIO EN INGENIERÍA INDUSTRIAL (0823)---ESCUELA DE INGENIERÍAS INDUSTRIALES</t>
  </si>
  <si>
    <t>MÁSTER UNIVERSITARIO EN INGENIERÍA BIOMÉDICA (0822)---ESCUELA DE INGENIERÍAS INDUSTRIALES</t>
  </si>
  <si>
    <t>MÁSTER UNIVERSITARIO EN INGENIERÍA AGRONÓMICA (0518)---ESCUELA DE INGENIERÍAS AGRARIAS</t>
  </si>
  <si>
    <t>MÁSTER UNIVERSITARIO EN GERONTOLOGÍA (1810)---CENTRO UNIVERSITARIO SANTA ANA</t>
  </si>
  <si>
    <t>MÁSTER UNIVERSITARIO EN FORMACIÓN DEL PROFESORADO Y TIC (0623)---FACULTAD DE EDUCACIÓN</t>
  </si>
  <si>
    <t>MÁSTER UNIVERSITARIO EN FORMACIÓN DEL PROFESORADO EN EDUCACIÓN SECUNDARIA (0718)---FACULTAD DE FORMACIÓN DEL PROFESORADO</t>
  </si>
  <si>
    <t>MÁSTER UNIVERSITARIO EN FORMACIÓN DEL PROFESORADO EN EDUCACIÓN SECUNDARIA (0618)---FACULTAD DE EDUCACIÓN</t>
  </si>
  <si>
    <t>MÁSTER UNIVERSITARIO EN FORMACIÓN DEL PROFESORADO EN EDUCACIÓN SECUNDARIA (0433)---FACULTAD DE FILOSOFÍA Y LETRAS</t>
  </si>
  <si>
    <t>MÁSTER UNIVERSITARIO EN FORMACIÓN DEL PROFESORADO EN EDUCACIÓN SECUNDARIA (0127)---FACULTAD DE CIENCIAS</t>
  </si>
  <si>
    <t>MÁSTER UNIVERSITARIO EN ENSEÑANZA BILINGÜE PARA LA EDUCACIÓN PRIMARIA Y SEC (0621)---FACULTAD DE EDUCACIÓN</t>
  </si>
  <si>
    <t>MÁSTER UNIVERSITARIO EN EDUCACIÓN DIGITAL (0722)---FACULTAD DE FORMACIÓN DEL PROFESORADO</t>
  </si>
  <si>
    <t>MÁSTER UNIVERSITARIO EN DIRECCIÓN TURÍSTICA (1412)---FACULTAD DE EMPRESA, FINANZAS Y TURISMO</t>
  </si>
  <si>
    <t>MÁSTER UNIVERSITARIO EN DIRECCIÓN TURÍSTICA (1409)---FACULTAD DE EMPRESA, FINANZAS Y TURISMO</t>
  </si>
  <si>
    <t>MÁSTER UNIVERSITARIO EN DESARROLLO RURAL (0432)---FACULTAD DE FILOSOFÍA Y LETRAS</t>
  </si>
  <si>
    <t>MÁSTER UNIVERSITARIO EN CREACIÓN DE EMPRESAS E INNOVACIÓN (1195)---FACULTAD CIENCIAS ECONÓMICAS Y EMPRESARIALES</t>
  </si>
  <si>
    <t>MÁSTER UNIVERSITARIO EN CIRUGÍA DE MÍNIMA INVASIÓN UROLÓGICA AVANZADA (7001)---CENTRO DE CIRUGÍA DE MINIMA INVASIÓN (JESÚS USÓN)</t>
  </si>
  <si>
    <t>MÁSTER UNIVERSITARIO EN CIENCIA Y TECNOLOGÍA DE LA CARNE (1007)---FACULTAD DE VETERINARIA</t>
  </si>
  <si>
    <t>MÁSTER UNIVERSITARIO EN BIOTECNOLOGÍA AVANZADA (0134)---FACULTAD DE CIENCIAS</t>
  </si>
  <si>
    <t>MÁSTER UNIVERSITARIO EN ANTROPOLOGÍA SOCIAL (0721)---FACULTAD DE FORMACIÓN DEL PROFESORADO</t>
  </si>
  <si>
    <t>MÁSTER UNIVERSITARIO EN ABOGACÍA (0308)---FACULTAD DE DERECHO</t>
  </si>
  <si>
    <t>MÁSTER UNIV. INVESTIGACIÓN EN ECONOMÍA, GESTIÓN Y COMERCIO INTERNACIONAL (1193)---FACULTAD CIENCIAS ECONÓMICAS Y EMPRESARIALES</t>
  </si>
  <si>
    <t>MÁSTER UNIV. FORMACIÓN EN PORTUGUÉS PARA PROF. ENSEÑANZA PRIM. Y SECUNDARIA (0720)---FACULTAD DE FORMACIÓN DEL PROFESORADO</t>
  </si>
  <si>
    <t>MÁSTER UNIV. ENDOSCOPIA Y CIRUGÍA DE MÍNIMA INVASIÓN EN PEQUEÑOS ANIMALES (7002)---CENTRO DE CIRUGÍA DE MINIMA INVASIÓN (JESÚS USÓN)</t>
  </si>
  <si>
    <t>MÁSTER U. INVESTIGACIÓN ENSEÑANZA Y APRENDIZAJE DE LAS CC. EXPE SOCIA Y MAT (0625)---FACULTAD DE EDUCACIÓN</t>
  </si>
  <si>
    <t>MÁSTER U. INVESTIGACIÓN ENSEÑANZA Y APRENDIZAJE DE LAS CC. EXPE SOCIA Y MAT (0620)---FACULTAD DE EDUCACIÓN</t>
  </si>
  <si>
    <t>MÁSTER U. ENSEÑANZA DE PORTUGUÉS LENGUA EXTRANJERA PARA HISPANOHABLANTES (0725)---FACULTAD DE FORMACIÓN DEL PROFESORADO</t>
  </si>
  <si>
    <t>MÁSTER U. EN GESTIÓN DE CALIDAD Y TRAZABILIDAD ALIMENTOS DE ORIGEN VEGETAL (0514)---ESCUELA DE INGENIERÍAS AGRARIAS</t>
  </si>
  <si>
    <t>INGENIERO INDUSTRIAL (0806)---ESCUELA DE INGENIERÍAS INDUSTRIALES</t>
  </si>
  <si>
    <t>INGENIERO EN ORGANIZACIÓN INDUSTRIAL (PLAN 98) (0810)---ESCUELA DE INGENIERÍAS INDUSTRIALES</t>
  </si>
  <si>
    <t>INGENIERO EN INFORMÁTICA (1611)---ESCUELA POLITÉCNICA</t>
  </si>
  <si>
    <t>GRADO EN VETERINARIA (1006)---FACULTAD DE VETERINARIA</t>
  </si>
  <si>
    <t>GRADO EN TURISMO (1408)---FACULTAD DE EMPRESA, FINANZAS Y TURISMO</t>
  </si>
  <si>
    <t>GRADO EN TRABAJO SOCIAL (1807)---CENTRO UNIVERSITARIO SANTA ANA</t>
  </si>
  <si>
    <t>GRADO EN TERAPIA OCUPACIONAL (1306)---FACULTAD DE ENFERMERÍA Y TERAPIA OCUPACIONAL</t>
  </si>
  <si>
    <t>GRADO EN RELACIONES LABORALES Y RECURSOS HUMANOS (1113)---FACULTAD CIENCIAS ECONÓMICAS Y EMPRESARIALES</t>
  </si>
  <si>
    <t>GRADO EN QUÍMICA (0125)---FACULTAD DE CIENCIAS</t>
  </si>
  <si>
    <t>GRADO EN PODOLOGÍA (1212)---CENTRO UNIVERSITARIO DE PLASENCIA</t>
  </si>
  <si>
    <t>GRADO EN MEDICINA (0212)---FACULTAD DE MEDICINA</t>
  </si>
  <si>
    <t>GRADO EN MATEMÁTICAS (0124)---FACULTAD DE CIENCIAS</t>
  </si>
  <si>
    <t>GRADO EN LENGUAS Y LITERATURAS MODERNAS - PORTUGUÉS (0431)---FACULTAD DE FILOSOFÍA Y LETRAS</t>
  </si>
  <si>
    <t>GRADO EN LENGUAS Y LITERATURAS MODERNAS - FRANCÉS (0430)---FACULTAD DE FILOSOFÍA Y LETRAS</t>
  </si>
  <si>
    <t>GRADO EN INGENIERÍA TELEMÁTICA EN TELECOMUNICACIÓN (1515)---CENTRO UNIVERSITARIO DE MÉRIDA</t>
  </si>
  <si>
    <t>GRADO EN INGENIERÍA QUÍMICA INDUSTRIAL (0131)---FACULTAD DE CIENCIAS</t>
  </si>
  <si>
    <t>GRADO EN INGENIERÍA MECÁNICA (RAMA INDUSTRIAL) (0818)---ESCUELA DE INGENIERÍAS INDUSTRIALES</t>
  </si>
  <si>
    <t>GRADO EN INGENIERÍA INFORMÁTICA EN TECNOLOGÍAS DE LA INFORMACIÓN (1514)---CENTRO UNIVERSITARIO DE MÉRIDA</t>
  </si>
  <si>
    <t>GRADO EN INGENIERÍA INFORMÁTICA EN INGENIERÍA DEL SOFTWARE (1632)---ESCUELA POLITÉCNICA</t>
  </si>
  <si>
    <t>GRADO EN INGENIERÍA INFORMÁTICA EN INGENIERÍA DE COMPUTADORES (1627)---ESCUELA POLITÉCNICA</t>
  </si>
  <si>
    <t>GRADO EN INGENIERÍA HORTOFRUTÍCOLA Y JARDINERÍA (0513)---ESCUELA DE INGENIERÍAS AGRARIAS</t>
  </si>
  <si>
    <t>GRADO EN INGENIERÍA FORESTAL Y DEL MEDIO NATURAL (1211)---CENTRO UNIVERSITARIO DE PLASENCIA</t>
  </si>
  <si>
    <t>GRADO EN INGENIERÍA EN GEOMÁTICA Y TOPOGRAFÍA (1513)---CENTRO UNIVERSITARIO DE MÉRIDA</t>
  </si>
  <si>
    <t>GRADO EN INGENIERÍA EN DISEÑO INDUSTRIAL Y DESARROLLO DE PRODUCTOS (1512)---CENTRO UNIVERSITARIO DE MÉRIDA</t>
  </si>
  <si>
    <t>GRADO EN INGENIERÍA ELÉCTRICA (RAMA INDUSTRIAL) (0816)---ESCUELA DE INGENIERÍAS INDUSTRIALES</t>
  </si>
  <si>
    <t>GRADO EN INGENIERÍA ELECTRÓNICA Y AUTOMÁTICA (RAMA INDUSTRIAL) (0817)---ESCUELA DE INGENIERÍAS INDUSTRIALES</t>
  </si>
  <si>
    <t>GRADO EN INGENIERÍA DE SONIDO E IMAGEN EN TELECOMUNICACIÓN (1628)---ESCUELA POLITÉCNICA</t>
  </si>
  <si>
    <t>GRADO EN INGENIERÍA DE LAS INDUSTRIAS AGRARIAS Y ALIMENTARIAS (1904)---CENTRO UNIVERSITARIO SANTA ANA</t>
  </si>
  <si>
    <t>GRADO EN INGENIERÍA DE LAS INDUSTRIAS AGRARIAS Y ALIMENTARIAS (0512)---ESCUELA DE INGENIERÍAS AGRARIAS</t>
  </si>
  <si>
    <t>GRADO EN INGENIERÍA DE LAS EXPLOTACIONES AGROPECUARIAS (0511)---ESCUELA DE INGENIERÍAS AGRARIAS</t>
  </si>
  <si>
    <t>GRADO EN INGENIERÍA CIVIL - TRANSPORTES Y SERVICIOS URBANOS (1625)---ESCUELA POLITÉCNICA</t>
  </si>
  <si>
    <t>GRADO EN INGENIERÍA CIVIL - HIDROLOGÍA (1624)---ESCUELA POLITÉCNICA</t>
  </si>
  <si>
    <t>GRADO EN INGENIERÍA CIVIL - CONSTRUCCIONES CIVILES (1623)---ESCUELA POLITÉCNICA</t>
  </si>
  <si>
    <t>GRADO EN INFORMACIÓN Y DOCUMENTACIÓN (1706)---FACULTAD DE CIENCIAS DE LA DOCUMENTACIÓN Y LA COMUNICACIÓN</t>
  </si>
  <si>
    <t>GRADO EN HISTORIA Y PATRIMONIO HISTÓRICO (0428)---FACULTAD DE FILOSOFÍA Y LETRAS</t>
  </si>
  <si>
    <t>GRADO EN HISTORIA DEL ARTE Y PATRIMONIO HISTÓRICO-ARTÍSTICO (0429)---FACULTAD DE FILOSOFÍA Y LETRAS</t>
  </si>
  <si>
    <t>GRADO EN GEOGRAFÍA Y ORDENACIÓN DEL TERRITORIO (0427)---FACULTAD DE FILOSOFÍA Y LETRAS</t>
  </si>
  <si>
    <t>GRADO EN FÍSICA (0122)---FACULTAD DE CIENCIAS</t>
  </si>
  <si>
    <t>GRADO EN FISIOTERAPIA (0211)---FACULTAD DE MEDICINA</t>
  </si>
  <si>
    <t>GRADO EN FINANZAS Y CONTABILIDAD (1411)---FACULTAD DE EMPRESA, FINANZAS Y TURISMO</t>
  </si>
  <si>
    <t>GRADO EN FILOLOGÍA HISPÁNICA (0426)---FACULTAD DE FILOSOFÍA Y LETRAS</t>
  </si>
  <si>
    <t>GRADO EN FILOLOGÍA CLÁSICA (0425)---FACULTAD DE FILOSOFÍA Y LETRAS</t>
  </si>
  <si>
    <t>GRADO EN ESTUDIOS INGLESES (0424)---FACULTAD DE FILOSOFÍA Y LETRAS</t>
  </si>
  <si>
    <t>GRADO EN ESTADÍSTICA (0129)---FACULTAD DE CIENCIAS</t>
  </si>
  <si>
    <t>GRADO EN ENOLOGÍA (0130)---FACULTAD DE CIENCIAS</t>
  </si>
  <si>
    <t>GRADO EN ENFERMERÍA (1511)---CENTRO UNIVERSITARIO DE MÉRIDA</t>
  </si>
  <si>
    <t>GRADO EN ENFERMERÍA (1305)---FACULTAD DE ENFERMERÍA Y TERAPIA OCUPACIONAL</t>
  </si>
  <si>
    <t>GRADO EN ENFERMERÍA (1210)---CENTRO UNIVERSITARIO DE PLASENCIA</t>
  </si>
  <si>
    <t>GRADO EN ENFERMERÍA (0210)---FACULTAD DE MEDICINA</t>
  </si>
  <si>
    <t>GRADO EN EDUCACIÓN SOCIAL (0715)---FACULTAD DE FORMACIÓN DEL PROFESORADO</t>
  </si>
  <si>
    <t>GRADO EN EDUCACIÓN PRIMARIA (1809)---CENTRO UNIVERSITARIO SANTA ANA</t>
  </si>
  <si>
    <t>GRADO EN EDUCACIÓN PRIMARIA (0717)---FACULTAD DE FORMACIÓN DEL PROFESORADO</t>
  </si>
  <si>
    <t>GRADO EN EDUCACIÓN PRIMARIA (0617)---FACULTAD DE EDUCACIÓN</t>
  </si>
  <si>
    <t>GRADO EN EDUCACIÓN INFANTIL (1808)---CENTRO UNIVERSITARIO SANTA ANA</t>
  </si>
  <si>
    <t>GRADO EN EDUCACIÓN INFANTIL (0716)---FACULTAD DE FORMACIÓN DEL PROFESORADO</t>
  </si>
  <si>
    <t>GRADO EN EDUCACIÓN INFANTIL (0616)---FACULTAD DE EDUCACIÓN</t>
  </si>
  <si>
    <t>GRADO EN EDIFICACIÓN (1626)---ESCUELA POLITÉCNICA</t>
  </si>
  <si>
    <t>GRADO EN ECONOMÍA (1114)---FACULTAD CIENCIAS ECONÓMICAS Y EMPRESARIALES</t>
  </si>
  <si>
    <t>GRADO EN DERECHO (0306)---FACULTAD DE DERECHO</t>
  </si>
  <si>
    <t>GRADO EN COMUNICACIÓN AUDIOVISUAL (1704)---FACULTAD DE CIENCIAS DE LA DOCUMENTACIÓN Y LA COMUNICACIÓN</t>
  </si>
  <si>
    <t>GRADO EN CIENCIAS DE LA ACTIVIDAD FÍSICA Y DEL DEPORTE (0903)---FACULTAD DE CIENCIAS DEL DEPORTE</t>
  </si>
  <si>
    <t>GRADO EN CIENCIAS AMBIENTALES (0121)---FACULTAD DE CIENCIAS</t>
  </si>
  <si>
    <t>GRADO EN CIENCIA Y TECNOLOGÍA DE LOS ALIMENTOS (0516)---ESCUELA DE INGENIERÍAS AGRARIAS</t>
  </si>
  <si>
    <t>GRADO EN BIOLOGÍA (0120)---FACULTAD DE CIENCIAS</t>
  </si>
  <si>
    <t>GRADO EN ADMINISTRACIÓN Y GESTIÓN PÚBLICA (0305)---FACULTAD DE DERECHO</t>
  </si>
  <si>
    <t>GRADO EN ADMINISTRACIÓN Y DIRECCIÓN DE EMPRESAS (1407)---FACULTAD DE EMPRESA, FINANZAS Y TURISMO</t>
  </si>
  <si>
    <t>GRADO EN ADMINISTRACIÓN Y DIRECCIÓN DE EMPRESAS (1209)---CENTRO UNIVERSITARIO DE PLASENCIA</t>
  </si>
  <si>
    <t>GRADO EN ADMINISTRACIÓN Y DIRECCIÓN DE EMPRESAS (1112)---FACULTAD CIENCIAS ECONÓMICAS Y EMPRESARIALES</t>
  </si>
  <si>
    <t>+-Error</t>
  </si>
  <si>
    <t>N_Egresados</t>
  </si>
  <si>
    <t>Resp_val</t>
  </si>
  <si>
    <t>Desv_tip</t>
  </si>
  <si>
    <t>Media</t>
  </si>
  <si>
    <t>Preg 1:  Transcurridos ya varios años desde que finalizaste el grado, valora de 0 a 10 tu nivel de satisfacción general con la titulación cursada</t>
  </si>
  <si>
    <t xml:space="preserve">Preg 2_1: Valora de 0 a 10 los siguientes aspectos del grado: Contenidos teóricos recibidos </t>
  </si>
  <si>
    <t>Preg 2_2: Valora de 0 a 10 los siguientes aspectos del grado:  Contenidos prácticos recibidos</t>
  </si>
  <si>
    <t>Preg 2_3: Valora de 0 a 10 los siguientes aspectos del grado: Profesorado</t>
  </si>
  <si>
    <t>Preg 2_4: Valora de 0 a 10 los siguientes aspectos del grado:  Instalaciones y equipos disponibles en las aulas</t>
  </si>
  <si>
    <t>Preg 2_5: Valora de 0 a 10 los siguientes aspectos del grado:  Gestión administrativa</t>
  </si>
  <si>
    <t>Resp_validas</t>
  </si>
  <si>
    <t>Otro estudio en otra universidad</t>
  </si>
  <si>
    <t>Otro estudio en la misma universidad</t>
  </si>
  <si>
    <t>No estudiaría en ninguna universidad</t>
  </si>
  <si>
    <t>Haría el mismo/a pero en otra universidad</t>
  </si>
  <si>
    <t>Haría el mismo/a en la misma universidad</t>
  </si>
  <si>
    <t>Preg 3:  ¿Qué harías si pudieras empezar de nuevo, viendo cómo te ha ido laboralmente con este grado?</t>
  </si>
  <si>
    <t>Si</t>
  </si>
  <si>
    <t>No</t>
  </si>
  <si>
    <t>Preg 4: ¿Realizaste prácticas externas durante el grado?</t>
  </si>
  <si>
    <t>Preg 4_1:  De 0 a 10, ¿puedes valorar tu satisfacción con estas prácticas?</t>
  </si>
  <si>
    <t>Preg 4_2:  De 0 a 10, ¿en qué medida crees que la formación recibida en estas prácticas es útil para encontrar trabajo?</t>
  </si>
  <si>
    <t>Preg 5. ¿Disfrutaste de alguna beca ERASMUS, SICUE o similar para cursar parte de tus estudios de grado, tanto teóricos como prácticos, en otra Universidad?</t>
  </si>
  <si>
    <t>Preg 5_1.  De 0 a 10, ¿puedes valorar tu satisfacción con esta estancia?</t>
  </si>
  <si>
    <t>Preg 5_2. De 0 a 10, ¿en qué medida crees que la estancia es útil para encontrar trabajo?</t>
  </si>
  <si>
    <t>Preg 6. En el momento de matricularte en este grado, ¿estabas trabajando?</t>
  </si>
  <si>
    <t>Preg 7. Cuando estabas haciendo el grado, ¿tuviste alguna experiencia laboral?</t>
  </si>
  <si>
    <t>Preg 8. Tras acabar el grado, ¿has trabajado alguna vez?</t>
  </si>
  <si>
    <t>Poco probable</t>
  </si>
  <si>
    <t>No lo se</t>
  </si>
  <si>
    <t>Nada probable</t>
  </si>
  <si>
    <t>Muy probable</t>
  </si>
  <si>
    <t>Bastante probable</t>
  </si>
  <si>
    <t xml:space="preserve">Preg 8_1. ¿Cómo valorarías tus posibilidades de encontrar empleo, relacionado o no con tus estudios, a corto plazo (menos de un año)? </t>
  </si>
  <si>
    <t>Preg 9. Aproximadamente, ¿cuántos meses pasaron desde que terminaste el grado y conseguiste ese trabajo?</t>
  </si>
  <si>
    <t>Otra CA</t>
  </si>
  <si>
    <t>Extremadura</t>
  </si>
  <si>
    <t>Extranjero</t>
  </si>
  <si>
    <t>Preg 10.  ¿Trabajabas en Extremadura, otra Comunidad o fuera de España?</t>
  </si>
  <si>
    <t>Si, era autónomo</t>
  </si>
  <si>
    <t>No, no era autónomo</t>
  </si>
  <si>
    <t>Preg 11. ¿ Te diste de alta como autónomo al comenzar en este empleo?</t>
  </si>
  <si>
    <t>Si, cree mi propia empresa</t>
  </si>
  <si>
    <t>No, trabaje para otros</t>
  </si>
  <si>
    <t>Preg 11_1.  ¿Creaste tu propia empresa o trabajaste para otros?</t>
  </si>
  <si>
    <t>Servicios públicos de empleo (por ejemplo SEXPE)</t>
  </si>
  <si>
    <t>Red de contactos (familiares, conocidos, amigos, ...)</t>
  </si>
  <si>
    <t>Otros Medios (indicar)</t>
  </si>
  <si>
    <t>Oposicion</t>
  </si>
  <si>
    <t>Enviando el curriculum directamente a la empresa</t>
  </si>
  <si>
    <t>Bolsa de trabajo</t>
  </si>
  <si>
    <t>A través de un portal de empleo web</t>
  </si>
  <si>
    <t>A través de la universidad (por las prácticas, su portal de empleo...)</t>
  </si>
  <si>
    <t>Preg 12. ¿Y cómo encontraste el trabajo?</t>
  </si>
  <si>
    <t>Temporal</t>
  </si>
  <si>
    <t>Indefinido</t>
  </si>
  <si>
    <t>Preg 13. ¿Cuál era la duración del contrato?</t>
  </si>
  <si>
    <t>Preg 14. ¿Trabajabas en una empresa pública o en la Administración Pública?</t>
  </si>
  <si>
    <t xml:space="preserve">Preg 15. ¿De qué sector era la empresa? </t>
  </si>
  <si>
    <t>Más de 3000€</t>
  </si>
  <si>
    <t>Entre 901€ y 1200€</t>
  </si>
  <si>
    <t>Entre 601€ y 900€</t>
  </si>
  <si>
    <t>Entre 2401€ y 3000€</t>
  </si>
  <si>
    <t>Entre 1801€ y 2400€</t>
  </si>
  <si>
    <t>Entre 1501€ y 1800€</t>
  </si>
  <si>
    <t>Entre 1201€ y 1500€</t>
  </si>
  <si>
    <t>600€ o menos</t>
  </si>
  <si>
    <t>Preg 16. ¿Me podrías decir cuál era tu sueldo neto mensual?</t>
  </si>
  <si>
    <t>Preg 17. De 0 a 10, ¿qué relación existía entre ese empleo y el grado?</t>
  </si>
  <si>
    <t>Preg 18. ¿Tu grado fue un requisito para acceder a ese empleo?</t>
  </si>
  <si>
    <t>Preg 19. ¿Estás trabajando actualmente?</t>
  </si>
  <si>
    <t>Probable</t>
  </si>
  <si>
    <t xml:space="preserve">Preg 19_1. ¿Cómo valorarías tus posibilidades de encontrar empleo a corto plazo (menos de un año)? </t>
  </si>
  <si>
    <t xml:space="preserve">Preg 19_2. ¿Crees que la pandemia por el coronavirus es la causa de que no estés trabajando en la actualidad? </t>
  </si>
  <si>
    <t>Se mantiene igual aunque con adaptaciones a la nueva normalidad</t>
  </si>
  <si>
    <t>Se mantiene igual</t>
  </si>
  <si>
    <t>Ha mejorado</t>
  </si>
  <si>
    <t>Ha empeorado</t>
  </si>
  <si>
    <t xml:space="preserve">Preg 19_3. ¿Cómo ha afectado la pandemia a tu empleo? </t>
  </si>
  <si>
    <t>Es el mismo</t>
  </si>
  <si>
    <t>Es distinto</t>
  </si>
  <si>
    <t>Preg 20.  ¿Es el mismo empleo o es distinto al primero?</t>
  </si>
  <si>
    <t>Preg 21. ¿Trabajas en Extremadura, otra Comunidad o fuera de España?</t>
  </si>
  <si>
    <t>Si, soy autónomo</t>
  </si>
  <si>
    <t>No, no soy autónomo</t>
  </si>
  <si>
    <t>Preg 22. ¿Te diste de alta como autónomo al comenzar en este empleo?</t>
  </si>
  <si>
    <t>Si, he creado mi empresa</t>
  </si>
  <si>
    <t>No, trabajo para otros</t>
  </si>
  <si>
    <t>Preg 22_1. ¿Has creado tu propia empresa o trabajas para otros?</t>
  </si>
  <si>
    <t>Preg 24. ¿Y cómo has encontrado el empleo?</t>
  </si>
  <si>
    <t>Preg 25. ¿Cuál es la duración del contrato?</t>
  </si>
  <si>
    <t>Pública</t>
  </si>
  <si>
    <t>Privada</t>
  </si>
  <si>
    <t>Preg 26. ¿Trabajas en una empresa pública o en la Administración Pública?</t>
  </si>
  <si>
    <t xml:space="preserve">Preg 27. ¿De qué sector es la empresa? </t>
  </si>
  <si>
    <t>Preg 28. ¿Me podrías decir tu sueldo neto mensual?</t>
  </si>
  <si>
    <t>Preg 29. De 0 a 10, ¿qué relación existe entre tu empleo y el grado?</t>
  </si>
  <si>
    <t>Preg 30_1. Valora de 0 a 10 el grado de satisfacción de los siguientes apartados de tu empleo: Nivel salarial</t>
  </si>
  <si>
    <t xml:space="preserve">Preg 30_2. Valora de 0 a 10 el grado de satisfacción de los siguientes apartados de tu empleo: Estabilidad laboral </t>
  </si>
  <si>
    <t>Preg 30_3. Valora de 0 a 10 el grado de satisfacción de los siguientes apartados de tu empleo: Desarrollo personal</t>
  </si>
  <si>
    <t xml:space="preserve">Preg 30_4. Valora de 0 a 10 el grado de satisfacción de los siguientes apartados de tu empleo: Desarrollo profesional </t>
  </si>
  <si>
    <t xml:space="preserve">Preg 30_5. Valora de 0 a 10 el grado de satisfacción de los siguientes apartados de tu empleo: Buen ambiente de trabajo </t>
  </si>
  <si>
    <t xml:space="preserve">Preg 30_6. Valora de 0 a 10 el grado de satisfacción de los siguientes apartados de tu empleo: Horarios, vacaciones, días libres </t>
  </si>
  <si>
    <t xml:space="preserve">Preg 30_7. Valora de 0 a 10 el grado de satisfacción de los siguientes apartados de tu empleo: Satisfacción global con tu empleo </t>
  </si>
  <si>
    <t>Preg 31.  ¿Tu grado fue un requisito para acceder a tu empleo?</t>
  </si>
  <si>
    <t xml:space="preserve">Preg 32. Valora de 0 a 10 cómo el grado te ha ayudado a adquirir las capacidades y competencias necesarias para el ejercicio de su profesión. </t>
  </si>
  <si>
    <t>Preg 33. Al finalizar el grado, ¿iniciaste otros estudios universitarios?</t>
  </si>
  <si>
    <t>Otros (se incluyen las titulaciones antiguas, es decir, diplomaturas, ingenierías y licenciaturas)</t>
  </si>
  <si>
    <t>Máster</t>
  </si>
  <si>
    <t>Grado</t>
  </si>
  <si>
    <t>Doctorado / Tesis Doctoral</t>
  </si>
  <si>
    <t xml:space="preserve">Preg 33_1. ¿Cuáles? </t>
  </si>
  <si>
    <t>ÍNDICE</t>
  </si>
  <si>
    <t>Sobre los estudios realizados (Valoración de la titulación) y su proceso formativo</t>
  </si>
  <si>
    <t>P1. 
Transcurridos ya varios años desde que finalizaste tus estudios universitarios, valora de 0 a 10 tu nivel de satisfacción general con la titulación cursada.</t>
  </si>
  <si>
    <t>P2. 
Valora de 0 a 10 los siguientes aspectos de tus estudios universitarios:</t>
  </si>
  <si>
    <t xml:space="preserve">                     P2.1.  Contenidos teóricos recibidos</t>
  </si>
  <si>
    <t xml:space="preserve">                     P2.2. Contenidos prácticos recibidos</t>
  </si>
  <si>
    <t xml:space="preserve">                     P2.3. Profesorado</t>
  </si>
  <si>
    <t xml:space="preserve">                     P2.4. Instalaciones y equipos disponibles en las aulas</t>
  </si>
  <si>
    <t xml:space="preserve">                     P2.5. Gestión administrativa</t>
  </si>
  <si>
    <t>P3. ¿Qué harías si pudieras empezar de nuevo, viendo cómo te ha ido laboralmente con esta titulación?</t>
  </si>
  <si>
    <t>P4.¿Realizaste prácticas externas durante tus estudios?</t>
  </si>
  <si>
    <t xml:space="preserve">                     P4.1.  De 0 a 10. ¿Puedes valorar tu satisfacción con estas prácticas?</t>
  </si>
  <si>
    <t xml:space="preserve">                     P4.2.  De 0 a 10, ¿en qué medida crees que la formación recibida en estas prácticas es útil para encontrar trabajo?</t>
  </si>
  <si>
    <t>P5. ¿Disfrutaste de alguna beca ERASMUS, SICUE o similar para cursar parte de tus estudios , tanto teóricos como prácticos, en otra Universidad?</t>
  </si>
  <si>
    <t xml:space="preserve">                     P5.1.  De 0 a 10. ¿Puedes valorar tu satisfacción con esta estancia?</t>
  </si>
  <si>
    <t xml:space="preserve">                     P5.2.  De 0 a 10, ¿en qué medida crees que la estancia es útil para encontrar trabajo?</t>
  </si>
  <si>
    <t>Tránsito a la vida laboral</t>
  </si>
  <si>
    <t>P6. En el momento de matricularte en tu titulación, ¿estabas trabajando?</t>
  </si>
  <si>
    <t>P7.  Cuando estabas estudiando tu titulación, ¿tuviste alguna experiencia laboral?</t>
  </si>
  <si>
    <t>P8. Tras acabar tu titulación, ¿has trabajado alguna vez?</t>
  </si>
  <si>
    <t xml:space="preserve">                     P8.1. ¿Cómo valorarías tus posibilidades de encontrar empleo, relacionado o no con tus estudios, a corto plazo (menos de un año)? </t>
  </si>
  <si>
    <t>Primer empleo</t>
  </si>
  <si>
    <t>P9. Aproximadamente, ¿cuántos meses pasaron desde que terminaste tu titulación y conseguiste ese trabajo?</t>
  </si>
  <si>
    <t>P10.  ¿Trabajabas en Extremadura, otra Comunidad o fuera de España?</t>
  </si>
  <si>
    <t>P11.  ¿Te diste de alta como autónomo al comenzar en este empleo?</t>
  </si>
  <si>
    <t xml:space="preserve">                     P7.1.  ¿Creaste tu propia empresa o trabajaste para otros?</t>
  </si>
  <si>
    <t>P12. ¿Y cómo encontraste el trabajo?</t>
  </si>
  <si>
    <t>P13. ¿Cuál era la duración del contrato?</t>
  </si>
  <si>
    <t>P14. ¿Trabajabas en una empresa pública o en la Administración Pública?</t>
  </si>
  <si>
    <t xml:space="preserve">P15. ¿De qué sector era la empresa? </t>
  </si>
  <si>
    <t>P16. ¿Me podrías decir cuál era tu sueldo neto mensual?</t>
  </si>
  <si>
    <t>P16b. ¿Me podrías decir cuál era tu sueldo neto mensual? (Estimación media)</t>
  </si>
  <si>
    <t>P17. De 0 a 10, ¿qué relación existía entre ese empleo y tu titulación?</t>
  </si>
  <si>
    <t>P18. ¿Tu titulación fue un requisito para acceder a ese empleo?</t>
  </si>
  <si>
    <t>Empleo actual</t>
  </si>
  <si>
    <t>P19. ¿Estás trabajando actualmente? % Respecto alumnos que han trabajado alguna vez después de finalizar sus estudios.</t>
  </si>
  <si>
    <t xml:space="preserve">                       P19.1. ¿Cómo valoras tus posibilidades de encontrar empleo a corto plazo (1 año o menos)?</t>
  </si>
  <si>
    <t>P19. ¿Estás trabajando actualmente? % Respecto total de alumnos.</t>
  </si>
  <si>
    <t>P20. ¿Es el mismo empleo o es distinto al primero?</t>
  </si>
  <si>
    <t>P21. ¿Trabajas en Extremadura, otra Comunidad o fuera de España?</t>
  </si>
  <si>
    <t>P22. ¿Te diste de alta como autónomo al comenzar en este empleo?</t>
  </si>
  <si>
    <t xml:space="preserve">                       P22.1. ¿Creaste tu propia empresa o trabajaste para otros?</t>
  </si>
  <si>
    <t>P23. ¿Has pensado alguna vez en crear tu propia empresa?</t>
  </si>
  <si>
    <t>P24. ¿Y cómo has encontrado el empleo?</t>
  </si>
  <si>
    <t>P25. ¿Cuál es la duración del contrato?</t>
  </si>
  <si>
    <t>P26. ¿Trabajas en una empresa pública o en la Administración Pública?</t>
  </si>
  <si>
    <t>P27. ¿De qué sector es la empresa?</t>
  </si>
  <si>
    <t>P28. ¿Me podrías decir tu sueldo neto mensual?</t>
  </si>
  <si>
    <t>P28b. ¿Me podrías decir tu sueldo neto mensual? (Estimación media)</t>
  </si>
  <si>
    <t>P29.  De 0 a 10, ¿qué relación existe entre tu empleo y tu titulación universitaria?</t>
  </si>
  <si>
    <t>P30. Valora de 0 a 10 el grado de satisfacción de los siguientes apartados de tu empleo:</t>
  </si>
  <si>
    <t xml:space="preserve">                     P30.1.  Nivel salarial</t>
  </si>
  <si>
    <t xml:space="preserve">                     P30.2. Estabilidad Laboral</t>
  </si>
  <si>
    <t xml:space="preserve">                     P30.3. Desarrollo personal</t>
  </si>
  <si>
    <t xml:space="preserve">                     P30.4. Desarrollo profesional</t>
  </si>
  <si>
    <t xml:space="preserve">                     P30.5. Buen ambiente de trabajo</t>
  </si>
  <si>
    <t xml:space="preserve">                     P30.6. Horarios, vacaciones, dias libres</t>
  </si>
  <si>
    <t xml:space="preserve">                     P30.7. Satisfacción global con tu empleo</t>
  </si>
  <si>
    <t>P31.  ¿Tu titulación fue un requisito para acceder a tu empleo?</t>
  </si>
  <si>
    <t>P32. Valore de 0 a 10 cómo los estudios cursados le han ayudado a adquirir las capacidades y competencias necesarias para el ejercicio de su profesión.</t>
  </si>
  <si>
    <t>Continuación de estudios</t>
  </si>
  <si>
    <t>P33. Al finalizar esta titulación universitaria, ¿Iniciaste otros estudios universitarios?</t>
  </si>
  <si>
    <t xml:space="preserve">                     P33.1.  ¿Cuáles?</t>
  </si>
  <si>
    <t>P19.1. ¿Cómo valorarías tus posibilidades de encontrar empleo a corto plazo (menos de un año)?</t>
  </si>
  <si>
    <t xml:space="preserve">P19.2. ¿Crees que la pandemia por el coronavirus es la causa de que no estés trabajando en la actualidad? </t>
  </si>
  <si>
    <t xml:space="preserve">P19.3. ¿Cómo ha afectado la pandemia a tu empleo? </t>
  </si>
  <si>
    <t>Sueldo medio neto mensual estimado</t>
  </si>
  <si>
    <t>Desviación típica sueldo medio neto mensual estimada</t>
  </si>
  <si>
    <t>+-Error sueldo medio estimado</t>
  </si>
  <si>
    <t>No han trabajado nunca</t>
  </si>
  <si>
    <t>Sí han trabajado alguna vez</t>
  </si>
  <si>
    <t>Resp_validas preg 8</t>
  </si>
  <si>
    <t>% trabaja actualmente total encuestados</t>
  </si>
  <si>
    <t>A - Agricultura, ganadería, silvicultura y pesca</t>
  </si>
  <si>
    <t>B - Industrias Extractivas</t>
  </si>
  <si>
    <t>C - Industria Manufacturera</t>
  </si>
  <si>
    <t>D - Suministro de Energia eléctrica, gas, vapor y aire acond</t>
  </si>
  <si>
    <t>E - Suministro de Agua, act. de saneamiento, residuos y descontaminación</t>
  </si>
  <si>
    <t>F - Construcción</t>
  </si>
  <si>
    <t>G - Comercio al por mayor y al por menor. Reparación de vehículos de motor y bicicletas</t>
  </si>
  <si>
    <t>H - Transporte y Almacenamiento</t>
  </si>
  <si>
    <t>I - Hostelería</t>
  </si>
  <si>
    <t>J - Información y comunicaciones</t>
  </si>
  <si>
    <t>K - Actividades financieras y de seguros</t>
  </si>
  <si>
    <t>L - Actividades Inmobiliarias</t>
  </si>
  <si>
    <t>M - Actividades Profesionales, científicas y técnicas</t>
  </si>
  <si>
    <t>N- Actividades Administrativas y Servicios Auxiliares</t>
  </si>
  <si>
    <t>O - Administración Pública y defensa. Seguridad Social</t>
  </si>
  <si>
    <t>P - Educación</t>
  </si>
  <si>
    <t>Q - Actividades Sanitarias y de Servicios Sociales</t>
  </si>
  <si>
    <t>R - Actividades Artísticas, Recreativas y de Entretenimiento</t>
  </si>
  <si>
    <t>S - Otros Servicios</t>
  </si>
  <si>
    <t>T - Actividades de los hogares como empleadores de personal doméstico actividades de los hogares como productores de bienes y servicios para uso propio</t>
  </si>
  <si>
    <t>U - Actividades de Organizaciones y organismos extraterritoriales</t>
  </si>
  <si>
    <t>Preg 23. ¿Has pensado alguna vez en crear tu propia empresa?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</si>
</sst>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  <font>
      <sz val="10"/>
      <color indexed="8"/>
      <name val="Arial"/>
      <family val="2"/>
    </font>
    <font>
      <b/>
      <u/>
      <sz val="36"/>
      <color theme="0"/>
      <name val="Calibri"/>
      <family val="2"/>
      <scheme val="minor"/>
    </font>
    <font>
      <b/>
      <sz val="11"/>
      <color rgb="FF000000"/>
      <name val="Calibri"/>
      <family val="2"/>
    </font>
    <font>
      <b/>
      <sz val="16"/>
      <color theme="0"/>
      <name val="Arial"/>
      <family val="2"/>
    </font>
    <font>
      <b/>
      <sz val="16"/>
      <color theme="1"/>
      <name val="Calibri"/>
      <family val="2"/>
    </font>
    <font>
      <u/>
      <sz val="11"/>
      <color theme="10"/>
      <name val="Calibri"/>
      <family val="2"/>
    </font>
    <font>
      <sz val="11"/>
      <color rgb="FF0033CC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D2D2D2"/>
        <bgColor indexed="64"/>
      </patternFill>
    </fill>
    <fill>
      <patternFill patternType="solid">
        <fgColor rgb="FFC9D7E3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00009C"/>
        <bgColor indexed="64"/>
      </patternFill>
    </fill>
    <fill>
      <patternFill patternType="solid">
        <fgColor rgb="FF4472C4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medium">
        <color rgb="FF646464"/>
      </bottom>
      <diagonal/>
    </border>
    <border>
      <left style="thin">
        <color rgb="FFBFBFBF"/>
      </left>
      <right/>
      <top style="thin">
        <color rgb="FFBFBFBF"/>
      </top>
      <bottom style="medium">
        <color rgb="FF646464"/>
      </bottom>
      <diagonal/>
    </border>
    <border>
      <left style="thin">
        <color rgb="FF646464"/>
      </left>
      <right/>
      <top style="thin">
        <color rgb="FFBFBFBF"/>
      </top>
      <bottom style="medium">
        <color rgb="FF646464"/>
      </bottom>
      <diagonal/>
    </border>
    <border>
      <left style="thin">
        <color rgb="FF646464"/>
      </left>
      <right/>
      <top style="thin">
        <color rgb="FF646464"/>
      </top>
      <bottom style="medium">
        <color rgb="FF323232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/>
      <diagonal/>
    </border>
    <border>
      <left style="thin">
        <color rgb="FF646464"/>
      </left>
      <right style="thin">
        <color rgb="FF646464"/>
      </right>
      <top style="thin">
        <color rgb="FF646464"/>
      </top>
      <bottom style="thin">
        <color rgb="FF646464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646464"/>
      </left>
      <right style="thin">
        <color rgb="FF646464"/>
      </right>
      <top style="medium">
        <color rgb="FF323232"/>
      </top>
      <bottom style="thin">
        <color rgb="FF646464"/>
      </bottom>
      <diagonal/>
    </border>
    <border>
      <left style="thin">
        <color rgb="FF646464"/>
      </left>
      <right/>
      <top style="thin">
        <color rgb="FF6464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 applyNumberFormat="0" applyFill="0" applyBorder="0" applyAlignment="0" applyProtection="0"/>
  </cellStyleXfs>
  <cellXfs count="36">
    <xf numFmtId="0" fontId="0" fillId="0" borderId="0" xfId="0"/>
    <xf numFmtId="0" fontId="0" fillId="2" borderId="1" xfId="0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0" fillId="4" borderId="5" xfId="0" applyFill="1" applyBorder="1" applyAlignment="1">
      <alignment horizontal="center" vertical="center" wrapText="1"/>
    </xf>
    <xf numFmtId="0" fontId="0" fillId="5" borderId="5" xfId="0" applyFill="1" applyBorder="1" applyAlignment="1">
      <alignment horizontal="center" vertical="center" wrapText="1"/>
    </xf>
    <xf numFmtId="0" fontId="0" fillId="4" borderId="7" xfId="0" applyFill="1" applyBorder="1" applyAlignment="1">
      <alignment horizontal="center" vertical="center" wrapText="1"/>
    </xf>
    <xf numFmtId="0" fontId="0" fillId="5" borderId="7" xfId="0" applyFill="1" applyBorder="1" applyAlignment="1">
      <alignment horizontal="center" vertical="center" wrapText="1"/>
    </xf>
    <xf numFmtId="0" fontId="2" fillId="7" borderId="7" xfId="0" applyFont="1" applyFill="1" applyBorder="1" applyAlignment="1">
      <alignment horizontal="center" vertical="center" wrapText="1"/>
    </xf>
    <xf numFmtId="0" fontId="1" fillId="0" borderId="0" xfId="0" applyFont="1"/>
    <xf numFmtId="10" fontId="0" fillId="2" borderId="1" xfId="0" applyNumberFormat="1" applyFill="1" applyBorder="1" applyAlignment="1">
      <alignment horizontal="center" vertical="center" wrapText="1"/>
    </xf>
    <xf numFmtId="10" fontId="0" fillId="2" borderId="2" xfId="0" applyNumberFormat="1" applyFill="1" applyBorder="1" applyAlignment="1">
      <alignment horizontal="center" vertical="center" wrapText="1"/>
    </xf>
    <xf numFmtId="10" fontId="0" fillId="4" borderId="5" xfId="0" applyNumberFormat="1" applyFill="1" applyBorder="1" applyAlignment="1">
      <alignment horizontal="center" vertical="center" wrapText="1"/>
    </xf>
    <xf numFmtId="10" fontId="0" fillId="4" borderId="7" xfId="0" applyNumberFormat="1" applyFill="1" applyBorder="1" applyAlignment="1">
      <alignment horizontal="center" vertical="center" wrapText="1"/>
    </xf>
    <xf numFmtId="0" fontId="5" fillId="9" borderId="0" xfId="0" applyFont="1" applyFill="1"/>
    <xf numFmtId="0" fontId="6" fillId="8" borderId="10" xfId="0" applyFont="1" applyFill="1" applyBorder="1"/>
    <xf numFmtId="0" fontId="7" fillId="9" borderId="10" xfId="0" applyFont="1" applyFill="1" applyBorder="1"/>
    <xf numFmtId="0" fontId="9" fillId="10" borderId="10" xfId="2" applyFont="1" applyFill="1" applyBorder="1" applyAlignment="1"/>
    <xf numFmtId="0" fontId="8" fillId="0" borderId="0" xfId="2" applyAlignment="1">
      <alignment wrapText="1"/>
    </xf>
    <xf numFmtId="0" fontId="6" fillId="8" borderId="10" xfId="2" applyFont="1" applyFill="1" applyBorder="1"/>
    <xf numFmtId="0" fontId="6" fillId="9" borderId="0" xfId="2" applyFont="1" applyFill="1" applyBorder="1"/>
    <xf numFmtId="0" fontId="8" fillId="9" borderId="10" xfId="2" applyFill="1" applyBorder="1" applyAlignment="1"/>
    <xf numFmtId="0" fontId="7" fillId="9" borderId="0" xfId="2" applyFont="1" applyFill="1"/>
    <xf numFmtId="0" fontId="8" fillId="0" borderId="0" xfId="2"/>
    <xf numFmtId="0" fontId="2" fillId="7" borderId="7" xfId="0" quotePrefix="1" applyFont="1" applyFill="1" applyBorder="1" applyAlignment="1">
      <alignment horizontal="center" vertical="center" wrapText="1"/>
    </xf>
    <xf numFmtId="2" fontId="0" fillId="4" borderId="7" xfId="0" applyNumberFormat="1" applyFill="1" applyBorder="1" applyAlignment="1">
      <alignment horizontal="center" vertical="center" wrapText="1"/>
    </xf>
    <xf numFmtId="2" fontId="0" fillId="4" borderId="5" xfId="0" applyNumberFormat="1" applyFill="1" applyBorder="1" applyAlignment="1">
      <alignment horizontal="center" vertical="center" wrapText="1"/>
    </xf>
    <xf numFmtId="2" fontId="0" fillId="2" borderId="2" xfId="0" applyNumberFormat="1" applyFill="1" applyBorder="1" applyAlignment="1">
      <alignment horizontal="center" vertical="center" wrapText="1"/>
    </xf>
    <xf numFmtId="2" fontId="0" fillId="2" borderId="1" xfId="0" applyNumberFormat="1" applyFill="1" applyBorder="1" applyAlignment="1">
      <alignment horizontal="center" vertical="center" wrapText="1"/>
    </xf>
    <xf numFmtId="0" fontId="4" fillId="8" borderId="0" xfId="0" applyFont="1" applyFill="1" applyAlignment="1">
      <alignment horizontal="left" vertical="center"/>
    </xf>
    <xf numFmtId="0" fontId="2" fillId="7" borderId="8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2" fillId="6" borderId="8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" fillId="7" borderId="6" xfId="0" applyFont="1" applyFill="1" applyBorder="1" applyAlignment="1">
      <alignment horizontal="center" vertical="center" wrapText="1"/>
    </xf>
  </cellXfs>
  <cellStyles count="3">
    <cellStyle name="Hipervínculo" xfId="2" builtinId="8"/>
    <cellStyle name="Normal" xfId="0" builtinId="0"/>
    <cellStyle name="Normal 2" xfId="1"/>
  </cellStyles>
  <dxfs count="0"/>
  <tableStyles count="0" defaultTableStyle="TableStyleMedium2" defaultPivotStyle="PivotStyleMedium9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A77"/>
  <sheetViews>
    <sheetView tabSelected="1" workbookViewId="0">
      <selection sqref="A1:A2"/>
    </sheetView>
  </sheetViews>
  <sheetFormatPr baseColWidth="10" defaultRowHeight="15" x14ac:dyDescent="0.25"/>
  <cols>
    <col min="1" max="1" width="170.85546875" customWidth="1"/>
  </cols>
  <sheetData>
    <row r="1" spans="1:1" ht="46.5" customHeight="1" x14ac:dyDescent="0.25">
      <c r="A1" s="29" t="s">
        <v>236</v>
      </c>
    </row>
    <row r="2" spans="1:1" x14ac:dyDescent="0.25">
      <c r="A2" s="29"/>
    </row>
    <row r="3" spans="1:1" x14ac:dyDescent="0.25">
      <c r="A3" s="14"/>
    </row>
    <row r="4" spans="1:1" ht="20.25" x14ac:dyDescent="0.3">
      <c r="A4" s="15" t="s">
        <v>237</v>
      </c>
    </row>
    <row r="5" spans="1:1" ht="9" customHeight="1" x14ac:dyDescent="0.35">
      <c r="A5" s="16"/>
    </row>
    <row r="6" spans="1:1" x14ac:dyDescent="0.25">
      <c r="A6" s="17" t="s">
        <v>238</v>
      </c>
    </row>
    <row r="7" spans="1:1" x14ac:dyDescent="0.25">
      <c r="A7" s="17" t="s">
        <v>239</v>
      </c>
    </row>
    <row r="8" spans="1:1" x14ac:dyDescent="0.25">
      <c r="A8" s="17" t="s">
        <v>240</v>
      </c>
    </row>
    <row r="9" spans="1:1" x14ac:dyDescent="0.25">
      <c r="A9" s="17" t="s">
        <v>241</v>
      </c>
    </row>
    <row r="10" spans="1:1" x14ac:dyDescent="0.25">
      <c r="A10" s="17" t="s">
        <v>242</v>
      </c>
    </row>
    <row r="11" spans="1:1" x14ac:dyDescent="0.25">
      <c r="A11" s="17" t="s">
        <v>243</v>
      </c>
    </row>
    <row r="12" spans="1:1" x14ac:dyDescent="0.25">
      <c r="A12" s="17" t="s">
        <v>244</v>
      </c>
    </row>
    <row r="13" spans="1:1" x14ac:dyDescent="0.25">
      <c r="A13" s="17" t="s">
        <v>245</v>
      </c>
    </row>
    <row r="14" spans="1:1" x14ac:dyDescent="0.25">
      <c r="A14" s="17" t="s">
        <v>246</v>
      </c>
    </row>
    <row r="15" spans="1:1" x14ac:dyDescent="0.25">
      <c r="A15" s="17" t="s">
        <v>247</v>
      </c>
    </row>
    <row r="16" spans="1:1" x14ac:dyDescent="0.25">
      <c r="A16" s="17" t="s">
        <v>248</v>
      </c>
    </row>
    <row r="17" spans="1:1" x14ac:dyDescent="0.25">
      <c r="A17" s="17" t="s">
        <v>249</v>
      </c>
    </row>
    <row r="18" spans="1:1" x14ac:dyDescent="0.25">
      <c r="A18" s="17" t="s">
        <v>250</v>
      </c>
    </row>
    <row r="19" spans="1:1" x14ac:dyDescent="0.25">
      <c r="A19" s="17" t="s">
        <v>251</v>
      </c>
    </row>
    <row r="20" spans="1:1" x14ac:dyDescent="0.25">
      <c r="A20" s="18"/>
    </row>
    <row r="21" spans="1:1" ht="20.25" x14ac:dyDescent="0.3">
      <c r="A21" s="19" t="s">
        <v>252</v>
      </c>
    </row>
    <row r="22" spans="1:1" ht="9" customHeight="1" x14ac:dyDescent="0.3">
      <c r="A22" s="20"/>
    </row>
    <row r="23" spans="1:1" x14ac:dyDescent="0.25">
      <c r="A23" s="17" t="s">
        <v>253</v>
      </c>
    </row>
    <row r="24" spans="1:1" x14ac:dyDescent="0.25">
      <c r="A24" s="17" t="s">
        <v>254</v>
      </c>
    </row>
    <row r="25" spans="1:1" x14ac:dyDescent="0.25">
      <c r="A25" s="17" t="s">
        <v>255</v>
      </c>
    </row>
    <row r="26" spans="1:1" x14ac:dyDescent="0.25">
      <c r="A26" s="17" t="s">
        <v>256</v>
      </c>
    </row>
    <row r="27" spans="1:1" x14ac:dyDescent="0.25">
      <c r="A27" s="21"/>
    </row>
    <row r="28" spans="1:1" ht="20.25" x14ac:dyDescent="0.3">
      <c r="A28" s="19" t="s">
        <v>257</v>
      </c>
    </row>
    <row r="29" spans="1:1" ht="9" customHeight="1" x14ac:dyDescent="0.35">
      <c r="A29" s="22"/>
    </row>
    <row r="30" spans="1:1" x14ac:dyDescent="0.25">
      <c r="A30" s="17" t="s">
        <v>258</v>
      </c>
    </row>
    <row r="31" spans="1:1" x14ac:dyDescent="0.25">
      <c r="A31" s="17" t="s">
        <v>259</v>
      </c>
    </row>
    <row r="32" spans="1:1" x14ac:dyDescent="0.25">
      <c r="A32" s="17" t="s">
        <v>260</v>
      </c>
    </row>
    <row r="33" spans="1:1" x14ac:dyDescent="0.25">
      <c r="A33" s="17" t="s">
        <v>261</v>
      </c>
    </row>
    <row r="34" spans="1:1" x14ac:dyDescent="0.25">
      <c r="A34" s="17" t="s">
        <v>262</v>
      </c>
    </row>
    <row r="35" spans="1:1" x14ac:dyDescent="0.25">
      <c r="A35" s="17" t="s">
        <v>263</v>
      </c>
    </row>
    <row r="36" spans="1:1" x14ac:dyDescent="0.25">
      <c r="A36" s="17" t="s">
        <v>264</v>
      </c>
    </row>
    <row r="37" spans="1:1" x14ac:dyDescent="0.25">
      <c r="A37" s="17" t="s">
        <v>265</v>
      </c>
    </row>
    <row r="38" spans="1:1" x14ac:dyDescent="0.25">
      <c r="A38" s="17" t="s">
        <v>266</v>
      </c>
    </row>
    <row r="39" spans="1:1" x14ac:dyDescent="0.25">
      <c r="A39" s="17" t="s">
        <v>267</v>
      </c>
    </row>
    <row r="40" spans="1:1" x14ac:dyDescent="0.25">
      <c r="A40" s="17" t="s">
        <v>268</v>
      </c>
    </row>
    <row r="41" spans="1:1" x14ac:dyDescent="0.25">
      <c r="A41" s="17" t="s">
        <v>269</v>
      </c>
    </row>
    <row r="43" spans="1:1" ht="20.25" x14ac:dyDescent="0.3">
      <c r="A43" s="19" t="s">
        <v>270</v>
      </c>
    </row>
    <row r="44" spans="1:1" ht="9" customHeight="1" x14ac:dyDescent="0.25"/>
    <row r="45" spans="1:1" x14ac:dyDescent="0.25">
      <c r="A45" s="17" t="s">
        <v>271</v>
      </c>
    </row>
    <row r="46" spans="1:1" x14ac:dyDescent="0.25">
      <c r="A46" s="17" t="s">
        <v>272</v>
      </c>
    </row>
    <row r="47" spans="1:1" x14ac:dyDescent="0.25">
      <c r="A47" s="17" t="s">
        <v>273</v>
      </c>
    </row>
    <row r="48" spans="1:1" x14ac:dyDescent="0.25">
      <c r="A48" s="17" t="s">
        <v>299</v>
      </c>
    </row>
    <row r="49" spans="1:1" x14ac:dyDescent="0.25">
      <c r="A49" s="17" t="s">
        <v>300</v>
      </c>
    </row>
    <row r="50" spans="1:1" x14ac:dyDescent="0.25">
      <c r="A50" s="17" t="s">
        <v>301</v>
      </c>
    </row>
    <row r="51" spans="1:1" x14ac:dyDescent="0.25">
      <c r="A51" s="17" t="s">
        <v>274</v>
      </c>
    </row>
    <row r="52" spans="1:1" x14ac:dyDescent="0.25">
      <c r="A52" s="17" t="s">
        <v>275</v>
      </c>
    </row>
    <row r="53" spans="1:1" x14ac:dyDescent="0.25">
      <c r="A53" s="17" t="s">
        <v>276</v>
      </c>
    </row>
    <row r="54" spans="1:1" x14ac:dyDescent="0.25">
      <c r="A54" s="17" t="s">
        <v>277</v>
      </c>
    </row>
    <row r="55" spans="1:1" x14ac:dyDescent="0.25">
      <c r="A55" s="17" t="s">
        <v>278</v>
      </c>
    </row>
    <row r="56" spans="1:1" x14ac:dyDescent="0.25">
      <c r="A56" s="17" t="s">
        <v>279</v>
      </c>
    </row>
    <row r="57" spans="1:1" x14ac:dyDescent="0.25">
      <c r="A57" s="17" t="s">
        <v>280</v>
      </c>
    </row>
    <row r="58" spans="1:1" x14ac:dyDescent="0.25">
      <c r="A58" s="17" t="s">
        <v>281</v>
      </c>
    </row>
    <row r="59" spans="1:1" x14ac:dyDescent="0.25">
      <c r="A59" s="17" t="s">
        <v>282</v>
      </c>
    </row>
    <row r="60" spans="1:1" x14ac:dyDescent="0.25">
      <c r="A60" s="17" t="s">
        <v>283</v>
      </c>
    </row>
    <row r="61" spans="1:1" x14ac:dyDescent="0.25">
      <c r="A61" s="17" t="s">
        <v>284</v>
      </c>
    </row>
    <row r="62" spans="1:1" x14ac:dyDescent="0.25">
      <c r="A62" s="17" t="s">
        <v>285</v>
      </c>
    </row>
    <row r="63" spans="1:1" x14ac:dyDescent="0.25">
      <c r="A63" s="17" t="s">
        <v>286</v>
      </c>
    </row>
    <row r="64" spans="1:1" x14ac:dyDescent="0.25">
      <c r="A64" s="17" t="s">
        <v>287</v>
      </c>
    </row>
    <row r="65" spans="1:1" x14ac:dyDescent="0.25">
      <c r="A65" s="17" t="s">
        <v>288</v>
      </c>
    </row>
    <row r="66" spans="1:1" x14ac:dyDescent="0.25">
      <c r="A66" s="17" t="s">
        <v>289</v>
      </c>
    </row>
    <row r="67" spans="1:1" x14ac:dyDescent="0.25">
      <c r="A67" s="17" t="s">
        <v>290</v>
      </c>
    </row>
    <row r="68" spans="1:1" x14ac:dyDescent="0.25">
      <c r="A68" s="17" t="s">
        <v>291</v>
      </c>
    </row>
    <row r="69" spans="1:1" x14ac:dyDescent="0.25">
      <c r="A69" s="17" t="s">
        <v>292</v>
      </c>
    </row>
    <row r="70" spans="1:1" x14ac:dyDescent="0.25">
      <c r="A70" s="17" t="s">
        <v>293</v>
      </c>
    </row>
    <row r="71" spans="1:1" x14ac:dyDescent="0.25">
      <c r="A71" s="17" t="s">
        <v>294</v>
      </c>
    </row>
    <row r="72" spans="1:1" x14ac:dyDescent="0.25">
      <c r="A72" s="17" t="s">
        <v>295</v>
      </c>
    </row>
    <row r="74" spans="1:1" ht="20.25" x14ac:dyDescent="0.3">
      <c r="A74" s="19" t="s">
        <v>296</v>
      </c>
    </row>
    <row r="75" spans="1:1" ht="7.5" customHeight="1" x14ac:dyDescent="0.25"/>
    <row r="76" spans="1:1" x14ac:dyDescent="0.25">
      <c r="A76" s="17" t="s">
        <v>297</v>
      </c>
    </row>
    <row r="77" spans="1:1" x14ac:dyDescent="0.25">
      <c r="A77" s="17" t="s">
        <v>298</v>
      </c>
    </row>
  </sheetData>
  <mergeCells count="1">
    <mergeCell ref="A1:A2"/>
  </mergeCells>
  <hyperlinks>
    <hyperlink ref="A13" location="P3!F1C1" display="P3!F1C1"/>
    <hyperlink ref="A14" location="P4!F1C1" display="P4.¿Realizaste prácticas externas durante tus estudios?"/>
    <hyperlink ref="A9" location="P2_2!F1C1" display="                     P2b. Contenidos prácticos recibidos"/>
    <hyperlink ref="A10" location="P2_3!F1C1" display="                     P2c. Profesorado"/>
    <hyperlink ref="A11" location="P2_4!F1C1" display="                     P2d. Instalaciones y equipos disponibles en las aulas"/>
    <hyperlink ref="A12" location="P2_5!F1C1" display="                     P2e. Gestión administrativa"/>
    <hyperlink ref="A8" location="P2_1!F1C1" display="                     P2a.  Contenidos teóricos recibidos"/>
    <hyperlink ref="A6" location="P1!F1C1" display="P1!F1C1"/>
    <hyperlink ref="A32" location="P11!F1C1" display="P11.  ¿Te diste de alta como autónomo al comenzar en este empleo?"/>
    <hyperlink ref="A34" location="P12!F1C1" display="P12. ¿Y cómo encontraste el trabajo?"/>
    <hyperlink ref="A35" location="P13!F1C1" display="P13. ¿Cuál era la duración del contrato?"/>
    <hyperlink ref="A36" location="P14!F1C1" display="P14. ¿Trabajabas en una empresa pública o en la Administración Pública?"/>
    <hyperlink ref="A37" location="P15!F1C1" display="P15. ¿De qué sector era la empresa? "/>
    <hyperlink ref="A38" location="P16!F1C1" display="P16. ¿Me podrías decir cuál era tu sueldo neto mensual?"/>
    <hyperlink ref="A40" location="P17!F1C1" display="P17. De 0 a 10, ¿qué relación existía entre ese empleo y tu titulación?"/>
    <hyperlink ref="A41" location="P18!F1C1" display="P18. ¿Tu titulación fue un requisito para acceder a ese empleo?"/>
    <hyperlink ref="A45" location="P19!F1C1" display="P19. ¿Estás trabajando actualmente?"/>
    <hyperlink ref="A51" location="P20!F1C1" display="P20. ¿Es el mismo empleo o es distinto al primero?"/>
    <hyperlink ref="A52" location="P21!F1C1" display="P21. ¿Trabajas en Extremadura, otra Comunidad o fuera de España?"/>
    <hyperlink ref="A56" location="P24!F1C1" display="P24. ¿Y cómo has encontrado el empleo?"/>
    <hyperlink ref="A57" location="P25!F1C1" display="P25. ¿Cuál es la duración del contrato?"/>
    <hyperlink ref="A58" location="P26!F1C1" display="P26. ¿Trabajas en una empresa pública o en la Administración Pública?"/>
    <hyperlink ref="A59" location="P27!F1C1" display="P27. ¿De qué sector es la empresa?"/>
    <hyperlink ref="A60" location="P28!F1C1" display="P28. ¿Me podrías decir tu sueldo neto mensual?"/>
    <hyperlink ref="A62" location="P29!F1C1" display="P29.  De 0 a 10, ¿qué relación existe entre tu empleo y tu titulación universitaria?"/>
    <hyperlink ref="A64" location="P30_1!F1C1" display="                     P30.1.  Nivel salarial"/>
    <hyperlink ref="A65" location="P30_2!F1C1" display="                     P30.2. Estabilidad Laboral"/>
    <hyperlink ref="A66" location="P30_3!F1C1" display="                     P30.3. Desarrollo personal"/>
    <hyperlink ref="A67" location="P30_4!F1C1" display="                     P30.4. Desarrollo profesional"/>
    <hyperlink ref="A68" location="P30_5!F1C1" display="                     P30.5. Buen ambiente de trabajo"/>
    <hyperlink ref="A69" location="P30_6!F1C1" display="                     P30.6. Horarios, vacaciones, dias libres"/>
    <hyperlink ref="A70" location="P30_7!F1C1" display="                     P30.7. Satisfacción global con tu empleo"/>
    <hyperlink ref="A72" location="P32!F1C1" display="P32. Valore de 0 a 10 cómo los estudios cursados le han ayudado a adquirir las capacidades y competencias necesarias para el ejercicio de su profesión."/>
    <hyperlink ref="A76" location="P33!F1C1" display="P40. Al finalizar esta titulación universitaria, ¿Iniciaste otros estudios universitarios?"/>
    <hyperlink ref="A46" location="P19_2!F1C1" display="                       P19.2. ¿Cómo valoras tus posibilidades de encontrar empleo a corto plazo (1 año o menos)?"/>
    <hyperlink ref="A15" location="P4_1!F1C1" display="                     P4.1.  De 0 a 10. ¿Puedes valorar tu satisfacción con estas prácticas?"/>
    <hyperlink ref="A16" location="P4_2!F1C1" display="                     P4.2.  De 0 a 10, ¿en qué medida crees que la formación recibida en estas prácticas es útil para encontrar trabajo?"/>
    <hyperlink ref="A17" location="P5!F1C1" display="P5. ¿Disfrutaste de alguna beca ERASMUS, SICUE o similar para cursar parte de tus estudios de grado, tanto teóricos como prácticos, en otra Universidad?"/>
    <hyperlink ref="A18" location="P5_1!F1C1" display="                     P5.1.  De 0 a 10. ¿Puedes valorar tu satisfacción con esta estancia?"/>
    <hyperlink ref="A19" location="P5_2!F1C1" display="                     P5.2.  De 0 a 10, ¿en qué medida crees que la estancia es útil para encontrar trabajo?"/>
    <hyperlink ref="A26" location="P8_1!A1" display="                     P8.1. ¿Cómo valorarías tus posibilidades de encontrar empleo, relacionado o no con tus estudios, a corto plazo (menos de un año)? "/>
    <hyperlink ref="A33" location="P11_1!F1C1" display="                     P7.1.  ¿Creaste tu propia empresa o trabajaste para otros?"/>
    <hyperlink ref="A53" location="P22!F1C1" display="P22. ¿Te diste de alta como autónomo al comenzar en este empleo?"/>
    <hyperlink ref="A54" location="P22_1!F1C1" display="                       P22.1. ¿Creaste tu propia empresa o trabajaste para otros?"/>
    <hyperlink ref="A55" location="P23!F1C1" display="P23. ¿Has pensado alguna vez en crear tu propia empresa?"/>
    <hyperlink ref="A71" location="P31!F1C1" display="Preg 31.  ¿Tu titulación fue un requisito para acceder a tu empleo?"/>
    <hyperlink ref="A77" location="P33_1!F1C1" display="                     P33.1.  ¿Cuáles?"/>
    <hyperlink ref="A47" location="P19b!F1C1" display="P19. ¿Estás trabajando actualmente? % Respecto total de alumnos."/>
    <hyperlink ref="A23" location="P6!F1C1" display="P6. En el momento de matricularte en tu titulación, ¿estabas trabajando?"/>
    <hyperlink ref="A24" location="P7!F1C1" display="P7.  Cuando estabas estudiando tu titulación, ¿tuviste alguna experiencia laboral?"/>
    <hyperlink ref="A25" location="P8!F1C1" display="P8. Tras acabar tu titulación, ¿has trabajado alguna vez?"/>
    <hyperlink ref="A30" location="P9!F1C1" display="P9. Aproximadamente, ¿cuántos meses pasaron desde que terminaste tu titulación y conseguiste ese trabajo?"/>
    <hyperlink ref="A31" location="P10!F1C1" display="P10.  ¿Trabajabas en Extremadura, otra Comunidad o fuera de España?"/>
    <hyperlink ref="A39" location="P16b!F1C1" display="P16b. ¿Me podrías decir cuál era tu sueldo neto mensual? (Estimación media)"/>
    <hyperlink ref="A61" location="P28b!F1C1" display="P28b. ¿Me podrías decir tu sueldo neto mensual? (Estimación media)"/>
    <hyperlink ref="A48" location="P19_1!A1" display="P19.1. ¿Cómo valorarías tus posibilidades de encontrar empleo a corto plazo (menos de un año)?"/>
    <hyperlink ref="A49" location="P19_2!A1" display="P19.2. ¿Crees que la pandemia por el coronavirus es la causa de que no estés trabajando en la actualidad? "/>
    <hyperlink ref="A50" location="P19_3!A1" display="Preg 19.3. ¿Cómo ha afectado la pandemia a tu empleo? "/>
  </hyperlink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128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7.35</v>
      </c>
      <c r="F5" s="6">
        <v>1.25</v>
      </c>
      <c r="G5" s="6">
        <v>31</v>
      </c>
      <c r="H5" s="6">
        <v>85</v>
      </c>
      <c r="I5" s="6">
        <v>0.35</v>
      </c>
    </row>
    <row r="6" spans="1:9" x14ac:dyDescent="0.25">
      <c r="C6" s="31"/>
      <c r="D6" s="5" t="s">
        <v>1</v>
      </c>
      <c r="E6" s="4">
        <v>6.94</v>
      </c>
      <c r="F6" s="4">
        <v>1.69</v>
      </c>
      <c r="G6" s="4">
        <v>16</v>
      </c>
      <c r="H6" s="4">
        <v>98</v>
      </c>
      <c r="I6" s="4">
        <v>0.76</v>
      </c>
    </row>
    <row r="7" spans="1:9" ht="15.75" thickBot="1" x14ac:dyDescent="0.3">
      <c r="C7" s="32"/>
      <c r="D7" s="3" t="s">
        <v>0</v>
      </c>
      <c r="E7" s="2">
        <v>7.21</v>
      </c>
      <c r="F7" s="2">
        <v>1.41</v>
      </c>
      <c r="G7" s="2">
        <v>47</v>
      </c>
      <c r="H7" s="2">
        <v>183</v>
      </c>
      <c r="I7" s="1">
        <v>0.35</v>
      </c>
    </row>
    <row r="8" spans="1:9" x14ac:dyDescent="0.25">
      <c r="C8" s="30" t="s">
        <v>121</v>
      </c>
      <c r="D8" s="7" t="s">
        <v>2</v>
      </c>
      <c r="E8" s="6">
        <v>7.82</v>
      </c>
      <c r="F8" s="6">
        <v>1.78</v>
      </c>
      <c r="G8" s="6">
        <v>11</v>
      </c>
      <c r="H8" s="6">
        <v>20</v>
      </c>
      <c r="I8" s="6">
        <v>0.72</v>
      </c>
    </row>
    <row r="9" spans="1:9" x14ac:dyDescent="0.25">
      <c r="C9" s="31"/>
      <c r="D9" s="5" t="s">
        <v>1</v>
      </c>
      <c r="E9" s="4">
        <v>8.0500000000000007</v>
      </c>
      <c r="F9" s="4">
        <v>2.0099999999999998</v>
      </c>
      <c r="G9" s="4">
        <v>20</v>
      </c>
      <c r="H9" s="4">
        <v>33</v>
      </c>
      <c r="I9" s="4">
        <v>0.56000000000000005</v>
      </c>
    </row>
    <row r="10" spans="1:9" ht="15.75" thickBot="1" x14ac:dyDescent="0.3">
      <c r="C10" s="32"/>
      <c r="D10" s="3" t="s">
        <v>0</v>
      </c>
      <c r="E10" s="2">
        <v>7.97</v>
      </c>
      <c r="F10" s="2">
        <v>1.91</v>
      </c>
      <c r="G10" s="2">
        <v>31</v>
      </c>
      <c r="H10" s="2">
        <v>53</v>
      </c>
      <c r="I10" s="1">
        <v>0.44</v>
      </c>
    </row>
    <row r="11" spans="1:9" x14ac:dyDescent="0.25">
      <c r="C11" s="30" t="s">
        <v>120</v>
      </c>
      <c r="D11" s="7" t="s">
        <v>2</v>
      </c>
      <c r="E11" s="6">
        <v>6.7</v>
      </c>
      <c r="F11" s="6">
        <v>1.34</v>
      </c>
      <c r="G11" s="6">
        <v>20</v>
      </c>
      <c r="H11" s="6">
        <v>92</v>
      </c>
      <c r="I11" s="6">
        <v>0.52</v>
      </c>
    </row>
    <row r="12" spans="1:9" x14ac:dyDescent="0.25">
      <c r="C12" s="31"/>
      <c r="D12" s="5" t="s">
        <v>1</v>
      </c>
      <c r="E12" s="4">
        <v>7.46</v>
      </c>
      <c r="F12" s="4">
        <v>1.36</v>
      </c>
      <c r="G12" s="4">
        <v>35</v>
      </c>
      <c r="H12" s="4">
        <v>127</v>
      </c>
      <c r="I12" s="4">
        <v>0.38</v>
      </c>
    </row>
    <row r="13" spans="1:9" ht="15.75" thickBot="1" x14ac:dyDescent="0.3">
      <c r="C13" s="32"/>
      <c r="D13" s="3" t="s">
        <v>0</v>
      </c>
      <c r="E13" s="2">
        <v>7.18</v>
      </c>
      <c r="F13" s="2">
        <v>1.39</v>
      </c>
      <c r="G13" s="2">
        <v>55</v>
      </c>
      <c r="H13" s="2">
        <v>219</v>
      </c>
      <c r="I13" s="1">
        <v>0.32</v>
      </c>
    </row>
    <row r="14" spans="1:9" x14ac:dyDescent="0.25">
      <c r="C14" s="30" t="s">
        <v>119</v>
      </c>
      <c r="D14" s="7" t="s">
        <v>2</v>
      </c>
      <c r="E14" s="6">
        <v>5.6</v>
      </c>
      <c r="F14" s="6">
        <v>2.5099999999999998</v>
      </c>
      <c r="G14" s="6">
        <v>5</v>
      </c>
      <c r="H14" s="6">
        <v>10</v>
      </c>
      <c r="I14" s="6">
        <v>1.64</v>
      </c>
    </row>
    <row r="15" spans="1:9" x14ac:dyDescent="0.25">
      <c r="C15" s="31"/>
      <c r="D15" s="5" t="s">
        <v>1</v>
      </c>
      <c r="E15" s="4">
        <v>6.16</v>
      </c>
      <c r="F15" s="4">
        <v>2.59</v>
      </c>
      <c r="G15" s="4">
        <v>19</v>
      </c>
      <c r="H15" s="4">
        <v>26</v>
      </c>
      <c r="I15" s="4">
        <v>0.62</v>
      </c>
    </row>
    <row r="16" spans="1:9" ht="15.75" thickBot="1" x14ac:dyDescent="0.3">
      <c r="C16" s="32"/>
      <c r="D16" s="3" t="s">
        <v>0</v>
      </c>
      <c r="E16" s="2">
        <v>6.04</v>
      </c>
      <c r="F16" s="2">
        <v>2.5299999999999998</v>
      </c>
      <c r="G16" s="2">
        <v>24</v>
      </c>
      <c r="H16" s="2">
        <v>36</v>
      </c>
      <c r="I16" s="1">
        <v>0.59</v>
      </c>
    </row>
    <row r="17" spans="3:9" x14ac:dyDescent="0.25">
      <c r="C17" s="30" t="s">
        <v>118</v>
      </c>
      <c r="D17" s="7" t="s">
        <v>2</v>
      </c>
      <c r="E17" s="6">
        <v>7.5</v>
      </c>
      <c r="F17" s="6">
        <v>1.38</v>
      </c>
      <c r="G17" s="6">
        <v>12</v>
      </c>
      <c r="H17" s="6">
        <v>19</v>
      </c>
      <c r="I17" s="6">
        <v>0.49</v>
      </c>
    </row>
    <row r="18" spans="3:9" x14ac:dyDescent="0.25">
      <c r="C18" s="31"/>
      <c r="D18" s="5" t="s">
        <v>1</v>
      </c>
      <c r="E18" s="4">
        <v>7.58</v>
      </c>
      <c r="F18" s="4">
        <v>1.44</v>
      </c>
      <c r="G18" s="4">
        <v>12</v>
      </c>
      <c r="H18" s="4">
        <v>31</v>
      </c>
      <c r="I18" s="4">
        <v>0.65</v>
      </c>
    </row>
    <row r="19" spans="3:9" ht="15.75" thickBot="1" x14ac:dyDescent="0.3">
      <c r="C19" s="32"/>
      <c r="D19" s="3" t="s">
        <v>0</v>
      </c>
      <c r="E19" s="2">
        <v>7.54</v>
      </c>
      <c r="F19" s="2">
        <v>1.38</v>
      </c>
      <c r="G19" s="2">
        <v>24</v>
      </c>
      <c r="H19" s="2">
        <v>50</v>
      </c>
      <c r="I19" s="1">
        <v>0.4</v>
      </c>
    </row>
    <row r="20" spans="3:9" x14ac:dyDescent="0.25">
      <c r="C20" s="30" t="s">
        <v>117</v>
      </c>
      <c r="D20" s="7" t="s">
        <v>2</v>
      </c>
      <c r="E20" s="6">
        <v>8.25</v>
      </c>
      <c r="F20" s="6">
        <v>2.06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8.11</v>
      </c>
      <c r="F21" s="4">
        <v>2.0299999999999998</v>
      </c>
      <c r="G21" s="4">
        <v>9</v>
      </c>
      <c r="H21" s="4">
        <v>12</v>
      </c>
      <c r="I21" s="4">
        <v>0.69</v>
      </c>
    </row>
    <row r="22" spans="3:9" ht="15.75" thickBot="1" x14ac:dyDescent="0.3">
      <c r="C22" s="32"/>
      <c r="D22" s="3" t="s">
        <v>0</v>
      </c>
      <c r="E22" s="2">
        <v>8.15</v>
      </c>
      <c r="F22" s="2">
        <v>1.95</v>
      </c>
      <c r="G22" s="2">
        <v>13</v>
      </c>
      <c r="H22" s="2">
        <v>16</v>
      </c>
      <c r="I22" s="1">
        <v>0.47</v>
      </c>
    </row>
    <row r="23" spans="3:9" x14ac:dyDescent="0.25">
      <c r="C23" s="30" t="s">
        <v>116</v>
      </c>
      <c r="D23" s="7" t="s">
        <v>2</v>
      </c>
      <c r="E23" s="6">
        <v>8</v>
      </c>
      <c r="F23" s="6">
        <v>0</v>
      </c>
      <c r="G23" s="6">
        <v>2</v>
      </c>
      <c r="H23" s="6">
        <v>3</v>
      </c>
      <c r="I23" s="6">
        <v>0</v>
      </c>
    </row>
    <row r="24" spans="3:9" x14ac:dyDescent="0.25">
      <c r="C24" s="31"/>
      <c r="D24" s="5" t="s">
        <v>1</v>
      </c>
      <c r="E24" s="4">
        <v>6.6</v>
      </c>
      <c r="F24" s="4">
        <v>2.0699999999999998</v>
      </c>
      <c r="G24" s="4">
        <v>5</v>
      </c>
      <c r="H24" s="4">
        <v>7</v>
      </c>
      <c r="I24" s="4">
        <v>1.05</v>
      </c>
    </row>
    <row r="25" spans="3:9" ht="15.75" thickBot="1" x14ac:dyDescent="0.3">
      <c r="C25" s="32"/>
      <c r="D25" s="3" t="s">
        <v>0</v>
      </c>
      <c r="E25" s="2">
        <v>7</v>
      </c>
      <c r="F25" s="2">
        <v>1.83</v>
      </c>
      <c r="G25" s="2">
        <v>7</v>
      </c>
      <c r="H25" s="2">
        <v>10</v>
      </c>
      <c r="I25" s="1">
        <v>0.78</v>
      </c>
    </row>
    <row r="26" spans="3:9" x14ac:dyDescent="0.25">
      <c r="C26" s="30" t="s">
        <v>115</v>
      </c>
      <c r="D26" s="7" t="s">
        <v>2</v>
      </c>
      <c r="E26" s="6">
        <v>6.72</v>
      </c>
      <c r="F26" s="6">
        <v>1.59</v>
      </c>
      <c r="G26" s="6">
        <v>39</v>
      </c>
      <c r="H26" s="6">
        <v>65</v>
      </c>
      <c r="I26" s="6">
        <v>0.32</v>
      </c>
    </row>
    <row r="27" spans="3:9" x14ac:dyDescent="0.25">
      <c r="C27" s="31"/>
      <c r="D27" s="5" t="s">
        <v>1</v>
      </c>
      <c r="E27" s="4">
        <v>7.67</v>
      </c>
      <c r="F27" s="4">
        <v>0.82</v>
      </c>
      <c r="G27" s="4">
        <v>6</v>
      </c>
      <c r="H27" s="4">
        <v>11</v>
      </c>
      <c r="I27" s="4">
        <v>0.46</v>
      </c>
    </row>
    <row r="28" spans="3:9" ht="15.75" thickBot="1" x14ac:dyDescent="0.3">
      <c r="C28" s="32"/>
      <c r="D28" s="3" t="s">
        <v>0</v>
      </c>
      <c r="E28" s="2">
        <v>6.84</v>
      </c>
      <c r="F28" s="2">
        <v>1.54</v>
      </c>
      <c r="G28" s="2">
        <v>45</v>
      </c>
      <c r="H28" s="2">
        <v>76</v>
      </c>
      <c r="I28" s="1">
        <v>0.28999999999999998</v>
      </c>
    </row>
    <row r="29" spans="3:9" x14ac:dyDescent="0.25">
      <c r="C29" s="30" t="s">
        <v>114</v>
      </c>
      <c r="D29" s="7" t="s">
        <v>2</v>
      </c>
      <c r="E29" s="6">
        <v>6.53</v>
      </c>
      <c r="F29" s="6">
        <v>1.33</v>
      </c>
      <c r="G29" s="6">
        <v>17</v>
      </c>
      <c r="H29" s="6">
        <v>32</v>
      </c>
      <c r="I29" s="6">
        <v>0.44</v>
      </c>
    </row>
    <row r="30" spans="3:9" x14ac:dyDescent="0.25">
      <c r="C30" s="31"/>
      <c r="D30" s="5" t="s">
        <v>1</v>
      </c>
      <c r="E30" s="4">
        <v>6.59</v>
      </c>
      <c r="F30" s="4">
        <v>1.8</v>
      </c>
      <c r="G30" s="4">
        <v>17</v>
      </c>
      <c r="H30" s="4">
        <v>37</v>
      </c>
      <c r="I30" s="4">
        <v>0.64</v>
      </c>
    </row>
    <row r="31" spans="3:9" ht="15.75" thickBot="1" x14ac:dyDescent="0.3">
      <c r="C31" s="32"/>
      <c r="D31" s="3" t="s">
        <v>0</v>
      </c>
      <c r="E31" s="2">
        <v>6.56</v>
      </c>
      <c r="F31" s="2">
        <v>1.56</v>
      </c>
      <c r="G31" s="2">
        <v>34</v>
      </c>
      <c r="H31" s="2">
        <v>69</v>
      </c>
      <c r="I31" s="1">
        <v>0.38</v>
      </c>
    </row>
    <row r="32" spans="3:9" x14ac:dyDescent="0.25">
      <c r="C32" s="30" t="s">
        <v>113</v>
      </c>
      <c r="D32" s="7" t="s">
        <v>2</v>
      </c>
      <c r="E32" s="6">
        <v>7</v>
      </c>
      <c r="F32" s="6">
        <v>1.27</v>
      </c>
      <c r="G32" s="6">
        <v>17</v>
      </c>
      <c r="H32" s="6">
        <v>57</v>
      </c>
      <c r="I32" s="6">
        <v>0.51</v>
      </c>
    </row>
    <row r="33" spans="3:9" x14ac:dyDescent="0.25">
      <c r="C33" s="31"/>
      <c r="D33" s="5" t="s">
        <v>1</v>
      </c>
      <c r="E33" s="4">
        <v>7.53</v>
      </c>
      <c r="F33" s="4">
        <v>1.48</v>
      </c>
      <c r="G33" s="4">
        <v>38</v>
      </c>
      <c r="H33" s="4">
        <v>123</v>
      </c>
      <c r="I33" s="4">
        <v>0.39</v>
      </c>
    </row>
    <row r="34" spans="3:9" ht="15.75" thickBot="1" x14ac:dyDescent="0.3">
      <c r="C34" s="32"/>
      <c r="D34" s="3" t="s">
        <v>0</v>
      </c>
      <c r="E34" s="2">
        <v>7.36</v>
      </c>
      <c r="F34" s="2">
        <v>1.43</v>
      </c>
      <c r="G34" s="2">
        <v>55</v>
      </c>
      <c r="H34" s="2">
        <v>180</v>
      </c>
      <c r="I34" s="1">
        <v>0.32</v>
      </c>
    </row>
    <row r="35" spans="3:9" x14ac:dyDescent="0.25">
      <c r="C35" s="30" t="s">
        <v>112</v>
      </c>
      <c r="D35" s="7" t="s">
        <v>2</v>
      </c>
      <c r="E35" s="6">
        <v>6.73</v>
      </c>
      <c r="F35" s="6">
        <v>1.71</v>
      </c>
      <c r="G35" s="6">
        <v>15</v>
      </c>
      <c r="H35" s="6">
        <v>25</v>
      </c>
      <c r="I35" s="6">
        <v>0.56000000000000005</v>
      </c>
    </row>
    <row r="36" spans="3:9" x14ac:dyDescent="0.25">
      <c r="C36" s="31"/>
      <c r="D36" s="5" t="s">
        <v>1</v>
      </c>
      <c r="E36" s="4">
        <v>7.1</v>
      </c>
      <c r="F36" s="4">
        <v>1.0900000000000001</v>
      </c>
      <c r="G36" s="4">
        <v>21</v>
      </c>
      <c r="H36" s="4">
        <v>40</v>
      </c>
      <c r="I36" s="4">
        <v>0.33</v>
      </c>
    </row>
    <row r="37" spans="3:9" ht="15.75" thickBot="1" x14ac:dyDescent="0.3">
      <c r="C37" s="32"/>
      <c r="D37" s="3" t="s">
        <v>0</v>
      </c>
      <c r="E37" s="2">
        <v>6.94</v>
      </c>
      <c r="F37" s="2">
        <v>1.37</v>
      </c>
      <c r="G37" s="2">
        <v>36</v>
      </c>
      <c r="H37" s="2">
        <v>65</v>
      </c>
      <c r="I37" s="1">
        <v>0.3</v>
      </c>
    </row>
    <row r="38" spans="3:9" x14ac:dyDescent="0.25">
      <c r="C38" s="30" t="s">
        <v>111</v>
      </c>
      <c r="D38" s="7" t="s">
        <v>2</v>
      </c>
      <c r="E38" s="6">
        <v>7.38</v>
      </c>
      <c r="F38" s="6">
        <v>1.41</v>
      </c>
      <c r="G38" s="6">
        <v>16</v>
      </c>
      <c r="H38" s="6">
        <v>35</v>
      </c>
      <c r="I38" s="6">
        <v>0.52</v>
      </c>
    </row>
    <row r="39" spans="3:9" x14ac:dyDescent="0.25">
      <c r="C39" s="31"/>
      <c r="D39" s="5" t="s">
        <v>1</v>
      </c>
      <c r="E39" s="4">
        <v>7.44</v>
      </c>
      <c r="F39" s="4">
        <v>1.24</v>
      </c>
      <c r="G39" s="4">
        <v>9</v>
      </c>
      <c r="H39" s="4">
        <v>23</v>
      </c>
      <c r="I39" s="4">
        <v>0.64</v>
      </c>
    </row>
    <row r="40" spans="3:9" ht="15.75" thickBot="1" x14ac:dyDescent="0.3">
      <c r="C40" s="32"/>
      <c r="D40" s="3" t="s">
        <v>0</v>
      </c>
      <c r="E40" s="2">
        <v>7.4</v>
      </c>
      <c r="F40" s="2">
        <v>1.32</v>
      </c>
      <c r="G40" s="2">
        <v>25</v>
      </c>
      <c r="H40" s="2">
        <v>58</v>
      </c>
      <c r="I40" s="1">
        <v>0.39</v>
      </c>
    </row>
    <row r="41" spans="3:9" x14ac:dyDescent="0.25">
      <c r="C41" s="30" t="s">
        <v>110</v>
      </c>
      <c r="D41" s="7" t="s">
        <v>2</v>
      </c>
      <c r="E41" s="6">
        <v>8</v>
      </c>
      <c r="F41" s="6">
        <v>0</v>
      </c>
      <c r="G41" s="6">
        <v>3</v>
      </c>
      <c r="H41" s="6">
        <v>12</v>
      </c>
      <c r="I41" s="6">
        <v>0</v>
      </c>
    </row>
    <row r="42" spans="3:9" x14ac:dyDescent="0.25">
      <c r="C42" s="31"/>
      <c r="D42" s="5" t="s">
        <v>1</v>
      </c>
      <c r="E42" s="4">
        <v>7.89</v>
      </c>
      <c r="F42" s="4">
        <v>1.38</v>
      </c>
      <c r="G42" s="4">
        <v>44</v>
      </c>
      <c r="H42" s="4">
        <v>112</v>
      </c>
      <c r="I42" s="4">
        <v>0.32</v>
      </c>
    </row>
    <row r="43" spans="3:9" ht="15.75" thickBot="1" x14ac:dyDescent="0.3">
      <c r="C43" s="32"/>
      <c r="D43" s="3" t="s">
        <v>0</v>
      </c>
      <c r="E43" s="2">
        <v>7.89</v>
      </c>
      <c r="F43" s="2">
        <v>1.34</v>
      </c>
      <c r="G43" s="2">
        <v>47</v>
      </c>
      <c r="H43" s="2">
        <v>124</v>
      </c>
      <c r="I43" s="1">
        <v>0.3</v>
      </c>
    </row>
    <row r="44" spans="3:9" x14ac:dyDescent="0.25">
      <c r="C44" s="30" t="s">
        <v>109</v>
      </c>
      <c r="D44" s="7" t="s">
        <v>2</v>
      </c>
      <c r="E44" s="6">
        <v>8.5</v>
      </c>
      <c r="F44" s="6">
        <v>2.12</v>
      </c>
      <c r="G44" s="6">
        <v>2</v>
      </c>
      <c r="H44" s="6">
        <v>10</v>
      </c>
      <c r="I44" s="6">
        <v>2.77</v>
      </c>
    </row>
    <row r="45" spans="3:9" x14ac:dyDescent="0.25">
      <c r="C45" s="31"/>
      <c r="D45" s="5" t="s">
        <v>1</v>
      </c>
      <c r="E45" s="4">
        <v>7.98</v>
      </c>
      <c r="F45" s="4">
        <v>1.67</v>
      </c>
      <c r="G45" s="4">
        <v>42</v>
      </c>
      <c r="H45" s="4">
        <v>116</v>
      </c>
      <c r="I45" s="4">
        <v>0.41</v>
      </c>
    </row>
    <row r="46" spans="3:9" ht="15.75" thickBot="1" x14ac:dyDescent="0.3">
      <c r="C46" s="32"/>
      <c r="D46" s="3" t="s">
        <v>0</v>
      </c>
      <c r="E46" s="2">
        <v>8</v>
      </c>
      <c r="F46" s="2">
        <v>1.67</v>
      </c>
      <c r="G46" s="2">
        <v>44</v>
      </c>
      <c r="H46" s="2">
        <v>126</v>
      </c>
      <c r="I46" s="1">
        <v>0.4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8.5</v>
      </c>
      <c r="F48" s="4">
        <v>2.12</v>
      </c>
      <c r="G48" s="4">
        <v>2</v>
      </c>
      <c r="H48" s="4">
        <v>11</v>
      </c>
      <c r="I48" s="4">
        <v>2.79</v>
      </c>
    </row>
    <row r="49" spans="3:9" ht="15.75" thickBot="1" x14ac:dyDescent="0.3">
      <c r="C49" s="32"/>
      <c r="D49" s="3" t="s">
        <v>0</v>
      </c>
      <c r="E49" s="2">
        <v>8.5</v>
      </c>
      <c r="F49" s="2">
        <v>2.12</v>
      </c>
      <c r="G49" s="2">
        <v>2</v>
      </c>
      <c r="H49" s="2">
        <v>14</v>
      </c>
      <c r="I49" s="1">
        <v>2.82</v>
      </c>
    </row>
    <row r="50" spans="3:9" x14ac:dyDescent="0.25">
      <c r="C50" s="30" t="s">
        <v>107</v>
      </c>
      <c r="D50" s="7" t="s">
        <v>2</v>
      </c>
      <c r="E50" s="6">
        <v>6.83</v>
      </c>
      <c r="F50" s="6">
        <v>1.47</v>
      </c>
      <c r="G50" s="6">
        <v>12</v>
      </c>
      <c r="H50" s="6">
        <v>82</v>
      </c>
      <c r="I50" s="6">
        <v>0.77</v>
      </c>
    </row>
    <row r="51" spans="3:9" x14ac:dyDescent="0.25">
      <c r="C51" s="31"/>
      <c r="D51" s="5" t="s">
        <v>1</v>
      </c>
      <c r="E51" s="4">
        <v>7.52</v>
      </c>
      <c r="F51" s="4">
        <v>1.47</v>
      </c>
      <c r="G51" s="4">
        <v>23</v>
      </c>
      <c r="H51" s="4">
        <v>117</v>
      </c>
      <c r="I51" s="4">
        <v>0.54</v>
      </c>
    </row>
    <row r="52" spans="3:9" ht="15.75" thickBot="1" x14ac:dyDescent="0.3">
      <c r="C52" s="32"/>
      <c r="D52" s="3" t="s">
        <v>0</v>
      </c>
      <c r="E52" s="2">
        <v>7.29</v>
      </c>
      <c r="F52" s="2">
        <v>1.49</v>
      </c>
      <c r="G52" s="2">
        <v>35</v>
      </c>
      <c r="H52" s="2">
        <v>199</v>
      </c>
      <c r="I52" s="1">
        <v>0.45</v>
      </c>
    </row>
    <row r="53" spans="3:9" x14ac:dyDescent="0.25">
      <c r="C53" s="30" t="s">
        <v>106</v>
      </c>
      <c r="D53" s="7" t="s">
        <v>2</v>
      </c>
      <c r="E53" s="6">
        <v>6.94</v>
      </c>
      <c r="F53" s="6">
        <v>2.15</v>
      </c>
      <c r="G53" s="6">
        <v>35</v>
      </c>
      <c r="H53" s="6">
        <v>82</v>
      </c>
      <c r="I53" s="6">
        <v>0.54</v>
      </c>
    </row>
    <row r="54" spans="3:9" x14ac:dyDescent="0.25">
      <c r="C54" s="31"/>
      <c r="D54" s="5" t="s">
        <v>1</v>
      </c>
      <c r="E54" s="4">
        <v>7.95</v>
      </c>
      <c r="F54" s="4">
        <v>1.1499999999999999</v>
      </c>
      <c r="G54" s="4">
        <v>20</v>
      </c>
      <c r="H54" s="4">
        <v>64</v>
      </c>
      <c r="I54" s="4">
        <v>0.42</v>
      </c>
    </row>
    <row r="55" spans="3:9" ht="15.75" thickBot="1" x14ac:dyDescent="0.3">
      <c r="C55" s="32"/>
      <c r="D55" s="3" t="s">
        <v>0</v>
      </c>
      <c r="E55" s="2">
        <v>7.31</v>
      </c>
      <c r="F55" s="2">
        <v>1.9</v>
      </c>
      <c r="G55" s="2">
        <v>55</v>
      </c>
      <c r="H55" s="2">
        <v>146</v>
      </c>
      <c r="I55" s="1">
        <v>0.4</v>
      </c>
    </row>
    <row r="56" spans="3:9" x14ac:dyDescent="0.25">
      <c r="C56" s="30" t="s">
        <v>105</v>
      </c>
      <c r="D56" s="7" t="s">
        <v>2</v>
      </c>
      <c r="E56" s="6">
        <v>8.5</v>
      </c>
      <c r="F56" s="6">
        <v>0.71</v>
      </c>
      <c r="G56" s="6">
        <v>2</v>
      </c>
      <c r="H56" s="6">
        <v>7</v>
      </c>
      <c r="I56" s="6">
        <v>0.89</v>
      </c>
    </row>
    <row r="57" spans="3:9" x14ac:dyDescent="0.25">
      <c r="C57" s="31"/>
      <c r="D57" s="5" t="s">
        <v>1</v>
      </c>
      <c r="E57" s="4">
        <v>8.5</v>
      </c>
      <c r="F57" s="4">
        <v>2.12</v>
      </c>
      <c r="G57" s="4">
        <v>2</v>
      </c>
      <c r="H57" s="4">
        <v>16</v>
      </c>
      <c r="I57" s="4">
        <v>2.84</v>
      </c>
    </row>
    <row r="58" spans="3:9" ht="15.75" thickBot="1" x14ac:dyDescent="0.3">
      <c r="C58" s="32"/>
      <c r="D58" s="3" t="s">
        <v>0</v>
      </c>
      <c r="E58" s="2">
        <v>8.5</v>
      </c>
      <c r="F58" s="2">
        <v>1.29</v>
      </c>
      <c r="G58" s="2">
        <v>4</v>
      </c>
      <c r="H58" s="2">
        <v>23</v>
      </c>
      <c r="I58" s="1">
        <v>1.18</v>
      </c>
    </row>
    <row r="59" spans="3:9" x14ac:dyDescent="0.25">
      <c r="C59" s="30" t="s">
        <v>104</v>
      </c>
      <c r="D59" s="7" t="s">
        <v>2</v>
      </c>
      <c r="E59" s="6">
        <v>7</v>
      </c>
      <c r="F59" s="6">
        <v>1.41</v>
      </c>
      <c r="G59" s="6">
        <v>2</v>
      </c>
      <c r="H59" s="6">
        <v>4</v>
      </c>
      <c r="I59" s="6">
        <v>1.6</v>
      </c>
    </row>
    <row r="60" spans="3:9" x14ac:dyDescent="0.25">
      <c r="C60" s="31"/>
      <c r="D60" s="5" t="s">
        <v>1</v>
      </c>
      <c r="E60" s="4">
        <v>7.21</v>
      </c>
      <c r="F60" s="4">
        <v>1.03</v>
      </c>
      <c r="G60" s="4">
        <v>28</v>
      </c>
      <c r="H60" s="4">
        <v>54</v>
      </c>
      <c r="I60" s="4">
        <v>0.27</v>
      </c>
    </row>
    <row r="61" spans="3:9" ht="15.75" thickBot="1" x14ac:dyDescent="0.3">
      <c r="C61" s="32"/>
      <c r="D61" s="3" t="s">
        <v>0</v>
      </c>
      <c r="E61" s="2">
        <v>7.2</v>
      </c>
      <c r="F61" s="2">
        <v>1.03</v>
      </c>
      <c r="G61" s="2">
        <v>30</v>
      </c>
      <c r="H61" s="2">
        <v>58</v>
      </c>
      <c r="I61" s="1">
        <v>0.26</v>
      </c>
    </row>
    <row r="62" spans="3:9" x14ac:dyDescent="0.25">
      <c r="C62" s="30" t="s">
        <v>103</v>
      </c>
      <c r="D62" s="7" t="s">
        <v>2</v>
      </c>
      <c r="E62" s="6">
        <v>7.25</v>
      </c>
      <c r="F62" s="6">
        <v>2.25</v>
      </c>
      <c r="G62" s="6">
        <v>8</v>
      </c>
      <c r="H62" s="6">
        <v>15</v>
      </c>
      <c r="I62" s="6">
        <v>1.1000000000000001</v>
      </c>
    </row>
    <row r="63" spans="3:9" x14ac:dyDescent="0.25">
      <c r="C63" s="31"/>
      <c r="D63" s="5" t="s">
        <v>1</v>
      </c>
      <c r="E63" s="4">
        <v>8.41</v>
      </c>
      <c r="F63" s="4">
        <v>1.05</v>
      </c>
      <c r="G63" s="4">
        <v>29</v>
      </c>
      <c r="H63" s="4">
        <v>57</v>
      </c>
      <c r="I63" s="4">
        <v>0.27</v>
      </c>
    </row>
    <row r="64" spans="3:9" ht="15.75" thickBot="1" x14ac:dyDescent="0.3">
      <c r="C64" s="32"/>
      <c r="D64" s="3" t="s">
        <v>0</v>
      </c>
      <c r="E64" s="2">
        <v>8.16</v>
      </c>
      <c r="F64" s="2">
        <v>1.44</v>
      </c>
      <c r="G64" s="2">
        <v>37</v>
      </c>
      <c r="H64" s="2">
        <v>72</v>
      </c>
      <c r="I64" s="1">
        <v>0.33</v>
      </c>
    </row>
    <row r="65" spans="3:9" x14ac:dyDescent="0.25">
      <c r="C65" s="30" t="s">
        <v>102</v>
      </c>
      <c r="D65" s="7" t="s">
        <v>2</v>
      </c>
      <c r="E65" s="6">
        <v>7.88</v>
      </c>
      <c r="F65" s="6">
        <v>0.99</v>
      </c>
      <c r="G65" s="6">
        <v>8</v>
      </c>
      <c r="H65" s="6">
        <v>25</v>
      </c>
      <c r="I65" s="6">
        <v>0.57999999999999996</v>
      </c>
    </row>
    <row r="66" spans="3:9" x14ac:dyDescent="0.25">
      <c r="C66" s="31"/>
      <c r="D66" s="5" t="s">
        <v>1</v>
      </c>
      <c r="E66" s="4">
        <v>8.57</v>
      </c>
      <c r="F66" s="4">
        <v>1.33</v>
      </c>
      <c r="G66" s="4">
        <v>30</v>
      </c>
      <c r="H66" s="4">
        <v>68</v>
      </c>
      <c r="I66" s="4">
        <v>0.36</v>
      </c>
    </row>
    <row r="67" spans="3:9" ht="15.75" thickBot="1" x14ac:dyDescent="0.3">
      <c r="C67" s="32"/>
      <c r="D67" s="3" t="s">
        <v>0</v>
      </c>
      <c r="E67" s="2">
        <v>8.42</v>
      </c>
      <c r="F67" s="2">
        <v>1.29</v>
      </c>
      <c r="G67" s="2">
        <v>38</v>
      </c>
      <c r="H67" s="2">
        <v>93</v>
      </c>
      <c r="I67" s="1">
        <v>0.32</v>
      </c>
    </row>
    <row r="68" spans="3:9" x14ac:dyDescent="0.25">
      <c r="C68" s="30" t="s">
        <v>101</v>
      </c>
      <c r="D68" s="7" t="s">
        <v>2</v>
      </c>
      <c r="E68" s="6">
        <v>8.43</v>
      </c>
      <c r="F68" s="6">
        <v>1.9</v>
      </c>
      <c r="G68" s="6">
        <v>7</v>
      </c>
      <c r="H68" s="6">
        <v>16</v>
      </c>
      <c r="I68" s="6">
        <v>1.0900000000000001</v>
      </c>
    </row>
    <row r="69" spans="3:9" x14ac:dyDescent="0.25">
      <c r="C69" s="31"/>
      <c r="D69" s="5" t="s">
        <v>1</v>
      </c>
      <c r="E69" s="4">
        <v>8.42</v>
      </c>
      <c r="F69" s="4">
        <v>1.25</v>
      </c>
      <c r="G69" s="4">
        <v>36</v>
      </c>
      <c r="H69" s="4">
        <v>83</v>
      </c>
      <c r="I69" s="4">
        <v>0.31</v>
      </c>
    </row>
    <row r="70" spans="3:9" ht="15.75" thickBot="1" x14ac:dyDescent="0.3">
      <c r="C70" s="32"/>
      <c r="D70" s="3" t="s">
        <v>0</v>
      </c>
      <c r="E70" s="2">
        <v>8.42</v>
      </c>
      <c r="F70" s="2">
        <v>1.35</v>
      </c>
      <c r="G70" s="2">
        <v>43</v>
      </c>
      <c r="H70" s="2">
        <v>99</v>
      </c>
      <c r="I70" s="1">
        <v>0.3</v>
      </c>
    </row>
    <row r="71" spans="3:9" x14ac:dyDescent="0.25">
      <c r="C71" s="30" t="s">
        <v>100</v>
      </c>
      <c r="D71" s="7" t="s">
        <v>2</v>
      </c>
      <c r="E71" s="6">
        <v>8.82</v>
      </c>
      <c r="F71" s="6">
        <v>1.17</v>
      </c>
      <c r="G71" s="6">
        <v>11</v>
      </c>
      <c r="H71" s="6">
        <v>13</v>
      </c>
      <c r="I71" s="6">
        <v>0.28000000000000003</v>
      </c>
    </row>
    <row r="72" spans="3:9" x14ac:dyDescent="0.25">
      <c r="C72" s="31"/>
      <c r="D72" s="5" t="s">
        <v>1</v>
      </c>
      <c r="E72" s="4">
        <v>8.5</v>
      </c>
      <c r="F72" s="4">
        <v>1.1399999999999999</v>
      </c>
      <c r="G72" s="4">
        <v>22</v>
      </c>
      <c r="H72" s="4">
        <v>49</v>
      </c>
      <c r="I72" s="4">
        <v>0.36</v>
      </c>
    </row>
    <row r="73" spans="3:9" ht="15.75" thickBot="1" x14ac:dyDescent="0.3">
      <c r="C73" s="32"/>
      <c r="D73" s="3" t="s">
        <v>0</v>
      </c>
      <c r="E73" s="2">
        <v>8.61</v>
      </c>
      <c r="F73" s="2">
        <v>1.1399999999999999</v>
      </c>
      <c r="G73" s="2">
        <v>33</v>
      </c>
      <c r="H73" s="2">
        <v>62</v>
      </c>
      <c r="I73" s="1">
        <v>0.27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9.5</v>
      </c>
      <c r="F75" s="4">
        <v>0.71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9.5</v>
      </c>
      <c r="F76" s="2">
        <v>0.71</v>
      </c>
      <c r="G76" s="2">
        <v>2</v>
      </c>
      <c r="H76" s="2">
        <v>4</v>
      </c>
      <c r="I76" s="1">
        <v>0.8</v>
      </c>
    </row>
    <row r="77" spans="3:9" x14ac:dyDescent="0.25">
      <c r="C77" s="30" t="s">
        <v>98</v>
      </c>
      <c r="D77" s="7" t="s">
        <v>2</v>
      </c>
      <c r="E77" s="6">
        <v>9</v>
      </c>
      <c r="F77" s="6">
        <v>1.41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9</v>
      </c>
      <c r="F79" s="2">
        <v>1.41</v>
      </c>
      <c r="G79" s="2">
        <v>2</v>
      </c>
      <c r="H79" s="2">
        <v>3</v>
      </c>
      <c r="I79" s="1">
        <v>1.39</v>
      </c>
    </row>
    <row r="80" spans="3:9" x14ac:dyDescent="0.25">
      <c r="C80" s="30" t="s">
        <v>97</v>
      </c>
      <c r="D80" s="7" t="s">
        <v>2</v>
      </c>
      <c r="E80" s="6">
        <v>7.33</v>
      </c>
      <c r="F80" s="6">
        <v>2.08</v>
      </c>
      <c r="G80" s="6">
        <v>3</v>
      </c>
      <c r="H80" s="6">
        <v>5</v>
      </c>
      <c r="I80" s="6">
        <v>1.67</v>
      </c>
    </row>
    <row r="81" spans="3:9" x14ac:dyDescent="0.25">
      <c r="C81" s="31"/>
      <c r="D81" s="5" t="s">
        <v>1</v>
      </c>
      <c r="E81" s="4">
        <v>7.78</v>
      </c>
      <c r="F81" s="4">
        <v>1</v>
      </c>
      <c r="G81" s="4">
        <v>18</v>
      </c>
      <c r="H81" s="4">
        <v>30</v>
      </c>
      <c r="I81" s="4">
        <v>0.3</v>
      </c>
    </row>
    <row r="82" spans="3:9" ht="15.75" thickBot="1" x14ac:dyDescent="0.3">
      <c r="C82" s="32"/>
      <c r="D82" s="3" t="s">
        <v>0</v>
      </c>
      <c r="E82" s="2">
        <v>7.71</v>
      </c>
      <c r="F82" s="2">
        <v>1.1499999999999999</v>
      </c>
      <c r="G82" s="2">
        <v>21</v>
      </c>
      <c r="H82" s="2">
        <v>35</v>
      </c>
      <c r="I82" s="1">
        <v>0.31</v>
      </c>
    </row>
    <row r="83" spans="3:9" x14ac:dyDescent="0.25">
      <c r="C83" s="30" t="s">
        <v>96</v>
      </c>
      <c r="D83" s="7" t="s">
        <v>2</v>
      </c>
      <c r="E83" s="6">
        <v>7.5</v>
      </c>
      <c r="F83" s="6">
        <v>2.12</v>
      </c>
      <c r="G83" s="6">
        <v>2</v>
      </c>
      <c r="H83" s="6">
        <v>2</v>
      </c>
      <c r="I83" s="6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7.5</v>
      </c>
      <c r="F85" s="2">
        <v>2.12</v>
      </c>
      <c r="G85" s="2">
        <v>2</v>
      </c>
      <c r="H85" s="2">
        <v>2</v>
      </c>
      <c r="I85" s="1">
        <v>0</v>
      </c>
    </row>
    <row r="86" spans="3:9" x14ac:dyDescent="0.25">
      <c r="C86" s="30" t="s">
        <v>95</v>
      </c>
      <c r="D86" s="7" t="s">
        <v>2</v>
      </c>
      <c r="E86" s="6">
        <v>9</v>
      </c>
      <c r="F86" s="6">
        <v>1.1499999999999999</v>
      </c>
      <c r="G86" s="6">
        <v>4</v>
      </c>
      <c r="H86" s="6">
        <v>5</v>
      </c>
      <c r="I86" s="6">
        <v>0.56999999999999995</v>
      </c>
    </row>
    <row r="87" spans="3:9" x14ac:dyDescent="0.25">
      <c r="C87" s="31"/>
      <c r="D87" s="5" t="s">
        <v>1</v>
      </c>
      <c r="E87" s="4">
        <v>7.55</v>
      </c>
      <c r="F87" s="4">
        <v>1.1299999999999999</v>
      </c>
      <c r="G87" s="4">
        <v>11</v>
      </c>
      <c r="H87" s="4">
        <v>15</v>
      </c>
      <c r="I87" s="4">
        <v>0.36</v>
      </c>
    </row>
    <row r="88" spans="3:9" ht="15.75" thickBot="1" x14ac:dyDescent="0.3">
      <c r="C88" s="32"/>
      <c r="D88" s="3" t="s">
        <v>0</v>
      </c>
      <c r="E88" s="2">
        <v>7.93</v>
      </c>
      <c r="F88" s="2">
        <v>1.28</v>
      </c>
      <c r="G88" s="2">
        <v>15</v>
      </c>
      <c r="H88" s="2">
        <v>20</v>
      </c>
      <c r="I88" s="1">
        <v>0.33</v>
      </c>
    </row>
    <row r="89" spans="3:9" x14ac:dyDescent="0.25">
      <c r="C89" s="30" t="s">
        <v>94</v>
      </c>
      <c r="D89" s="7" t="s">
        <v>2</v>
      </c>
      <c r="E89" s="6">
        <v>6.3</v>
      </c>
      <c r="F89" s="6">
        <v>2.63</v>
      </c>
      <c r="G89" s="6">
        <v>10</v>
      </c>
      <c r="H89" s="6">
        <v>15</v>
      </c>
      <c r="I89" s="6">
        <v>0.97</v>
      </c>
    </row>
    <row r="90" spans="3:9" x14ac:dyDescent="0.25">
      <c r="C90" s="31"/>
      <c r="D90" s="5" t="s">
        <v>1</v>
      </c>
      <c r="E90" s="4">
        <v>7.54</v>
      </c>
      <c r="F90" s="4">
        <v>1.22</v>
      </c>
      <c r="G90" s="4">
        <v>24</v>
      </c>
      <c r="H90" s="4">
        <v>38</v>
      </c>
      <c r="I90" s="4">
        <v>0.3</v>
      </c>
    </row>
    <row r="91" spans="3:9" ht="15.75" thickBot="1" x14ac:dyDescent="0.3">
      <c r="C91" s="32"/>
      <c r="D91" s="3" t="s">
        <v>0</v>
      </c>
      <c r="E91" s="2">
        <v>7.18</v>
      </c>
      <c r="F91" s="2">
        <v>1.8</v>
      </c>
      <c r="G91" s="2">
        <v>34</v>
      </c>
      <c r="H91" s="2">
        <v>53</v>
      </c>
      <c r="I91" s="1">
        <v>0.37</v>
      </c>
    </row>
    <row r="92" spans="3:9" x14ac:dyDescent="0.25">
      <c r="C92" s="30" t="s">
        <v>93</v>
      </c>
      <c r="D92" s="7" t="s">
        <v>2</v>
      </c>
      <c r="E92" s="6">
        <v>7.4</v>
      </c>
      <c r="F92" s="6">
        <v>0.55000000000000004</v>
      </c>
      <c r="G92" s="6">
        <v>5</v>
      </c>
      <c r="H92" s="6">
        <v>12</v>
      </c>
      <c r="I92" s="6">
        <v>0.38</v>
      </c>
    </row>
    <row r="93" spans="3:9" x14ac:dyDescent="0.25">
      <c r="C93" s="31"/>
      <c r="D93" s="5" t="s">
        <v>1</v>
      </c>
      <c r="E93" s="4">
        <v>7.67</v>
      </c>
      <c r="F93" s="4">
        <v>0.62</v>
      </c>
      <c r="G93" s="4">
        <v>15</v>
      </c>
      <c r="H93" s="4">
        <v>29</v>
      </c>
      <c r="I93" s="4">
        <v>0.22</v>
      </c>
    </row>
    <row r="94" spans="3:9" ht="15.75" thickBot="1" x14ac:dyDescent="0.3">
      <c r="C94" s="32"/>
      <c r="D94" s="3" t="s">
        <v>0</v>
      </c>
      <c r="E94" s="2">
        <v>7.6</v>
      </c>
      <c r="F94" s="2">
        <v>0.6</v>
      </c>
      <c r="G94" s="2">
        <v>20</v>
      </c>
      <c r="H94" s="2">
        <v>41</v>
      </c>
      <c r="I94" s="1">
        <v>0.19</v>
      </c>
    </row>
    <row r="95" spans="3:9" x14ac:dyDescent="0.25">
      <c r="C95" s="30" t="s">
        <v>92</v>
      </c>
      <c r="D95" s="7" t="s">
        <v>2</v>
      </c>
      <c r="E95" s="6">
        <v>8.11</v>
      </c>
      <c r="F95" s="6">
        <v>1.17</v>
      </c>
      <c r="G95" s="6">
        <v>9</v>
      </c>
      <c r="H95" s="6">
        <v>12</v>
      </c>
      <c r="I95" s="6">
        <v>0.4</v>
      </c>
    </row>
    <row r="96" spans="3:9" x14ac:dyDescent="0.25">
      <c r="C96" s="31"/>
      <c r="D96" s="5" t="s">
        <v>1</v>
      </c>
      <c r="E96" s="4">
        <v>8.6</v>
      </c>
      <c r="F96" s="4">
        <v>0.89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8.2899999999999991</v>
      </c>
      <c r="F97" s="2">
        <v>1.07</v>
      </c>
      <c r="G97" s="2">
        <v>14</v>
      </c>
      <c r="H97" s="2">
        <v>17</v>
      </c>
      <c r="I97" s="1">
        <v>0.24</v>
      </c>
    </row>
    <row r="98" spans="3:9" x14ac:dyDescent="0.25">
      <c r="C98" s="30" t="s">
        <v>91</v>
      </c>
      <c r="D98" s="7" t="s">
        <v>2</v>
      </c>
      <c r="E98" s="6">
        <v>7.57</v>
      </c>
      <c r="F98" s="6">
        <v>1.72</v>
      </c>
      <c r="G98" s="6">
        <v>7</v>
      </c>
      <c r="H98" s="6">
        <v>10</v>
      </c>
      <c r="I98" s="6">
        <v>0.73</v>
      </c>
    </row>
    <row r="99" spans="3:9" x14ac:dyDescent="0.25">
      <c r="C99" s="31"/>
      <c r="D99" s="5" t="s">
        <v>1</v>
      </c>
      <c r="E99" s="4">
        <v>7.6</v>
      </c>
      <c r="F99" s="4">
        <v>1.1399999999999999</v>
      </c>
      <c r="G99" s="4">
        <v>5</v>
      </c>
      <c r="H99" s="4">
        <v>6</v>
      </c>
      <c r="I99" s="4">
        <v>0.45</v>
      </c>
    </row>
    <row r="100" spans="3:9" ht="15.75" thickBot="1" x14ac:dyDescent="0.3">
      <c r="C100" s="32"/>
      <c r="D100" s="3" t="s">
        <v>0</v>
      </c>
      <c r="E100" s="2">
        <v>7.58</v>
      </c>
      <c r="F100" s="2">
        <v>1.44</v>
      </c>
      <c r="G100" s="2">
        <v>12</v>
      </c>
      <c r="H100" s="2">
        <v>16</v>
      </c>
      <c r="I100" s="1">
        <v>0.42</v>
      </c>
    </row>
    <row r="101" spans="3:9" x14ac:dyDescent="0.25">
      <c r="C101" s="30" t="s">
        <v>90</v>
      </c>
      <c r="D101" s="7" t="s">
        <v>2</v>
      </c>
      <c r="E101" s="6">
        <v>9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7.57</v>
      </c>
      <c r="F102" s="4">
        <v>1.22</v>
      </c>
      <c r="G102" s="4">
        <v>14</v>
      </c>
      <c r="H102" s="4">
        <v>16</v>
      </c>
      <c r="I102" s="4">
        <v>0.23</v>
      </c>
    </row>
    <row r="103" spans="3:9" ht="15.75" thickBot="1" x14ac:dyDescent="0.3">
      <c r="C103" s="32"/>
      <c r="D103" s="3" t="s">
        <v>0</v>
      </c>
      <c r="E103" s="2">
        <v>7.67</v>
      </c>
      <c r="F103" s="2">
        <v>1.23</v>
      </c>
      <c r="G103" s="2">
        <v>15</v>
      </c>
      <c r="H103" s="2">
        <v>20</v>
      </c>
      <c r="I103" s="1">
        <v>0.32</v>
      </c>
    </row>
    <row r="104" spans="3:9" x14ac:dyDescent="0.25">
      <c r="C104" s="30" t="s">
        <v>89</v>
      </c>
      <c r="D104" s="7" t="s">
        <v>2</v>
      </c>
      <c r="E104" s="6">
        <v>7.64</v>
      </c>
      <c r="F104" s="6">
        <v>0.81</v>
      </c>
      <c r="G104" s="6">
        <v>11</v>
      </c>
      <c r="H104" s="6">
        <v>13</v>
      </c>
      <c r="I104" s="6">
        <v>0.2</v>
      </c>
    </row>
    <row r="105" spans="3:9" x14ac:dyDescent="0.25">
      <c r="C105" s="31"/>
      <c r="D105" s="5" t="s">
        <v>1</v>
      </c>
      <c r="E105" s="4">
        <v>7.5</v>
      </c>
      <c r="F105" s="4">
        <v>0.84</v>
      </c>
      <c r="G105" s="4">
        <v>6</v>
      </c>
      <c r="H105" s="4">
        <v>7</v>
      </c>
      <c r="I105" s="4">
        <v>0.27</v>
      </c>
    </row>
    <row r="106" spans="3:9" ht="15.75" thickBot="1" x14ac:dyDescent="0.3">
      <c r="C106" s="32"/>
      <c r="D106" s="3" t="s">
        <v>0</v>
      </c>
      <c r="E106" s="2">
        <v>7.59</v>
      </c>
      <c r="F106" s="2">
        <v>0.8</v>
      </c>
      <c r="G106" s="2">
        <v>17</v>
      </c>
      <c r="H106" s="2">
        <v>20</v>
      </c>
      <c r="I106" s="1">
        <v>0.15</v>
      </c>
    </row>
    <row r="107" spans="3:9" x14ac:dyDescent="0.25">
      <c r="C107" s="30" t="s">
        <v>88</v>
      </c>
      <c r="D107" s="7" t="s">
        <v>2</v>
      </c>
      <c r="E107" s="6">
        <v>7.6</v>
      </c>
      <c r="F107" s="6">
        <v>1.1399999999999999</v>
      </c>
      <c r="G107" s="6">
        <v>5</v>
      </c>
      <c r="H107" s="6">
        <v>8</v>
      </c>
      <c r="I107" s="6">
        <v>0.65</v>
      </c>
    </row>
    <row r="108" spans="3:9" x14ac:dyDescent="0.25">
      <c r="C108" s="31"/>
      <c r="D108" s="5" t="s">
        <v>1</v>
      </c>
      <c r="E108" s="4">
        <v>8.08</v>
      </c>
      <c r="F108" s="4">
        <v>0.9</v>
      </c>
      <c r="G108" s="4">
        <v>12</v>
      </c>
      <c r="H108" s="4">
        <v>20</v>
      </c>
      <c r="I108" s="4">
        <v>0.33</v>
      </c>
    </row>
    <row r="109" spans="3:9" ht="15.75" thickBot="1" x14ac:dyDescent="0.3">
      <c r="C109" s="32"/>
      <c r="D109" s="3" t="s">
        <v>0</v>
      </c>
      <c r="E109" s="2">
        <v>7.94</v>
      </c>
      <c r="F109" s="2">
        <v>0.97</v>
      </c>
      <c r="G109" s="2">
        <v>17</v>
      </c>
      <c r="H109" s="2">
        <v>28</v>
      </c>
      <c r="I109" s="1">
        <v>0.28999999999999998</v>
      </c>
    </row>
    <row r="110" spans="3:9" x14ac:dyDescent="0.25">
      <c r="C110" s="30" t="s">
        <v>87</v>
      </c>
      <c r="D110" s="7" t="s">
        <v>2</v>
      </c>
      <c r="E110" s="6">
        <v>6.89</v>
      </c>
      <c r="F110" s="6">
        <v>1.41</v>
      </c>
      <c r="G110" s="6">
        <v>18</v>
      </c>
      <c r="H110" s="6">
        <v>30</v>
      </c>
      <c r="I110" s="6">
        <v>0.42</v>
      </c>
    </row>
    <row r="111" spans="3:9" x14ac:dyDescent="0.25">
      <c r="C111" s="31"/>
      <c r="D111" s="5" t="s">
        <v>1</v>
      </c>
      <c r="E111" s="4">
        <v>6.5</v>
      </c>
      <c r="F111" s="4">
        <v>3.54</v>
      </c>
      <c r="G111" s="4">
        <v>2</v>
      </c>
      <c r="H111" s="4">
        <v>9</v>
      </c>
      <c r="I111" s="4">
        <v>4.58</v>
      </c>
    </row>
    <row r="112" spans="3:9" ht="15.75" thickBot="1" x14ac:dyDescent="0.3">
      <c r="C112" s="32"/>
      <c r="D112" s="3" t="s">
        <v>0</v>
      </c>
      <c r="E112" s="2">
        <v>6.85</v>
      </c>
      <c r="F112" s="2">
        <v>1.57</v>
      </c>
      <c r="G112" s="2">
        <v>20</v>
      </c>
      <c r="H112" s="2">
        <v>39</v>
      </c>
      <c r="I112" s="1">
        <v>0.49</v>
      </c>
    </row>
    <row r="113" spans="3:9" x14ac:dyDescent="0.25">
      <c r="C113" s="30" t="s">
        <v>86</v>
      </c>
      <c r="D113" s="7" t="s">
        <v>2</v>
      </c>
      <c r="E113" s="6">
        <v>7</v>
      </c>
      <c r="F113" s="6">
        <v>1.41</v>
      </c>
      <c r="G113" s="6">
        <v>2</v>
      </c>
      <c r="H113" s="6">
        <v>9</v>
      </c>
      <c r="I113" s="6">
        <v>1.83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7</v>
      </c>
      <c r="F115" s="2">
        <v>1.41</v>
      </c>
      <c r="G115" s="2">
        <v>2</v>
      </c>
      <c r="H115" s="2">
        <v>9</v>
      </c>
      <c r="I115" s="1">
        <v>1.83</v>
      </c>
    </row>
    <row r="116" spans="3:9" x14ac:dyDescent="0.25">
      <c r="C116" s="30" t="s">
        <v>85</v>
      </c>
      <c r="D116" s="7" t="s">
        <v>2</v>
      </c>
      <c r="E116" s="6">
        <v>6.38</v>
      </c>
      <c r="F116" s="6">
        <v>1.6</v>
      </c>
      <c r="G116" s="6">
        <v>8</v>
      </c>
      <c r="H116" s="6">
        <v>16</v>
      </c>
      <c r="I116" s="6">
        <v>0.81</v>
      </c>
    </row>
    <row r="117" spans="3:9" x14ac:dyDescent="0.25">
      <c r="C117" s="31"/>
      <c r="D117" s="5" t="s">
        <v>1</v>
      </c>
      <c r="E117" s="4">
        <v>6.33</v>
      </c>
      <c r="F117" s="4">
        <v>2.08</v>
      </c>
      <c r="G117" s="4">
        <v>3</v>
      </c>
      <c r="H117" s="4">
        <v>6</v>
      </c>
      <c r="I117" s="4">
        <v>1.82</v>
      </c>
    </row>
    <row r="118" spans="3:9" ht="15.75" thickBot="1" x14ac:dyDescent="0.3">
      <c r="C118" s="32"/>
      <c r="D118" s="3" t="s">
        <v>0</v>
      </c>
      <c r="E118" s="2">
        <v>6.36</v>
      </c>
      <c r="F118" s="2">
        <v>1.63</v>
      </c>
      <c r="G118" s="2">
        <v>11</v>
      </c>
      <c r="H118" s="2">
        <v>22</v>
      </c>
      <c r="I118" s="1">
        <v>0.7</v>
      </c>
    </row>
    <row r="119" spans="3:9" x14ac:dyDescent="0.25">
      <c r="C119" s="30" t="s">
        <v>84</v>
      </c>
      <c r="D119" s="7" t="s">
        <v>2</v>
      </c>
      <c r="E119" s="6">
        <v>7.86</v>
      </c>
      <c r="F119" s="6">
        <v>1.23</v>
      </c>
      <c r="G119" s="6">
        <v>14</v>
      </c>
      <c r="H119" s="6">
        <v>31</v>
      </c>
      <c r="I119" s="6">
        <v>0.49</v>
      </c>
    </row>
    <row r="120" spans="3:9" x14ac:dyDescent="0.25">
      <c r="C120" s="31"/>
      <c r="D120" s="5" t="s">
        <v>1</v>
      </c>
      <c r="E120" s="4">
        <v>8</v>
      </c>
      <c r="F120" s="4">
        <v>0</v>
      </c>
      <c r="G120" s="4">
        <v>2</v>
      </c>
      <c r="H120" s="4">
        <v>5</v>
      </c>
      <c r="I120" s="4">
        <v>0</v>
      </c>
    </row>
    <row r="121" spans="3:9" ht="15.75" thickBot="1" x14ac:dyDescent="0.3">
      <c r="C121" s="32"/>
      <c r="D121" s="3" t="s">
        <v>0</v>
      </c>
      <c r="E121" s="2">
        <v>7.88</v>
      </c>
      <c r="F121" s="2">
        <v>1.1499999999999999</v>
      </c>
      <c r="G121" s="2">
        <v>16</v>
      </c>
      <c r="H121" s="2">
        <v>36</v>
      </c>
      <c r="I121" s="1">
        <v>0.43</v>
      </c>
    </row>
    <row r="122" spans="3:9" x14ac:dyDescent="0.25">
      <c r="C122" s="30" t="s">
        <v>83</v>
      </c>
      <c r="D122" s="7" t="s">
        <v>2</v>
      </c>
      <c r="E122" s="6">
        <v>7.38</v>
      </c>
      <c r="F122" s="6">
        <v>1.92</v>
      </c>
      <c r="G122" s="6">
        <v>8</v>
      </c>
      <c r="H122" s="6">
        <v>10</v>
      </c>
      <c r="I122" s="6">
        <v>0.63</v>
      </c>
    </row>
    <row r="123" spans="3:9" x14ac:dyDescent="0.25">
      <c r="C123" s="31"/>
      <c r="D123" s="5" t="s">
        <v>1</v>
      </c>
      <c r="E123" s="4">
        <v>8</v>
      </c>
      <c r="F123" s="4">
        <v>0</v>
      </c>
      <c r="G123" s="4">
        <v>3</v>
      </c>
      <c r="H123" s="4">
        <v>5</v>
      </c>
      <c r="I123" s="4">
        <v>0</v>
      </c>
    </row>
    <row r="124" spans="3:9" ht="15.75" thickBot="1" x14ac:dyDescent="0.3">
      <c r="C124" s="32"/>
      <c r="D124" s="3" t="s">
        <v>0</v>
      </c>
      <c r="E124" s="2">
        <v>7.55</v>
      </c>
      <c r="F124" s="2">
        <v>1.63</v>
      </c>
      <c r="G124" s="2">
        <v>11</v>
      </c>
      <c r="H124" s="2">
        <v>15</v>
      </c>
      <c r="I124" s="1">
        <v>0.52</v>
      </c>
    </row>
    <row r="125" spans="3:9" x14ac:dyDescent="0.25">
      <c r="C125" s="30" t="s">
        <v>82</v>
      </c>
      <c r="D125" s="7" t="s">
        <v>2</v>
      </c>
      <c r="E125" s="6">
        <v>8.3699999999999992</v>
      </c>
      <c r="F125" s="6">
        <v>1.46</v>
      </c>
      <c r="G125" s="6">
        <v>19</v>
      </c>
      <c r="H125" s="6">
        <v>23</v>
      </c>
      <c r="I125" s="6">
        <v>0.28000000000000003</v>
      </c>
    </row>
    <row r="126" spans="3:9" x14ac:dyDescent="0.25">
      <c r="C126" s="31"/>
      <c r="D126" s="5" t="s">
        <v>1</v>
      </c>
      <c r="E126" s="4">
        <v>8.83</v>
      </c>
      <c r="F126" s="4">
        <v>0.98</v>
      </c>
      <c r="G126" s="4">
        <v>6</v>
      </c>
      <c r="H126" s="4">
        <v>7</v>
      </c>
      <c r="I126" s="4">
        <v>0.32</v>
      </c>
    </row>
    <row r="127" spans="3:9" ht="15.75" thickBot="1" x14ac:dyDescent="0.3">
      <c r="C127" s="32"/>
      <c r="D127" s="3" t="s">
        <v>0</v>
      </c>
      <c r="E127" s="2">
        <v>8.48</v>
      </c>
      <c r="F127" s="2">
        <v>1.36</v>
      </c>
      <c r="G127" s="2">
        <v>25</v>
      </c>
      <c r="H127" s="2">
        <v>30</v>
      </c>
      <c r="I127" s="1">
        <v>0.22</v>
      </c>
    </row>
    <row r="128" spans="3:9" x14ac:dyDescent="0.25">
      <c r="C128" s="30" t="s">
        <v>81</v>
      </c>
      <c r="D128" s="7" t="s">
        <v>2</v>
      </c>
      <c r="E128" s="6">
        <v>7.67</v>
      </c>
      <c r="F128" s="6">
        <v>0.71</v>
      </c>
      <c r="G128" s="6">
        <v>9</v>
      </c>
      <c r="H128" s="6">
        <v>17</v>
      </c>
      <c r="I128" s="6">
        <v>0.33</v>
      </c>
    </row>
    <row r="129" spans="3:9" x14ac:dyDescent="0.25">
      <c r="C129" s="31"/>
      <c r="D129" s="5" t="s">
        <v>1</v>
      </c>
      <c r="E129" s="4">
        <v>7.33</v>
      </c>
      <c r="F129" s="4">
        <v>0.57999999999999996</v>
      </c>
      <c r="G129" s="4">
        <v>3</v>
      </c>
      <c r="H129" s="4">
        <v>5</v>
      </c>
      <c r="I129" s="4">
        <v>0.46</v>
      </c>
    </row>
    <row r="130" spans="3:9" ht="15.75" thickBot="1" x14ac:dyDescent="0.3">
      <c r="C130" s="32"/>
      <c r="D130" s="3" t="s">
        <v>0</v>
      </c>
      <c r="E130" s="2">
        <v>7.58</v>
      </c>
      <c r="F130" s="2">
        <v>0.67</v>
      </c>
      <c r="G130" s="2">
        <v>12</v>
      </c>
      <c r="H130" s="2">
        <v>22</v>
      </c>
      <c r="I130" s="1">
        <v>0.26</v>
      </c>
    </row>
    <row r="131" spans="3:9" x14ac:dyDescent="0.25">
      <c r="C131" s="30" t="s">
        <v>80</v>
      </c>
      <c r="D131" s="7" t="s">
        <v>2</v>
      </c>
      <c r="E131" s="6">
        <v>8</v>
      </c>
      <c r="F131" s="6">
        <v>1.1000000000000001</v>
      </c>
      <c r="G131" s="6">
        <v>16</v>
      </c>
      <c r="H131" s="6">
        <v>33</v>
      </c>
      <c r="I131" s="6">
        <v>0.39</v>
      </c>
    </row>
    <row r="132" spans="3:9" x14ac:dyDescent="0.25">
      <c r="C132" s="31"/>
      <c r="D132" s="5" t="s">
        <v>1</v>
      </c>
      <c r="E132" s="4">
        <v>8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8</v>
      </c>
      <c r="F133" s="2">
        <v>1.06</v>
      </c>
      <c r="G133" s="2">
        <v>17</v>
      </c>
      <c r="H133" s="2">
        <v>41</v>
      </c>
      <c r="I133" s="1">
        <v>0.39</v>
      </c>
    </row>
    <row r="134" spans="3:9" x14ac:dyDescent="0.25">
      <c r="C134" s="30" t="s">
        <v>79</v>
      </c>
      <c r="D134" s="7" t="s">
        <v>2</v>
      </c>
      <c r="E134" s="6">
        <v>7.67</v>
      </c>
      <c r="F134" s="6">
        <v>0.9</v>
      </c>
      <c r="G134" s="6">
        <v>15</v>
      </c>
      <c r="H134" s="6">
        <v>29</v>
      </c>
      <c r="I134" s="6">
        <v>0.32</v>
      </c>
    </row>
    <row r="135" spans="3:9" x14ac:dyDescent="0.25">
      <c r="C135" s="31"/>
      <c r="D135" s="5" t="s">
        <v>1</v>
      </c>
      <c r="E135" s="4">
        <v>8.5</v>
      </c>
      <c r="F135" s="4">
        <v>0.84</v>
      </c>
      <c r="G135" s="4">
        <v>6</v>
      </c>
      <c r="H135" s="4">
        <v>7</v>
      </c>
      <c r="I135" s="4">
        <v>0.27</v>
      </c>
    </row>
    <row r="136" spans="3:9" ht="15.75" thickBot="1" x14ac:dyDescent="0.3">
      <c r="C136" s="32"/>
      <c r="D136" s="3" t="s">
        <v>0</v>
      </c>
      <c r="E136" s="2">
        <v>7.9</v>
      </c>
      <c r="F136" s="2">
        <v>0.94</v>
      </c>
      <c r="G136" s="2">
        <v>21</v>
      </c>
      <c r="H136" s="2">
        <v>36</v>
      </c>
      <c r="I136" s="1">
        <v>0.26</v>
      </c>
    </row>
    <row r="137" spans="3:9" x14ac:dyDescent="0.25">
      <c r="C137" s="30" t="s">
        <v>78</v>
      </c>
      <c r="D137" s="7" t="s">
        <v>2</v>
      </c>
      <c r="E137" s="6">
        <v>8.2899999999999991</v>
      </c>
      <c r="F137" s="6">
        <v>1.7</v>
      </c>
      <c r="G137" s="6">
        <v>7</v>
      </c>
      <c r="H137" s="6">
        <v>19</v>
      </c>
      <c r="I137" s="6">
        <v>1.03</v>
      </c>
    </row>
    <row r="138" spans="3:9" x14ac:dyDescent="0.25">
      <c r="C138" s="31"/>
      <c r="D138" s="5" t="s">
        <v>1</v>
      </c>
      <c r="E138" s="4">
        <v>7.67</v>
      </c>
      <c r="F138" s="4">
        <v>0.57999999999999996</v>
      </c>
      <c r="G138" s="4">
        <v>3</v>
      </c>
      <c r="H138" s="4">
        <v>4</v>
      </c>
      <c r="I138" s="4">
        <v>0.38</v>
      </c>
    </row>
    <row r="139" spans="3:9" ht="15.75" thickBot="1" x14ac:dyDescent="0.3">
      <c r="C139" s="32"/>
      <c r="D139" s="3" t="s">
        <v>0</v>
      </c>
      <c r="E139" s="2">
        <v>8.1</v>
      </c>
      <c r="F139" s="2">
        <v>1.45</v>
      </c>
      <c r="G139" s="2">
        <v>10</v>
      </c>
      <c r="H139" s="2">
        <v>23</v>
      </c>
      <c r="I139" s="1">
        <v>0.69</v>
      </c>
    </row>
    <row r="140" spans="3:9" x14ac:dyDescent="0.25">
      <c r="C140" s="30" t="s">
        <v>77</v>
      </c>
      <c r="D140" s="7" t="s">
        <v>2</v>
      </c>
      <c r="E140" s="6">
        <v>8.56</v>
      </c>
      <c r="F140" s="6">
        <v>1.01</v>
      </c>
      <c r="G140" s="6">
        <v>9</v>
      </c>
      <c r="H140" s="6">
        <v>11</v>
      </c>
      <c r="I140" s="6">
        <v>0.3</v>
      </c>
    </row>
    <row r="141" spans="3:9" x14ac:dyDescent="0.25">
      <c r="C141" s="31"/>
      <c r="D141" s="5" t="s">
        <v>1</v>
      </c>
      <c r="E141" s="4">
        <v>7.5</v>
      </c>
      <c r="F141" s="4">
        <v>0.71</v>
      </c>
      <c r="G141" s="4">
        <v>2</v>
      </c>
      <c r="H141" s="4">
        <v>3</v>
      </c>
      <c r="I141" s="4">
        <v>0.69</v>
      </c>
    </row>
    <row r="142" spans="3:9" ht="15.75" thickBot="1" x14ac:dyDescent="0.3">
      <c r="C142" s="32"/>
      <c r="D142" s="3" t="s">
        <v>0</v>
      </c>
      <c r="E142" s="2">
        <v>8.36</v>
      </c>
      <c r="F142" s="2">
        <v>1.03</v>
      </c>
      <c r="G142" s="2">
        <v>11</v>
      </c>
      <c r="H142" s="2">
        <v>14</v>
      </c>
      <c r="I142" s="1">
        <v>0.28999999999999998</v>
      </c>
    </row>
    <row r="143" spans="3:9" x14ac:dyDescent="0.25">
      <c r="C143" s="30" t="s">
        <v>76</v>
      </c>
      <c r="D143" s="7" t="s">
        <v>2</v>
      </c>
      <c r="E143" s="6">
        <v>6.73</v>
      </c>
      <c r="F143" s="6">
        <v>1.33</v>
      </c>
      <c r="G143" s="6">
        <v>15</v>
      </c>
      <c r="H143" s="6">
        <v>20</v>
      </c>
      <c r="I143" s="6">
        <v>0.35</v>
      </c>
    </row>
    <row r="144" spans="3:9" x14ac:dyDescent="0.25">
      <c r="C144" s="31"/>
      <c r="D144" s="5" t="s">
        <v>1</v>
      </c>
      <c r="E144" s="4">
        <v>8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6.81</v>
      </c>
      <c r="F145" s="2">
        <v>1.33</v>
      </c>
      <c r="G145" s="2">
        <v>16</v>
      </c>
      <c r="H145" s="2">
        <v>23</v>
      </c>
      <c r="I145" s="1">
        <v>0.37</v>
      </c>
    </row>
    <row r="146" spans="3:9" x14ac:dyDescent="0.25">
      <c r="C146" s="30" t="s">
        <v>75</v>
      </c>
      <c r="D146" s="7" t="s">
        <v>2</v>
      </c>
      <c r="E146" s="6">
        <v>6.25</v>
      </c>
      <c r="F146" s="6">
        <v>0.5</v>
      </c>
      <c r="G146" s="6">
        <v>4</v>
      </c>
      <c r="H146" s="6">
        <v>6</v>
      </c>
      <c r="I146" s="6">
        <v>0.31</v>
      </c>
    </row>
    <row r="147" spans="3:9" x14ac:dyDescent="0.25">
      <c r="C147" s="31"/>
      <c r="D147" s="5" t="s">
        <v>1</v>
      </c>
      <c r="E147" s="4">
        <v>9</v>
      </c>
      <c r="F147" s="4">
        <v>1.41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7.17</v>
      </c>
      <c r="F148" s="2">
        <v>1.6</v>
      </c>
      <c r="G148" s="2">
        <v>6</v>
      </c>
      <c r="H148" s="2">
        <v>8</v>
      </c>
      <c r="I148" s="1">
        <v>0.69</v>
      </c>
    </row>
    <row r="149" spans="3:9" x14ac:dyDescent="0.25">
      <c r="C149" s="30" t="s">
        <v>74</v>
      </c>
      <c r="D149" s="7" t="s">
        <v>2</v>
      </c>
      <c r="E149" s="6">
        <v>8.25</v>
      </c>
      <c r="F149" s="6">
        <v>1.26</v>
      </c>
      <c r="G149" s="6">
        <v>4</v>
      </c>
      <c r="H149" s="6">
        <v>13</v>
      </c>
      <c r="I149" s="6">
        <v>1.07</v>
      </c>
    </row>
    <row r="150" spans="3:9" x14ac:dyDescent="0.25">
      <c r="C150" s="31"/>
      <c r="D150" s="5" t="s">
        <v>1</v>
      </c>
      <c r="E150" s="4">
        <v>10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8.6</v>
      </c>
      <c r="F151" s="2">
        <v>1.34</v>
      </c>
      <c r="G151" s="2">
        <v>5</v>
      </c>
      <c r="H151" s="2">
        <v>15</v>
      </c>
      <c r="I151" s="1">
        <v>0.99</v>
      </c>
    </row>
    <row r="152" spans="3:9" x14ac:dyDescent="0.25">
      <c r="C152" s="30" t="s">
        <v>73</v>
      </c>
      <c r="D152" s="7" t="s">
        <v>2</v>
      </c>
      <c r="E152" s="6">
        <v>8.23</v>
      </c>
      <c r="F152" s="6">
        <v>1.36</v>
      </c>
      <c r="G152" s="6">
        <v>13</v>
      </c>
      <c r="H152" s="6">
        <v>25</v>
      </c>
      <c r="I152" s="6">
        <v>0.52</v>
      </c>
    </row>
    <row r="153" spans="3:9" x14ac:dyDescent="0.25">
      <c r="C153" s="31"/>
      <c r="D153" s="5" t="s">
        <v>1</v>
      </c>
      <c r="E153" s="4">
        <v>9.25</v>
      </c>
      <c r="F153" s="4">
        <v>0.5</v>
      </c>
      <c r="G153" s="4">
        <v>4</v>
      </c>
      <c r="H153" s="4">
        <v>8</v>
      </c>
      <c r="I153" s="4">
        <v>0.37</v>
      </c>
    </row>
    <row r="154" spans="3:9" ht="15.75" thickBot="1" x14ac:dyDescent="0.3">
      <c r="C154" s="32"/>
      <c r="D154" s="3" t="s">
        <v>0</v>
      </c>
      <c r="E154" s="2">
        <v>8.4700000000000006</v>
      </c>
      <c r="F154" s="2">
        <v>1.28</v>
      </c>
      <c r="G154" s="2">
        <v>17</v>
      </c>
      <c r="H154" s="2">
        <v>33</v>
      </c>
      <c r="I154" s="1">
        <v>0.43</v>
      </c>
    </row>
    <row r="155" spans="3:9" x14ac:dyDescent="0.25">
      <c r="C155" s="30" t="s">
        <v>72</v>
      </c>
      <c r="D155" s="7" t="s">
        <v>2</v>
      </c>
      <c r="E155" s="6">
        <v>9.14</v>
      </c>
      <c r="F155" s="6">
        <v>0.69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9.14</v>
      </c>
      <c r="F157" s="2">
        <v>0.69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7.57</v>
      </c>
      <c r="F158" s="6">
        <v>1.08</v>
      </c>
      <c r="G158" s="6">
        <v>23</v>
      </c>
      <c r="H158" s="6">
        <v>54</v>
      </c>
      <c r="I158" s="6">
        <v>0.34</v>
      </c>
    </row>
    <row r="159" spans="3:9" x14ac:dyDescent="0.25">
      <c r="C159" s="31"/>
      <c r="D159" s="5" t="s">
        <v>1</v>
      </c>
      <c r="E159" s="4">
        <v>7.57</v>
      </c>
      <c r="F159" s="4">
        <v>0.79</v>
      </c>
      <c r="G159" s="4">
        <v>7</v>
      </c>
      <c r="H159" s="4">
        <v>9</v>
      </c>
      <c r="I159" s="4">
        <v>0.28999999999999998</v>
      </c>
    </row>
    <row r="160" spans="3:9" ht="15.75" thickBot="1" x14ac:dyDescent="0.3">
      <c r="C160" s="32"/>
      <c r="D160" s="3" t="s">
        <v>0</v>
      </c>
      <c r="E160" s="2">
        <v>7.57</v>
      </c>
      <c r="F160" s="2">
        <v>1.01</v>
      </c>
      <c r="G160" s="2">
        <v>30</v>
      </c>
      <c r="H160" s="2">
        <v>63</v>
      </c>
      <c r="I160" s="1">
        <v>0.26</v>
      </c>
    </row>
    <row r="161" spans="3:9" x14ac:dyDescent="0.25">
      <c r="C161" s="30" t="s">
        <v>70</v>
      </c>
      <c r="D161" s="7" t="s">
        <v>2</v>
      </c>
      <c r="E161" s="6">
        <v>9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7.88</v>
      </c>
      <c r="F162" s="4">
        <v>1.1299999999999999</v>
      </c>
      <c r="G162" s="4">
        <v>8</v>
      </c>
      <c r="H162" s="4">
        <v>9</v>
      </c>
      <c r="I162" s="4">
        <v>0.28000000000000003</v>
      </c>
    </row>
    <row r="163" spans="3:9" ht="15.75" thickBot="1" x14ac:dyDescent="0.3">
      <c r="C163" s="32"/>
      <c r="D163" s="3" t="s">
        <v>0</v>
      </c>
      <c r="E163" s="2">
        <v>8</v>
      </c>
      <c r="F163" s="2">
        <v>1.1200000000000001</v>
      </c>
      <c r="G163" s="2">
        <v>9</v>
      </c>
      <c r="H163" s="2">
        <v>11</v>
      </c>
      <c r="I163" s="1">
        <v>0.33</v>
      </c>
    </row>
    <row r="164" spans="3:9" x14ac:dyDescent="0.25">
      <c r="C164" s="30" t="s">
        <v>69</v>
      </c>
      <c r="D164" s="7" t="s">
        <v>2</v>
      </c>
      <c r="E164" s="6">
        <v>9</v>
      </c>
      <c r="F164" s="6">
        <v>0.82</v>
      </c>
      <c r="G164" s="6">
        <v>7</v>
      </c>
      <c r="H164" s="6">
        <v>9</v>
      </c>
      <c r="I164" s="6">
        <v>0.3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9</v>
      </c>
      <c r="F166" s="2">
        <v>0.82</v>
      </c>
      <c r="G166" s="2">
        <v>7</v>
      </c>
      <c r="H166" s="2">
        <v>9</v>
      </c>
      <c r="I166" s="1">
        <v>0.3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4</v>
      </c>
      <c r="F168" s="4">
        <v>2.65</v>
      </c>
      <c r="G168" s="4">
        <v>3</v>
      </c>
      <c r="H168" s="4">
        <v>4</v>
      </c>
      <c r="I168" s="4">
        <v>1.73</v>
      </c>
    </row>
    <row r="169" spans="3:9" ht="15.75" thickBot="1" x14ac:dyDescent="0.3">
      <c r="C169" s="32"/>
      <c r="D169" s="3" t="s">
        <v>0</v>
      </c>
      <c r="E169" s="2">
        <v>4</v>
      </c>
      <c r="F169" s="2">
        <v>2.65</v>
      </c>
      <c r="G169" s="2">
        <v>3</v>
      </c>
      <c r="H169" s="2">
        <v>4</v>
      </c>
      <c r="I169" s="1">
        <v>1.73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7.33</v>
      </c>
      <c r="F171" s="4">
        <v>1.1499999999999999</v>
      </c>
      <c r="G171" s="4">
        <v>3</v>
      </c>
      <c r="H171" s="4">
        <v>6</v>
      </c>
      <c r="I171" s="4">
        <v>1.01</v>
      </c>
    </row>
    <row r="172" spans="3:9" ht="15.75" thickBot="1" x14ac:dyDescent="0.3">
      <c r="C172" s="32"/>
      <c r="D172" s="3" t="s">
        <v>0</v>
      </c>
      <c r="E172" s="2">
        <v>7.33</v>
      </c>
      <c r="F172" s="2">
        <v>1.1499999999999999</v>
      </c>
      <c r="G172" s="2">
        <v>3</v>
      </c>
      <c r="H172" s="2">
        <v>6</v>
      </c>
      <c r="I172" s="1">
        <v>1.01</v>
      </c>
    </row>
    <row r="173" spans="3:9" x14ac:dyDescent="0.25">
      <c r="C173" s="30" t="s">
        <v>66</v>
      </c>
      <c r="D173" s="7" t="s">
        <v>2</v>
      </c>
      <c r="E173" s="6">
        <v>8.2899999999999991</v>
      </c>
      <c r="F173" s="6">
        <v>1.25</v>
      </c>
      <c r="G173" s="6">
        <v>7</v>
      </c>
      <c r="H173" s="6">
        <v>11</v>
      </c>
      <c r="I173" s="6">
        <v>0.59</v>
      </c>
    </row>
    <row r="174" spans="3:9" x14ac:dyDescent="0.25">
      <c r="C174" s="31"/>
      <c r="D174" s="5" t="s">
        <v>1</v>
      </c>
      <c r="E174" s="4">
        <v>8.1199999999999992</v>
      </c>
      <c r="F174" s="4">
        <v>1.25</v>
      </c>
      <c r="G174" s="4">
        <v>8</v>
      </c>
      <c r="H174" s="4">
        <v>10</v>
      </c>
      <c r="I174" s="4">
        <v>0.41</v>
      </c>
    </row>
    <row r="175" spans="3:9" ht="15.75" thickBot="1" x14ac:dyDescent="0.3">
      <c r="C175" s="32"/>
      <c r="D175" s="3" t="s">
        <v>0</v>
      </c>
      <c r="E175" s="2">
        <v>8.1999999999999993</v>
      </c>
      <c r="F175" s="2">
        <v>1.21</v>
      </c>
      <c r="G175" s="2">
        <v>15</v>
      </c>
      <c r="H175" s="2">
        <v>21</v>
      </c>
      <c r="I175" s="1">
        <v>0.33</v>
      </c>
    </row>
    <row r="176" spans="3:9" x14ac:dyDescent="0.25">
      <c r="C176" s="30" t="s">
        <v>65</v>
      </c>
      <c r="D176" s="7" t="s">
        <v>2</v>
      </c>
      <c r="E176" s="6">
        <v>8.17</v>
      </c>
      <c r="F176" s="6">
        <v>1.47</v>
      </c>
      <c r="G176" s="6">
        <v>6</v>
      </c>
      <c r="H176" s="6">
        <v>52</v>
      </c>
      <c r="I176" s="6">
        <v>1.1200000000000001</v>
      </c>
    </row>
    <row r="177" spans="3:9" x14ac:dyDescent="0.25">
      <c r="C177" s="31"/>
      <c r="D177" s="5" t="s">
        <v>1</v>
      </c>
      <c r="E177" s="4">
        <v>7.71</v>
      </c>
      <c r="F177" s="4">
        <v>1.53</v>
      </c>
      <c r="G177" s="4">
        <v>17</v>
      </c>
      <c r="H177" s="4">
        <v>94</v>
      </c>
      <c r="I177" s="4">
        <v>0.66</v>
      </c>
    </row>
    <row r="178" spans="3:9" ht="15.75" thickBot="1" x14ac:dyDescent="0.3">
      <c r="C178" s="32"/>
      <c r="D178" s="3" t="s">
        <v>0</v>
      </c>
      <c r="E178" s="2">
        <v>7.83</v>
      </c>
      <c r="F178" s="2">
        <v>1.5</v>
      </c>
      <c r="G178" s="2">
        <v>23</v>
      </c>
      <c r="H178" s="2">
        <v>146</v>
      </c>
      <c r="I178" s="1">
        <v>0.56000000000000005</v>
      </c>
    </row>
    <row r="179" spans="3:9" x14ac:dyDescent="0.25">
      <c r="C179" s="30" t="s">
        <v>64</v>
      </c>
      <c r="D179" s="7" t="s">
        <v>2</v>
      </c>
      <c r="E179" s="6">
        <v>7.8</v>
      </c>
      <c r="F179" s="6">
        <v>2.1</v>
      </c>
      <c r="G179" s="6">
        <v>10</v>
      </c>
      <c r="H179" s="6">
        <v>20</v>
      </c>
      <c r="I179" s="6">
        <v>0.94</v>
      </c>
    </row>
    <row r="180" spans="3:9" x14ac:dyDescent="0.25">
      <c r="C180" s="31"/>
      <c r="D180" s="5" t="s">
        <v>1</v>
      </c>
      <c r="E180" s="4">
        <v>8.4499999999999993</v>
      </c>
      <c r="F180" s="4">
        <v>1.29</v>
      </c>
      <c r="G180" s="4">
        <v>31</v>
      </c>
      <c r="H180" s="4">
        <v>55</v>
      </c>
      <c r="I180" s="4">
        <v>0.3</v>
      </c>
    </row>
    <row r="181" spans="3:9" ht="15.75" thickBot="1" x14ac:dyDescent="0.3">
      <c r="C181" s="32"/>
      <c r="D181" s="3" t="s">
        <v>0</v>
      </c>
      <c r="E181" s="2">
        <v>8.2899999999999991</v>
      </c>
      <c r="F181" s="2">
        <v>1.52</v>
      </c>
      <c r="G181" s="2">
        <v>41</v>
      </c>
      <c r="H181" s="2">
        <v>75</v>
      </c>
      <c r="I181" s="1">
        <v>0.32</v>
      </c>
    </row>
    <row r="182" spans="3:9" x14ac:dyDescent="0.25">
      <c r="C182" s="30" t="s">
        <v>63</v>
      </c>
      <c r="D182" s="7" t="s">
        <v>2</v>
      </c>
      <c r="E182" s="6">
        <v>8</v>
      </c>
      <c r="F182" s="6">
        <v>0.82</v>
      </c>
      <c r="G182" s="6">
        <v>7</v>
      </c>
      <c r="H182" s="6">
        <v>8</v>
      </c>
      <c r="I182" s="6">
        <v>0.23</v>
      </c>
    </row>
    <row r="183" spans="3:9" x14ac:dyDescent="0.25">
      <c r="C183" s="31"/>
      <c r="D183" s="5" t="s">
        <v>1</v>
      </c>
      <c r="E183" s="4">
        <v>8</v>
      </c>
      <c r="F183" s="4">
        <v>0.82</v>
      </c>
      <c r="G183" s="4">
        <v>4</v>
      </c>
      <c r="H183" s="4">
        <v>9</v>
      </c>
      <c r="I183" s="4">
        <v>0.63</v>
      </c>
    </row>
    <row r="184" spans="3:9" ht="15.75" thickBot="1" x14ac:dyDescent="0.3">
      <c r="C184" s="32"/>
      <c r="D184" s="3" t="s">
        <v>0</v>
      </c>
      <c r="E184" s="2">
        <v>8</v>
      </c>
      <c r="F184" s="2">
        <v>0.77</v>
      </c>
      <c r="G184" s="2">
        <v>11</v>
      </c>
      <c r="H184" s="2">
        <v>17</v>
      </c>
      <c r="I184" s="1">
        <v>0.28000000000000003</v>
      </c>
    </row>
    <row r="185" spans="3:9" x14ac:dyDescent="0.25">
      <c r="C185" s="30" t="s">
        <v>62</v>
      </c>
      <c r="D185" s="7" t="s">
        <v>2</v>
      </c>
      <c r="E185" s="6">
        <v>7.1</v>
      </c>
      <c r="F185" s="6">
        <v>2.02</v>
      </c>
      <c r="G185" s="6">
        <v>10</v>
      </c>
      <c r="H185" s="6">
        <v>23</v>
      </c>
      <c r="I185" s="6">
        <v>0.96</v>
      </c>
    </row>
    <row r="186" spans="3:9" x14ac:dyDescent="0.25">
      <c r="C186" s="31"/>
      <c r="D186" s="5" t="s">
        <v>1</v>
      </c>
      <c r="E186" s="4">
        <v>7.6</v>
      </c>
      <c r="F186" s="4">
        <v>1.39</v>
      </c>
      <c r="G186" s="4">
        <v>20</v>
      </c>
      <c r="H186" s="4">
        <v>38</v>
      </c>
      <c r="I186" s="4">
        <v>0.43</v>
      </c>
    </row>
    <row r="187" spans="3:9" ht="15.75" thickBot="1" x14ac:dyDescent="0.3">
      <c r="C187" s="32"/>
      <c r="D187" s="3" t="s">
        <v>0</v>
      </c>
      <c r="E187" s="2">
        <v>7.43</v>
      </c>
      <c r="F187" s="2">
        <v>1.61</v>
      </c>
      <c r="G187" s="2">
        <v>30</v>
      </c>
      <c r="H187" s="2">
        <v>61</v>
      </c>
      <c r="I187" s="1">
        <v>0.41</v>
      </c>
    </row>
    <row r="188" spans="3:9" x14ac:dyDescent="0.25">
      <c r="C188" s="30" t="s">
        <v>61</v>
      </c>
      <c r="D188" s="7" t="s">
        <v>2</v>
      </c>
      <c r="E188" s="6">
        <v>7</v>
      </c>
      <c r="F188" s="6">
        <v>0</v>
      </c>
      <c r="G188" s="6">
        <v>2</v>
      </c>
      <c r="H188" s="6">
        <v>6</v>
      </c>
      <c r="I188" s="6">
        <v>0</v>
      </c>
    </row>
    <row r="189" spans="3:9" x14ac:dyDescent="0.25">
      <c r="C189" s="31"/>
      <c r="D189" s="5" t="s">
        <v>1</v>
      </c>
      <c r="E189" s="4">
        <v>7.42</v>
      </c>
      <c r="F189" s="4">
        <v>2.06</v>
      </c>
      <c r="G189" s="4">
        <v>26</v>
      </c>
      <c r="H189" s="4">
        <v>45</v>
      </c>
      <c r="I189" s="4">
        <v>0.52</v>
      </c>
    </row>
    <row r="190" spans="3:9" ht="15.75" thickBot="1" x14ac:dyDescent="0.3">
      <c r="C190" s="32"/>
      <c r="D190" s="3" t="s">
        <v>0</v>
      </c>
      <c r="E190" s="2">
        <v>7.39</v>
      </c>
      <c r="F190" s="2">
        <v>1.99</v>
      </c>
      <c r="G190" s="2">
        <v>28</v>
      </c>
      <c r="H190" s="2">
        <v>51</v>
      </c>
      <c r="I190" s="1">
        <v>0.5</v>
      </c>
    </row>
    <row r="191" spans="3:9" x14ac:dyDescent="0.25">
      <c r="C191" s="30" t="s">
        <v>60</v>
      </c>
      <c r="D191" s="7" t="s">
        <v>2</v>
      </c>
      <c r="E191" s="6">
        <v>8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8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6.12</v>
      </c>
      <c r="F194" s="6">
        <v>2.15</v>
      </c>
      <c r="G194" s="6">
        <v>17</v>
      </c>
      <c r="H194" s="6">
        <v>30</v>
      </c>
      <c r="I194" s="6">
        <v>0.68</v>
      </c>
    </row>
    <row r="195" spans="3:9" x14ac:dyDescent="0.25">
      <c r="C195" s="31"/>
      <c r="D195" s="5" t="s">
        <v>1</v>
      </c>
      <c r="E195" s="4">
        <v>6.43</v>
      </c>
      <c r="F195" s="4">
        <v>1.85</v>
      </c>
      <c r="G195" s="4">
        <v>23</v>
      </c>
      <c r="H195" s="4">
        <v>53</v>
      </c>
      <c r="I195" s="4">
        <v>0.57999999999999996</v>
      </c>
    </row>
    <row r="196" spans="3:9" ht="15.75" thickBot="1" x14ac:dyDescent="0.3">
      <c r="C196" s="32"/>
      <c r="D196" s="3" t="s">
        <v>0</v>
      </c>
      <c r="E196" s="2">
        <v>6.3</v>
      </c>
      <c r="F196" s="2">
        <v>1.96</v>
      </c>
      <c r="G196" s="2">
        <v>40</v>
      </c>
      <c r="H196" s="2">
        <v>83</v>
      </c>
      <c r="I196" s="1">
        <v>0.44</v>
      </c>
    </row>
    <row r="197" spans="3:9" x14ac:dyDescent="0.25">
      <c r="C197" s="30" t="s">
        <v>58</v>
      </c>
      <c r="D197" s="7" t="s">
        <v>2</v>
      </c>
      <c r="E197" s="6">
        <v>8.17</v>
      </c>
      <c r="F197" s="6">
        <v>1.98</v>
      </c>
      <c r="G197" s="6">
        <v>18</v>
      </c>
      <c r="H197" s="6">
        <v>41</v>
      </c>
      <c r="I197" s="6">
        <v>0.69</v>
      </c>
    </row>
    <row r="198" spans="3:9" x14ac:dyDescent="0.25">
      <c r="C198" s="31"/>
      <c r="D198" s="5" t="s">
        <v>1</v>
      </c>
      <c r="E198" s="4">
        <v>7.6</v>
      </c>
      <c r="F198" s="4">
        <v>0.99</v>
      </c>
      <c r="G198" s="4">
        <v>20</v>
      </c>
      <c r="H198" s="4">
        <v>47</v>
      </c>
      <c r="I198" s="4">
        <v>0.33</v>
      </c>
    </row>
    <row r="199" spans="3:9" ht="15.75" thickBot="1" x14ac:dyDescent="0.3">
      <c r="C199" s="32"/>
      <c r="D199" s="3" t="s">
        <v>0</v>
      </c>
      <c r="E199" s="2">
        <v>7.87</v>
      </c>
      <c r="F199" s="2">
        <v>1.55</v>
      </c>
      <c r="G199" s="2">
        <v>38</v>
      </c>
      <c r="H199" s="2">
        <v>88</v>
      </c>
      <c r="I199" s="1">
        <v>0.37</v>
      </c>
    </row>
    <row r="200" spans="3:9" x14ac:dyDescent="0.25">
      <c r="C200" s="30" t="s">
        <v>57</v>
      </c>
      <c r="D200" s="7" t="s">
        <v>2</v>
      </c>
      <c r="E200" s="6">
        <v>7.75</v>
      </c>
      <c r="F200" s="6">
        <v>1.48</v>
      </c>
      <c r="G200" s="6">
        <v>16</v>
      </c>
      <c r="H200" s="6">
        <v>22</v>
      </c>
      <c r="I200" s="6">
        <v>0.39</v>
      </c>
    </row>
    <row r="201" spans="3:9" x14ac:dyDescent="0.25">
      <c r="C201" s="31"/>
      <c r="D201" s="5" t="s">
        <v>1</v>
      </c>
      <c r="E201" s="4">
        <v>7</v>
      </c>
      <c r="F201" s="4" t="s">
        <v>4</v>
      </c>
      <c r="G201" s="4">
        <v>1</v>
      </c>
      <c r="H201" s="4">
        <v>4</v>
      </c>
      <c r="I201" s="4" t="s">
        <v>4</v>
      </c>
    </row>
    <row r="202" spans="3:9" ht="15.75" thickBot="1" x14ac:dyDescent="0.3">
      <c r="C202" s="32"/>
      <c r="D202" s="3" t="s">
        <v>0</v>
      </c>
      <c r="E202" s="2">
        <v>7.71</v>
      </c>
      <c r="F202" s="2">
        <v>1.45</v>
      </c>
      <c r="G202" s="2">
        <v>17</v>
      </c>
      <c r="H202" s="2">
        <v>26</v>
      </c>
      <c r="I202" s="1">
        <v>0.41</v>
      </c>
    </row>
    <row r="203" spans="3:9" x14ac:dyDescent="0.25">
      <c r="C203" s="30" t="s">
        <v>56</v>
      </c>
      <c r="D203" s="7" t="s">
        <v>2</v>
      </c>
      <c r="E203" s="6">
        <v>7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8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7.5</v>
      </c>
      <c r="F205" s="2">
        <v>0.71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7.57</v>
      </c>
      <c r="F206" s="6">
        <v>1.72</v>
      </c>
      <c r="G206" s="6">
        <v>7</v>
      </c>
      <c r="H206" s="6">
        <v>10</v>
      </c>
      <c r="I206" s="6">
        <v>0.73</v>
      </c>
    </row>
    <row r="207" spans="3:9" x14ac:dyDescent="0.25">
      <c r="C207" s="31"/>
      <c r="D207" s="5" t="s">
        <v>1</v>
      </c>
      <c r="E207" s="4">
        <v>7</v>
      </c>
      <c r="F207" s="4">
        <v>0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7.44</v>
      </c>
      <c r="F208" s="2">
        <v>1.51</v>
      </c>
      <c r="G208" s="2">
        <v>9</v>
      </c>
      <c r="H208" s="2">
        <v>12</v>
      </c>
      <c r="I208" s="1">
        <v>0.51</v>
      </c>
    </row>
    <row r="209" spans="3:9" x14ac:dyDescent="0.25">
      <c r="C209" s="30" t="s">
        <v>54</v>
      </c>
      <c r="D209" s="7" t="s">
        <v>2</v>
      </c>
      <c r="E209" s="6">
        <v>5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7.33</v>
      </c>
      <c r="F210" s="4">
        <v>1.5</v>
      </c>
      <c r="G210" s="4">
        <v>9</v>
      </c>
      <c r="H210" s="4">
        <v>11</v>
      </c>
      <c r="I210" s="4">
        <v>0.44</v>
      </c>
    </row>
    <row r="211" spans="3:9" ht="15.75" thickBot="1" x14ac:dyDescent="0.3">
      <c r="C211" s="32"/>
      <c r="D211" s="3" t="s">
        <v>0</v>
      </c>
      <c r="E211" s="2">
        <v>7.1</v>
      </c>
      <c r="F211" s="2">
        <v>1.6</v>
      </c>
      <c r="G211" s="2">
        <v>10</v>
      </c>
      <c r="H211" s="2">
        <v>16</v>
      </c>
      <c r="I211" s="1">
        <v>0.63</v>
      </c>
    </row>
    <row r="212" spans="3:9" x14ac:dyDescent="0.25">
      <c r="C212" s="30" t="s">
        <v>53</v>
      </c>
      <c r="D212" s="7" t="s">
        <v>2</v>
      </c>
      <c r="E212" s="6">
        <v>7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9</v>
      </c>
      <c r="F213" s="4">
        <v>1.1499999999999999</v>
      </c>
      <c r="G213" s="4">
        <v>4</v>
      </c>
      <c r="H213" s="4">
        <v>5</v>
      </c>
      <c r="I213" s="4">
        <v>0.56999999999999995</v>
      </c>
    </row>
    <row r="214" spans="3:9" ht="15.75" thickBot="1" x14ac:dyDescent="0.3">
      <c r="C214" s="32"/>
      <c r="D214" s="3" t="s">
        <v>0</v>
      </c>
      <c r="E214" s="2">
        <v>8.6</v>
      </c>
      <c r="F214" s="2">
        <v>1.34</v>
      </c>
      <c r="G214" s="2">
        <v>5</v>
      </c>
      <c r="H214" s="2">
        <v>6</v>
      </c>
      <c r="I214" s="1">
        <v>0.53</v>
      </c>
    </row>
    <row r="215" spans="3:9" x14ac:dyDescent="0.25">
      <c r="C215" s="30" t="s">
        <v>52</v>
      </c>
      <c r="D215" s="7" t="s">
        <v>2</v>
      </c>
      <c r="E215" s="6">
        <v>9.25</v>
      </c>
      <c r="F215" s="6">
        <v>1.5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9.25</v>
      </c>
      <c r="F217" s="2">
        <v>1.5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8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8.25</v>
      </c>
      <c r="F219" s="4">
        <v>1.04</v>
      </c>
      <c r="G219" s="4">
        <v>8</v>
      </c>
      <c r="H219" s="4">
        <v>11</v>
      </c>
      <c r="I219" s="4">
        <v>0.39</v>
      </c>
    </row>
    <row r="220" spans="3:9" ht="15.75" thickBot="1" x14ac:dyDescent="0.3">
      <c r="C220" s="32"/>
      <c r="D220" s="3" t="s">
        <v>0</v>
      </c>
      <c r="E220" s="2">
        <v>8.2200000000000006</v>
      </c>
      <c r="F220" s="2">
        <v>0.97</v>
      </c>
      <c r="G220" s="2">
        <v>9</v>
      </c>
      <c r="H220" s="2">
        <v>15</v>
      </c>
      <c r="I220" s="1">
        <v>0.42</v>
      </c>
    </row>
    <row r="221" spans="3:9" x14ac:dyDescent="0.25">
      <c r="C221" s="30" t="s">
        <v>50</v>
      </c>
      <c r="D221" s="7" t="s">
        <v>2</v>
      </c>
      <c r="E221" s="6">
        <v>7.5</v>
      </c>
      <c r="F221" s="6">
        <v>0.71</v>
      </c>
      <c r="G221" s="6">
        <v>2</v>
      </c>
      <c r="H221" s="6">
        <v>4</v>
      </c>
      <c r="I221" s="6">
        <v>0.8</v>
      </c>
    </row>
    <row r="222" spans="3:9" x14ac:dyDescent="0.25">
      <c r="C222" s="31"/>
      <c r="D222" s="5" t="s">
        <v>1</v>
      </c>
      <c r="E222" s="4">
        <v>7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7.33</v>
      </c>
      <c r="F223" s="2">
        <v>0.57999999999999996</v>
      </c>
      <c r="G223" s="2">
        <v>3</v>
      </c>
      <c r="H223" s="2">
        <v>5</v>
      </c>
      <c r="I223" s="1">
        <v>0.46</v>
      </c>
    </row>
    <row r="224" spans="3:9" x14ac:dyDescent="0.25">
      <c r="C224" s="30" t="s">
        <v>49</v>
      </c>
      <c r="D224" s="7" t="s">
        <v>2</v>
      </c>
      <c r="E224" s="6">
        <v>9</v>
      </c>
      <c r="F224" s="6">
        <v>0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5</v>
      </c>
      <c r="F225" s="4">
        <v>5.66</v>
      </c>
      <c r="G225" s="4">
        <v>2</v>
      </c>
      <c r="H225" s="4">
        <v>2</v>
      </c>
      <c r="I225" s="4">
        <v>0</v>
      </c>
    </row>
    <row r="226" spans="3:9" ht="15.75" thickBot="1" x14ac:dyDescent="0.3">
      <c r="C226" s="32"/>
      <c r="D226" s="3" t="s">
        <v>0</v>
      </c>
      <c r="E226" s="2">
        <v>7</v>
      </c>
      <c r="F226" s="2">
        <v>4</v>
      </c>
      <c r="G226" s="2">
        <v>4</v>
      </c>
      <c r="H226" s="2">
        <v>4</v>
      </c>
      <c r="I226" s="1">
        <v>0</v>
      </c>
    </row>
    <row r="227" spans="3:9" x14ac:dyDescent="0.25">
      <c r="C227" s="30" t="s">
        <v>48</v>
      </c>
      <c r="D227" s="7" t="s">
        <v>2</v>
      </c>
      <c r="E227" s="6">
        <v>5.5</v>
      </c>
      <c r="F227" s="6">
        <v>3.11</v>
      </c>
      <c r="G227" s="6">
        <v>4</v>
      </c>
      <c r="H227" s="6">
        <v>6</v>
      </c>
      <c r="I227" s="6">
        <v>1.93</v>
      </c>
    </row>
    <row r="228" spans="3:9" x14ac:dyDescent="0.25">
      <c r="C228" s="31"/>
      <c r="D228" s="5" t="s">
        <v>1</v>
      </c>
      <c r="E228" s="4">
        <v>7</v>
      </c>
      <c r="F228" s="4">
        <v>0</v>
      </c>
      <c r="G228" s="4">
        <v>2</v>
      </c>
      <c r="H228" s="4">
        <v>4</v>
      </c>
      <c r="I228" s="4">
        <v>0</v>
      </c>
    </row>
    <row r="229" spans="3:9" ht="15.75" thickBot="1" x14ac:dyDescent="0.3">
      <c r="C229" s="32"/>
      <c r="D229" s="3" t="s">
        <v>0</v>
      </c>
      <c r="E229" s="2">
        <v>6</v>
      </c>
      <c r="F229" s="2">
        <v>2.5299999999999998</v>
      </c>
      <c r="G229" s="2">
        <v>6</v>
      </c>
      <c r="H229" s="2">
        <v>10</v>
      </c>
      <c r="I229" s="1">
        <v>1.35</v>
      </c>
    </row>
    <row r="230" spans="3:9" x14ac:dyDescent="0.25">
      <c r="C230" s="30" t="s">
        <v>47</v>
      </c>
      <c r="D230" s="7" t="s">
        <v>2</v>
      </c>
      <c r="E230" s="6">
        <v>6.53</v>
      </c>
      <c r="F230" s="6">
        <v>2.3199999999999998</v>
      </c>
      <c r="G230" s="6">
        <v>17</v>
      </c>
      <c r="H230" s="6">
        <v>33</v>
      </c>
      <c r="I230" s="6">
        <v>0.78</v>
      </c>
    </row>
    <row r="231" spans="3:9" x14ac:dyDescent="0.25">
      <c r="C231" s="31"/>
      <c r="D231" s="5" t="s">
        <v>1</v>
      </c>
      <c r="E231" s="4">
        <v>7.33</v>
      </c>
      <c r="F231" s="4">
        <v>1.28</v>
      </c>
      <c r="G231" s="4">
        <v>18</v>
      </c>
      <c r="H231" s="4">
        <v>41</v>
      </c>
      <c r="I231" s="4">
        <v>0.45</v>
      </c>
    </row>
    <row r="232" spans="3:9" ht="15.75" thickBot="1" x14ac:dyDescent="0.3">
      <c r="C232" s="32"/>
      <c r="D232" s="3" t="s">
        <v>0</v>
      </c>
      <c r="E232" s="2">
        <v>6.94</v>
      </c>
      <c r="F232" s="2">
        <v>1.88</v>
      </c>
      <c r="G232" s="2">
        <v>35</v>
      </c>
      <c r="H232" s="2">
        <v>74</v>
      </c>
      <c r="I232" s="1">
        <v>0.45</v>
      </c>
    </row>
    <row r="233" spans="3:9" x14ac:dyDescent="0.25">
      <c r="C233" s="30" t="s">
        <v>46</v>
      </c>
      <c r="D233" s="7" t="s">
        <v>2</v>
      </c>
      <c r="E233" s="6">
        <v>7.33</v>
      </c>
      <c r="F233" s="6">
        <v>2.08</v>
      </c>
      <c r="G233" s="6">
        <v>3</v>
      </c>
      <c r="H233" s="6">
        <v>5</v>
      </c>
      <c r="I233" s="6">
        <v>1.67</v>
      </c>
    </row>
    <row r="234" spans="3:9" x14ac:dyDescent="0.25">
      <c r="C234" s="31"/>
      <c r="D234" s="5" t="s">
        <v>1</v>
      </c>
      <c r="E234" s="4">
        <v>7</v>
      </c>
      <c r="F234" s="4">
        <v>1.41</v>
      </c>
      <c r="G234" s="4">
        <v>2</v>
      </c>
      <c r="H234" s="4">
        <v>3</v>
      </c>
      <c r="I234" s="4">
        <v>1.39</v>
      </c>
    </row>
    <row r="235" spans="3:9" ht="15.75" thickBot="1" x14ac:dyDescent="0.3">
      <c r="C235" s="32"/>
      <c r="D235" s="3" t="s">
        <v>0</v>
      </c>
      <c r="E235" s="2">
        <v>7.2</v>
      </c>
      <c r="F235" s="2">
        <v>1.64</v>
      </c>
      <c r="G235" s="2">
        <v>5</v>
      </c>
      <c r="H235" s="2">
        <v>8</v>
      </c>
      <c r="I235" s="1">
        <v>0.94</v>
      </c>
    </row>
    <row r="236" spans="3:9" x14ac:dyDescent="0.25">
      <c r="C236" s="30" t="s">
        <v>45</v>
      </c>
      <c r="D236" s="7" t="s">
        <v>2</v>
      </c>
      <c r="E236" s="6">
        <v>7</v>
      </c>
      <c r="F236" s="6" t="s">
        <v>4</v>
      </c>
      <c r="G236" s="6">
        <v>1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6.83</v>
      </c>
      <c r="F237" s="4">
        <v>1.17</v>
      </c>
      <c r="G237" s="4">
        <v>6</v>
      </c>
      <c r="H237" s="4">
        <v>10</v>
      </c>
      <c r="I237" s="4">
        <v>0.62</v>
      </c>
    </row>
    <row r="238" spans="3:9" ht="15.75" thickBot="1" x14ac:dyDescent="0.3">
      <c r="C238" s="32"/>
      <c r="D238" s="3" t="s">
        <v>0</v>
      </c>
      <c r="E238" s="2">
        <v>6.86</v>
      </c>
      <c r="F238" s="2">
        <v>1.07</v>
      </c>
      <c r="G238" s="2">
        <v>7</v>
      </c>
      <c r="H238" s="2">
        <v>14</v>
      </c>
      <c r="I238" s="1">
        <v>0.57999999999999996</v>
      </c>
    </row>
    <row r="239" spans="3:9" x14ac:dyDescent="0.25">
      <c r="C239" s="30" t="s">
        <v>44</v>
      </c>
      <c r="D239" s="7" t="s">
        <v>2</v>
      </c>
      <c r="E239" s="6">
        <v>5.67</v>
      </c>
      <c r="F239" s="6">
        <v>3.21</v>
      </c>
      <c r="G239" s="6">
        <v>3</v>
      </c>
      <c r="H239" s="6">
        <v>3</v>
      </c>
      <c r="I239" s="6">
        <v>0</v>
      </c>
    </row>
    <row r="240" spans="3:9" x14ac:dyDescent="0.25">
      <c r="C240" s="31"/>
      <c r="D240" s="5" t="s">
        <v>1</v>
      </c>
      <c r="E240" s="4">
        <v>9</v>
      </c>
      <c r="F240" s="4">
        <v>1.41</v>
      </c>
      <c r="G240" s="4">
        <v>2</v>
      </c>
      <c r="H240" s="4">
        <v>4</v>
      </c>
      <c r="I240" s="4">
        <v>1.6</v>
      </c>
    </row>
    <row r="241" spans="3:9" ht="15.75" thickBot="1" x14ac:dyDescent="0.3">
      <c r="C241" s="32"/>
      <c r="D241" s="3" t="s">
        <v>0</v>
      </c>
      <c r="E241" s="2">
        <v>7</v>
      </c>
      <c r="F241" s="2">
        <v>3</v>
      </c>
      <c r="G241" s="2">
        <v>5</v>
      </c>
      <c r="H241" s="2">
        <v>7</v>
      </c>
      <c r="I241" s="1">
        <v>1.52</v>
      </c>
    </row>
    <row r="242" spans="3:9" x14ac:dyDescent="0.25">
      <c r="C242" s="30" t="s">
        <v>43</v>
      </c>
      <c r="D242" s="7" t="s">
        <v>2</v>
      </c>
      <c r="E242" s="6">
        <v>8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8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8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8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6.8</v>
      </c>
      <c r="F248" s="6">
        <v>3.49</v>
      </c>
      <c r="G248" s="6">
        <v>5</v>
      </c>
      <c r="H248" s="6">
        <v>9</v>
      </c>
      <c r="I248" s="6">
        <v>2.16</v>
      </c>
    </row>
    <row r="249" spans="3:9" x14ac:dyDescent="0.25">
      <c r="C249" s="31"/>
      <c r="D249" s="5" t="s">
        <v>1</v>
      </c>
      <c r="E249" s="4">
        <v>6.29</v>
      </c>
      <c r="F249" s="4">
        <v>3.1</v>
      </c>
      <c r="G249" s="4">
        <v>14</v>
      </c>
      <c r="H249" s="4">
        <v>24</v>
      </c>
      <c r="I249" s="4">
        <v>1.07</v>
      </c>
    </row>
    <row r="250" spans="3:9" ht="15.75" thickBot="1" x14ac:dyDescent="0.3">
      <c r="C250" s="32"/>
      <c r="D250" s="3" t="s">
        <v>0</v>
      </c>
      <c r="E250" s="2">
        <v>6.42</v>
      </c>
      <c r="F250" s="2">
        <v>3.11</v>
      </c>
      <c r="G250" s="2">
        <v>19</v>
      </c>
      <c r="H250" s="2">
        <v>33</v>
      </c>
      <c r="I250" s="1">
        <v>0.93</v>
      </c>
    </row>
    <row r="251" spans="3:9" x14ac:dyDescent="0.25">
      <c r="C251" s="30" t="s">
        <v>40</v>
      </c>
      <c r="D251" s="7" t="s">
        <v>2</v>
      </c>
      <c r="E251" s="6">
        <v>8.5</v>
      </c>
      <c r="F251" s="6">
        <v>0.71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8.5</v>
      </c>
      <c r="F253" s="2">
        <v>0.71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>
        <v>8</v>
      </c>
      <c r="F254" s="6" t="s">
        <v>4</v>
      </c>
      <c r="G254" s="6">
        <v>1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7.5</v>
      </c>
      <c r="F255" s="4">
        <v>2.38</v>
      </c>
      <c r="G255" s="4">
        <v>4</v>
      </c>
      <c r="H255" s="4">
        <v>12</v>
      </c>
      <c r="I255" s="4">
        <v>1.99</v>
      </c>
    </row>
    <row r="256" spans="3:9" ht="15.75" thickBot="1" x14ac:dyDescent="0.3">
      <c r="C256" s="32"/>
      <c r="D256" s="3" t="s">
        <v>0</v>
      </c>
      <c r="E256" s="2">
        <v>7.6</v>
      </c>
      <c r="F256" s="2">
        <v>2.0699999999999998</v>
      </c>
      <c r="G256" s="2">
        <v>5</v>
      </c>
      <c r="H256" s="2">
        <v>15</v>
      </c>
      <c r="I256" s="1">
        <v>1.54</v>
      </c>
    </row>
    <row r="257" spans="3:9" x14ac:dyDescent="0.25">
      <c r="C257" s="30" t="s">
        <v>38</v>
      </c>
      <c r="D257" s="7" t="s">
        <v>2</v>
      </c>
      <c r="E257" s="6">
        <v>9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8.8000000000000007</v>
      </c>
      <c r="F258" s="4">
        <v>0.94</v>
      </c>
      <c r="G258" s="4">
        <v>15</v>
      </c>
      <c r="H258" s="4">
        <v>19</v>
      </c>
      <c r="I258" s="4">
        <v>0.22</v>
      </c>
    </row>
    <row r="259" spans="3:9" ht="15.75" thickBot="1" x14ac:dyDescent="0.3">
      <c r="C259" s="32"/>
      <c r="D259" s="3" t="s">
        <v>0</v>
      </c>
      <c r="E259" s="2">
        <v>8.81</v>
      </c>
      <c r="F259" s="2">
        <v>0.91</v>
      </c>
      <c r="G259" s="2">
        <v>16</v>
      </c>
      <c r="H259" s="2">
        <v>22</v>
      </c>
      <c r="I259" s="1">
        <v>0.24</v>
      </c>
    </row>
    <row r="260" spans="3:9" x14ac:dyDescent="0.25">
      <c r="C260" s="30" t="s">
        <v>37</v>
      </c>
      <c r="D260" s="7" t="s">
        <v>2</v>
      </c>
      <c r="E260" s="6">
        <v>8.25</v>
      </c>
      <c r="F260" s="6">
        <v>0.5</v>
      </c>
      <c r="G260" s="6">
        <v>4</v>
      </c>
      <c r="H260" s="6">
        <v>6</v>
      </c>
      <c r="I260" s="6">
        <v>0.31</v>
      </c>
    </row>
    <row r="261" spans="3:9" x14ac:dyDescent="0.25">
      <c r="C261" s="31"/>
      <c r="D261" s="5" t="s">
        <v>1</v>
      </c>
      <c r="E261" s="4">
        <v>7.86</v>
      </c>
      <c r="F261" s="4">
        <v>1.57</v>
      </c>
      <c r="G261" s="4">
        <v>7</v>
      </c>
      <c r="H261" s="4">
        <v>11</v>
      </c>
      <c r="I261" s="4">
        <v>0.74</v>
      </c>
    </row>
    <row r="262" spans="3:9" ht="15.75" thickBot="1" x14ac:dyDescent="0.3">
      <c r="C262" s="32"/>
      <c r="D262" s="3" t="s">
        <v>0</v>
      </c>
      <c r="E262" s="2">
        <v>8</v>
      </c>
      <c r="F262" s="2">
        <v>1.26</v>
      </c>
      <c r="G262" s="2">
        <v>11</v>
      </c>
      <c r="H262" s="2">
        <v>17</v>
      </c>
      <c r="I262" s="1">
        <v>0.46</v>
      </c>
    </row>
    <row r="263" spans="3:9" x14ac:dyDescent="0.25">
      <c r="C263" s="30" t="s">
        <v>36</v>
      </c>
      <c r="D263" s="7" t="s">
        <v>2</v>
      </c>
      <c r="E263" s="6">
        <v>7.36</v>
      </c>
      <c r="F263" s="6">
        <v>1.45</v>
      </c>
      <c r="G263" s="6">
        <v>14</v>
      </c>
      <c r="H263" s="6">
        <v>29</v>
      </c>
      <c r="I263" s="6">
        <v>0.55000000000000004</v>
      </c>
    </row>
    <row r="264" spans="3:9" x14ac:dyDescent="0.25">
      <c r="C264" s="31"/>
      <c r="D264" s="5" t="s">
        <v>1</v>
      </c>
      <c r="E264" s="4">
        <v>7.62</v>
      </c>
      <c r="F264" s="4">
        <v>1.17</v>
      </c>
      <c r="G264" s="4">
        <v>26</v>
      </c>
      <c r="H264" s="4">
        <v>49</v>
      </c>
      <c r="I264" s="4">
        <v>0.31</v>
      </c>
    </row>
    <row r="265" spans="3:9" ht="15.75" thickBot="1" x14ac:dyDescent="0.3">
      <c r="C265" s="32"/>
      <c r="D265" s="3" t="s">
        <v>0</v>
      </c>
      <c r="E265" s="2">
        <v>7.52</v>
      </c>
      <c r="F265" s="2">
        <v>1.26</v>
      </c>
      <c r="G265" s="2">
        <v>40</v>
      </c>
      <c r="H265" s="2">
        <v>78</v>
      </c>
      <c r="I265" s="1">
        <v>0.27</v>
      </c>
    </row>
    <row r="266" spans="3:9" x14ac:dyDescent="0.25">
      <c r="C266" s="30" t="s">
        <v>35</v>
      </c>
      <c r="D266" s="7" t="s">
        <v>2</v>
      </c>
      <c r="E266" s="6">
        <v>6.29</v>
      </c>
      <c r="F266" s="6">
        <v>1.98</v>
      </c>
      <c r="G266" s="6">
        <v>7</v>
      </c>
      <c r="H266" s="6">
        <v>34</v>
      </c>
      <c r="I266" s="6">
        <v>1.32</v>
      </c>
    </row>
    <row r="267" spans="3:9" x14ac:dyDescent="0.25">
      <c r="C267" s="31"/>
      <c r="D267" s="5" t="s">
        <v>1</v>
      </c>
      <c r="E267" s="4">
        <v>6.94</v>
      </c>
      <c r="F267" s="4">
        <v>1.79</v>
      </c>
      <c r="G267" s="4">
        <v>31</v>
      </c>
      <c r="H267" s="4">
        <v>72</v>
      </c>
      <c r="I267" s="4">
        <v>0.48</v>
      </c>
    </row>
    <row r="268" spans="3:9" ht="15.75" thickBot="1" x14ac:dyDescent="0.3">
      <c r="C268" s="32"/>
      <c r="D268" s="3" t="s">
        <v>0</v>
      </c>
      <c r="E268" s="2">
        <v>6.82</v>
      </c>
      <c r="F268" s="2">
        <v>1.81</v>
      </c>
      <c r="G268" s="2">
        <v>38</v>
      </c>
      <c r="H268" s="2">
        <v>106</v>
      </c>
      <c r="I268" s="1">
        <v>0.46</v>
      </c>
    </row>
    <row r="269" spans="3:9" x14ac:dyDescent="0.25">
      <c r="C269" s="30" t="s">
        <v>34</v>
      </c>
      <c r="D269" s="7" t="s">
        <v>2</v>
      </c>
      <c r="E269" s="6">
        <v>6.4</v>
      </c>
      <c r="F269" s="6">
        <v>2.56</v>
      </c>
      <c r="G269" s="6">
        <v>20</v>
      </c>
      <c r="H269" s="6">
        <v>35</v>
      </c>
      <c r="I269" s="6">
        <v>0.75</v>
      </c>
    </row>
    <row r="270" spans="3:9" x14ac:dyDescent="0.25">
      <c r="C270" s="31"/>
      <c r="D270" s="5" t="s">
        <v>1</v>
      </c>
      <c r="E270" s="4">
        <v>7.38</v>
      </c>
      <c r="F270" s="4">
        <v>1.79</v>
      </c>
      <c r="G270" s="4">
        <v>24</v>
      </c>
      <c r="H270" s="4">
        <v>65</v>
      </c>
      <c r="I270" s="4">
        <v>0.56999999999999995</v>
      </c>
    </row>
    <row r="271" spans="3:9" ht="15.75" thickBot="1" x14ac:dyDescent="0.3">
      <c r="C271" s="32"/>
      <c r="D271" s="3" t="s">
        <v>0</v>
      </c>
      <c r="E271" s="2">
        <v>6.93</v>
      </c>
      <c r="F271" s="2">
        <v>2.2000000000000002</v>
      </c>
      <c r="G271" s="2">
        <v>44</v>
      </c>
      <c r="H271" s="2">
        <v>100</v>
      </c>
      <c r="I271" s="1">
        <v>0.49</v>
      </c>
    </row>
    <row r="272" spans="3:9" x14ac:dyDescent="0.25">
      <c r="C272" s="30" t="s">
        <v>33</v>
      </c>
      <c r="D272" s="7" t="s">
        <v>2</v>
      </c>
      <c r="E272" s="6">
        <v>7.08</v>
      </c>
      <c r="F272" s="6">
        <v>1.85</v>
      </c>
      <c r="G272" s="6">
        <v>13</v>
      </c>
      <c r="H272" s="6">
        <v>39</v>
      </c>
      <c r="I272" s="6">
        <v>0.83</v>
      </c>
    </row>
    <row r="273" spans="3:9" x14ac:dyDescent="0.25">
      <c r="C273" s="31"/>
      <c r="D273" s="5" t="s">
        <v>1</v>
      </c>
      <c r="E273" s="4">
        <v>7.19</v>
      </c>
      <c r="F273" s="4">
        <v>1.33</v>
      </c>
      <c r="G273" s="4">
        <v>26</v>
      </c>
      <c r="H273" s="4">
        <v>58</v>
      </c>
      <c r="I273" s="4">
        <v>0.38</v>
      </c>
    </row>
    <row r="274" spans="3:9" ht="15.75" thickBot="1" x14ac:dyDescent="0.3">
      <c r="C274" s="32"/>
      <c r="D274" s="3" t="s">
        <v>0</v>
      </c>
      <c r="E274" s="2">
        <v>7.15</v>
      </c>
      <c r="F274" s="2">
        <v>1.5</v>
      </c>
      <c r="G274" s="2">
        <v>39</v>
      </c>
      <c r="H274" s="2">
        <v>97</v>
      </c>
      <c r="I274" s="1">
        <v>0.37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7.33</v>
      </c>
      <c r="F276" s="4">
        <v>1.97</v>
      </c>
      <c r="G276" s="4">
        <v>6</v>
      </c>
      <c r="H276" s="4">
        <v>7</v>
      </c>
      <c r="I276" s="4">
        <v>0.64</v>
      </c>
    </row>
    <row r="277" spans="3:9" ht="15.75" thickBot="1" x14ac:dyDescent="0.3">
      <c r="C277" s="32"/>
      <c r="D277" s="3" t="s">
        <v>0</v>
      </c>
      <c r="E277" s="2">
        <v>7.33</v>
      </c>
      <c r="F277" s="2">
        <v>1.97</v>
      </c>
      <c r="G277" s="2">
        <v>6</v>
      </c>
      <c r="H277" s="2">
        <v>9</v>
      </c>
      <c r="I277" s="1">
        <v>0.96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>
        <v>8</v>
      </c>
      <c r="F279" s="4" t="s">
        <v>4</v>
      </c>
      <c r="G279" s="4">
        <v>1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>
        <v>8</v>
      </c>
      <c r="F280" s="2" t="s">
        <v>4</v>
      </c>
      <c r="G280" s="2">
        <v>1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8.33</v>
      </c>
      <c r="F281" s="6">
        <v>1.53</v>
      </c>
      <c r="G281" s="6">
        <v>3</v>
      </c>
      <c r="H281" s="6">
        <v>4</v>
      </c>
      <c r="I281" s="6">
        <v>1</v>
      </c>
    </row>
    <row r="282" spans="3:9" x14ac:dyDescent="0.25">
      <c r="C282" s="31"/>
      <c r="D282" s="5" t="s">
        <v>1</v>
      </c>
      <c r="E282" s="4">
        <v>7.67</v>
      </c>
      <c r="F282" s="4">
        <v>1.37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7.89</v>
      </c>
      <c r="F283" s="2">
        <v>1.36</v>
      </c>
      <c r="G283" s="2">
        <v>9</v>
      </c>
      <c r="H283" s="2">
        <v>10</v>
      </c>
      <c r="I283" s="1">
        <v>0.3</v>
      </c>
    </row>
    <row r="284" spans="3:9" x14ac:dyDescent="0.25">
      <c r="C284" s="30" t="s">
        <v>29</v>
      </c>
      <c r="D284" s="7" t="s">
        <v>2</v>
      </c>
      <c r="E284" s="6">
        <v>7.67</v>
      </c>
      <c r="F284" s="6">
        <v>0.57999999999999996</v>
      </c>
      <c r="G284" s="6">
        <v>3</v>
      </c>
      <c r="H284" s="6">
        <v>4</v>
      </c>
      <c r="I284" s="6">
        <v>0.38</v>
      </c>
    </row>
    <row r="285" spans="3:9" x14ac:dyDescent="0.25">
      <c r="C285" s="31"/>
      <c r="D285" s="5" t="s">
        <v>1</v>
      </c>
      <c r="E285" s="4">
        <v>9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8</v>
      </c>
      <c r="F286" s="2">
        <v>0.82</v>
      </c>
      <c r="G286" s="2">
        <v>4</v>
      </c>
      <c r="H286" s="2">
        <v>6</v>
      </c>
      <c r="I286" s="1">
        <v>0.51</v>
      </c>
    </row>
    <row r="287" spans="3:9" x14ac:dyDescent="0.25">
      <c r="C287" s="30" t="s">
        <v>28</v>
      </c>
      <c r="D287" s="7" t="s">
        <v>2</v>
      </c>
      <c r="E287" s="6">
        <v>7</v>
      </c>
      <c r="F287" s="6">
        <v>2.58</v>
      </c>
      <c r="G287" s="6">
        <v>4</v>
      </c>
      <c r="H287" s="6">
        <v>8</v>
      </c>
      <c r="I287" s="6">
        <v>1.91</v>
      </c>
    </row>
    <row r="288" spans="3:9" x14ac:dyDescent="0.25">
      <c r="C288" s="31"/>
      <c r="D288" s="5" t="s">
        <v>1</v>
      </c>
      <c r="E288" s="4">
        <v>8</v>
      </c>
      <c r="F288" s="4">
        <v>1.73</v>
      </c>
      <c r="G288" s="4">
        <v>3</v>
      </c>
      <c r="H288" s="4">
        <v>4</v>
      </c>
      <c r="I288" s="4">
        <v>1.1299999999999999</v>
      </c>
    </row>
    <row r="289" spans="3:9" ht="15.75" thickBot="1" x14ac:dyDescent="0.3">
      <c r="C289" s="32"/>
      <c r="D289" s="3" t="s">
        <v>0</v>
      </c>
      <c r="E289" s="2">
        <v>7.43</v>
      </c>
      <c r="F289" s="2">
        <v>2.15</v>
      </c>
      <c r="G289" s="2">
        <v>7</v>
      </c>
      <c r="H289" s="2">
        <v>12</v>
      </c>
      <c r="I289" s="1">
        <v>1.07</v>
      </c>
    </row>
    <row r="290" spans="3:9" x14ac:dyDescent="0.25">
      <c r="C290" s="30" t="s">
        <v>27</v>
      </c>
      <c r="D290" s="7" t="s">
        <v>2</v>
      </c>
      <c r="E290" s="6">
        <v>6.62</v>
      </c>
      <c r="F290" s="6">
        <v>1.85</v>
      </c>
      <c r="G290" s="6">
        <v>8</v>
      </c>
      <c r="H290" s="6">
        <v>9</v>
      </c>
      <c r="I290" s="6">
        <v>0.45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6.62</v>
      </c>
      <c r="F292" s="2">
        <v>1.85</v>
      </c>
      <c r="G292" s="2">
        <v>8</v>
      </c>
      <c r="H292" s="2">
        <v>9</v>
      </c>
      <c r="I292" s="1">
        <v>0.45</v>
      </c>
    </row>
    <row r="293" spans="3:9" x14ac:dyDescent="0.25">
      <c r="C293" s="30" t="s">
        <v>26</v>
      </c>
      <c r="D293" s="7" t="s">
        <v>2</v>
      </c>
      <c r="E293" s="6">
        <v>6</v>
      </c>
      <c r="F293" s="6">
        <v>1.41</v>
      </c>
      <c r="G293" s="6">
        <v>2</v>
      </c>
      <c r="H293" s="6">
        <v>2</v>
      </c>
      <c r="I293" s="6">
        <v>0</v>
      </c>
    </row>
    <row r="294" spans="3:9" x14ac:dyDescent="0.25">
      <c r="C294" s="31"/>
      <c r="D294" s="5" t="s">
        <v>1</v>
      </c>
      <c r="E294" s="4">
        <v>9</v>
      </c>
      <c r="F294" s="4" t="s">
        <v>4</v>
      </c>
      <c r="G294" s="4">
        <v>1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7</v>
      </c>
      <c r="F295" s="2">
        <v>2</v>
      </c>
      <c r="G295" s="2">
        <v>3</v>
      </c>
      <c r="H295" s="2">
        <v>3</v>
      </c>
      <c r="I295" s="1">
        <v>0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8.5</v>
      </c>
      <c r="F297" s="4">
        <v>2.38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8.5</v>
      </c>
      <c r="F298" s="2">
        <v>2.38</v>
      </c>
      <c r="G298" s="2">
        <v>4</v>
      </c>
      <c r="H298" s="2">
        <v>5</v>
      </c>
      <c r="I298" s="1">
        <v>1.17</v>
      </c>
    </row>
    <row r="299" spans="3:9" x14ac:dyDescent="0.25">
      <c r="C299" s="30" t="s">
        <v>24</v>
      </c>
      <c r="D299" s="7" t="s">
        <v>2</v>
      </c>
      <c r="E299" s="6">
        <v>7.5</v>
      </c>
      <c r="F299" s="6">
        <v>1</v>
      </c>
      <c r="G299" s="6">
        <v>4</v>
      </c>
      <c r="H299" s="6">
        <v>4</v>
      </c>
      <c r="I299" s="6">
        <v>0</v>
      </c>
    </row>
    <row r="300" spans="3:9" x14ac:dyDescent="0.25">
      <c r="C300" s="31"/>
      <c r="D300" s="5" t="s">
        <v>1</v>
      </c>
      <c r="E300" s="4">
        <v>6.33</v>
      </c>
      <c r="F300" s="4">
        <v>2.08</v>
      </c>
      <c r="G300" s="4">
        <v>3</v>
      </c>
      <c r="H300" s="4">
        <v>4</v>
      </c>
      <c r="I300" s="4">
        <v>1.36</v>
      </c>
    </row>
    <row r="301" spans="3:9" ht="15.75" thickBot="1" x14ac:dyDescent="0.3">
      <c r="C301" s="32"/>
      <c r="D301" s="3" t="s">
        <v>0</v>
      </c>
      <c r="E301" s="2">
        <v>7</v>
      </c>
      <c r="F301" s="2">
        <v>1.53</v>
      </c>
      <c r="G301" s="2">
        <v>7</v>
      </c>
      <c r="H301" s="2">
        <v>8</v>
      </c>
      <c r="I301" s="1">
        <v>0.43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6.5</v>
      </c>
      <c r="F303" s="4">
        <v>0.71</v>
      </c>
      <c r="G303" s="4">
        <v>2</v>
      </c>
      <c r="H303" s="4">
        <v>6</v>
      </c>
      <c r="I303" s="4">
        <v>0.88</v>
      </c>
    </row>
    <row r="304" spans="3:9" ht="15.75" thickBot="1" x14ac:dyDescent="0.3">
      <c r="C304" s="32"/>
      <c r="D304" s="3" t="s">
        <v>0</v>
      </c>
      <c r="E304" s="2">
        <v>6.5</v>
      </c>
      <c r="F304" s="2">
        <v>0.71</v>
      </c>
      <c r="G304" s="2">
        <v>2</v>
      </c>
      <c r="H304" s="2">
        <v>6</v>
      </c>
      <c r="I304" s="1">
        <v>0.88</v>
      </c>
    </row>
    <row r="305" spans="3:9" x14ac:dyDescent="0.25">
      <c r="C305" s="30" t="s">
        <v>22</v>
      </c>
      <c r="D305" s="7" t="s">
        <v>2</v>
      </c>
      <c r="E305" s="6">
        <v>5.5</v>
      </c>
      <c r="F305" s="6">
        <v>4.95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8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6.33</v>
      </c>
      <c r="F307" s="2">
        <v>3.79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7</v>
      </c>
      <c r="F308" s="6">
        <v>1.41</v>
      </c>
      <c r="G308" s="6">
        <v>2</v>
      </c>
      <c r="H308" s="6">
        <v>4</v>
      </c>
      <c r="I308" s="6">
        <v>1.6</v>
      </c>
    </row>
    <row r="309" spans="3:9" x14ac:dyDescent="0.25">
      <c r="C309" s="31"/>
      <c r="D309" s="5" t="s">
        <v>1</v>
      </c>
      <c r="E309" s="4">
        <v>7.12</v>
      </c>
      <c r="F309" s="4">
        <v>2</v>
      </c>
      <c r="G309" s="4">
        <v>16</v>
      </c>
      <c r="H309" s="4">
        <v>24</v>
      </c>
      <c r="I309" s="4">
        <v>0.57999999999999996</v>
      </c>
    </row>
    <row r="310" spans="3:9" ht="15.75" thickBot="1" x14ac:dyDescent="0.3">
      <c r="C310" s="32"/>
      <c r="D310" s="3" t="s">
        <v>0</v>
      </c>
      <c r="E310" s="2">
        <v>7.11</v>
      </c>
      <c r="F310" s="2">
        <v>1.91</v>
      </c>
      <c r="G310" s="2">
        <v>18</v>
      </c>
      <c r="H310" s="2">
        <v>28</v>
      </c>
      <c r="I310" s="1">
        <v>0.54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8.5</v>
      </c>
      <c r="F312" s="4">
        <v>0.71</v>
      </c>
      <c r="G312" s="4">
        <v>2</v>
      </c>
      <c r="H312" s="4">
        <v>3</v>
      </c>
      <c r="I312" s="4">
        <v>0.69</v>
      </c>
    </row>
    <row r="313" spans="3:9" ht="15.75" thickBot="1" x14ac:dyDescent="0.3">
      <c r="C313" s="32"/>
      <c r="D313" s="3" t="s">
        <v>0</v>
      </c>
      <c r="E313" s="2">
        <v>8.5</v>
      </c>
      <c r="F313" s="2">
        <v>0.71</v>
      </c>
      <c r="G313" s="2">
        <v>2</v>
      </c>
      <c r="H313" s="2">
        <v>3</v>
      </c>
      <c r="I313" s="1">
        <v>0.69</v>
      </c>
    </row>
    <row r="314" spans="3:9" x14ac:dyDescent="0.25">
      <c r="C314" s="30" t="s">
        <v>19</v>
      </c>
      <c r="D314" s="7" t="s">
        <v>2</v>
      </c>
      <c r="E314" s="6">
        <v>6.5</v>
      </c>
      <c r="F314" s="6">
        <v>1.64</v>
      </c>
      <c r="G314" s="6">
        <v>6</v>
      </c>
      <c r="H314" s="6">
        <v>7</v>
      </c>
      <c r="I314" s="6">
        <v>0.54</v>
      </c>
    </row>
    <row r="315" spans="3:9" x14ac:dyDescent="0.25">
      <c r="C315" s="31"/>
      <c r="D315" s="5" t="s">
        <v>1</v>
      </c>
      <c r="E315" s="4">
        <v>7.2</v>
      </c>
      <c r="F315" s="4">
        <v>1.48</v>
      </c>
      <c r="G315" s="4">
        <v>10</v>
      </c>
      <c r="H315" s="4">
        <v>14</v>
      </c>
      <c r="I315" s="4">
        <v>0.51</v>
      </c>
    </row>
    <row r="316" spans="3:9" ht="15.75" thickBot="1" x14ac:dyDescent="0.3">
      <c r="C316" s="32"/>
      <c r="D316" s="3" t="s">
        <v>0</v>
      </c>
      <c r="E316" s="2">
        <v>6.94</v>
      </c>
      <c r="F316" s="2">
        <v>1.53</v>
      </c>
      <c r="G316" s="2">
        <v>16</v>
      </c>
      <c r="H316" s="2">
        <v>21</v>
      </c>
      <c r="I316" s="1">
        <v>0.37</v>
      </c>
    </row>
    <row r="317" spans="3:9" x14ac:dyDescent="0.25">
      <c r="C317" s="30" t="s">
        <v>18</v>
      </c>
      <c r="D317" s="7" t="s">
        <v>2</v>
      </c>
      <c r="E317" s="6">
        <v>6</v>
      </c>
      <c r="F317" s="6">
        <v>2.83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>
        <v>5</v>
      </c>
      <c r="F318" s="4" t="s">
        <v>4</v>
      </c>
      <c r="G318" s="4">
        <v>1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5.67</v>
      </c>
      <c r="F319" s="2">
        <v>2.08</v>
      </c>
      <c r="G319" s="2">
        <v>3</v>
      </c>
      <c r="H319" s="2">
        <v>3</v>
      </c>
      <c r="I319" s="1">
        <v>0</v>
      </c>
    </row>
    <row r="320" spans="3:9" x14ac:dyDescent="0.25">
      <c r="C320" s="30" t="s">
        <v>17</v>
      </c>
      <c r="D320" s="7" t="s">
        <v>2</v>
      </c>
      <c r="E320" s="6">
        <v>6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9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7.5</v>
      </c>
      <c r="F322" s="2">
        <v>2.12</v>
      </c>
      <c r="G322" s="2">
        <v>2</v>
      </c>
      <c r="H322" s="2">
        <v>3</v>
      </c>
      <c r="I322" s="1">
        <v>2.08</v>
      </c>
    </row>
    <row r="323" spans="3:9" x14ac:dyDescent="0.25">
      <c r="C323" s="30" t="s">
        <v>16</v>
      </c>
      <c r="D323" s="7" t="s">
        <v>2</v>
      </c>
      <c r="E323" s="6">
        <v>8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8.5</v>
      </c>
      <c r="F324" s="4">
        <v>0.71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8.33</v>
      </c>
      <c r="F325" s="2">
        <v>0.57999999999999996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6.5</v>
      </c>
      <c r="F326" s="6">
        <v>0.71</v>
      </c>
      <c r="G326" s="6">
        <v>2</v>
      </c>
      <c r="H326" s="6">
        <v>3</v>
      </c>
      <c r="I326" s="6">
        <v>0.69</v>
      </c>
    </row>
    <row r="327" spans="3:9" x14ac:dyDescent="0.25">
      <c r="C327" s="31"/>
      <c r="D327" s="5" t="s">
        <v>1</v>
      </c>
      <c r="E327" s="4">
        <v>7.62</v>
      </c>
      <c r="F327" s="4">
        <v>1.19</v>
      </c>
      <c r="G327" s="4">
        <v>8</v>
      </c>
      <c r="H327" s="4">
        <v>10</v>
      </c>
      <c r="I327" s="4">
        <v>0.39</v>
      </c>
    </row>
    <row r="328" spans="3:9" ht="15.75" thickBot="1" x14ac:dyDescent="0.3">
      <c r="C328" s="32"/>
      <c r="D328" s="3" t="s">
        <v>0</v>
      </c>
      <c r="E328" s="2">
        <v>7.4</v>
      </c>
      <c r="F328" s="2">
        <v>1.17</v>
      </c>
      <c r="G328" s="2">
        <v>10</v>
      </c>
      <c r="H328" s="2">
        <v>13</v>
      </c>
      <c r="I328" s="1">
        <v>0.36</v>
      </c>
    </row>
    <row r="329" spans="3:9" x14ac:dyDescent="0.25">
      <c r="C329" s="30" t="s">
        <v>14</v>
      </c>
      <c r="D329" s="7" t="s">
        <v>2</v>
      </c>
      <c r="E329" s="6">
        <v>7.5</v>
      </c>
      <c r="F329" s="6">
        <v>0.71</v>
      </c>
      <c r="G329" s="6">
        <v>2</v>
      </c>
      <c r="H329" s="6">
        <v>3</v>
      </c>
      <c r="I329" s="6">
        <v>0.69</v>
      </c>
    </row>
    <row r="330" spans="3:9" x14ac:dyDescent="0.25">
      <c r="C330" s="31"/>
      <c r="D330" s="5" t="s">
        <v>1</v>
      </c>
      <c r="E330" s="4">
        <v>7.75</v>
      </c>
      <c r="F330" s="4">
        <v>1.39</v>
      </c>
      <c r="G330" s="4">
        <v>8</v>
      </c>
      <c r="H330" s="4">
        <v>9</v>
      </c>
      <c r="I330" s="4">
        <v>0.34</v>
      </c>
    </row>
    <row r="331" spans="3:9" ht="15.75" thickBot="1" x14ac:dyDescent="0.3">
      <c r="C331" s="32"/>
      <c r="D331" s="3" t="s">
        <v>0</v>
      </c>
      <c r="E331" s="2">
        <v>7.7</v>
      </c>
      <c r="F331" s="2">
        <v>1.25</v>
      </c>
      <c r="G331" s="2">
        <v>10</v>
      </c>
      <c r="H331" s="2">
        <v>12</v>
      </c>
      <c r="I331" s="1">
        <v>0.33</v>
      </c>
    </row>
    <row r="332" spans="3:9" x14ac:dyDescent="0.25">
      <c r="C332" s="30" t="s">
        <v>13</v>
      </c>
      <c r="D332" s="7" t="s">
        <v>2</v>
      </c>
      <c r="E332" s="6">
        <v>7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8.33</v>
      </c>
      <c r="F333" s="4">
        <v>0.57999999999999996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8</v>
      </c>
      <c r="F334" s="2">
        <v>0.82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9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7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8</v>
      </c>
      <c r="F337" s="2">
        <v>1.41</v>
      </c>
      <c r="G337" s="2">
        <v>2</v>
      </c>
      <c r="H337" s="2">
        <v>4</v>
      </c>
      <c r="I337" s="1">
        <v>1.6</v>
      </c>
    </row>
    <row r="338" spans="3:9" x14ac:dyDescent="0.25">
      <c r="C338" s="30" t="s">
        <v>11</v>
      </c>
      <c r="D338" s="7" t="s">
        <v>2</v>
      </c>
      <c r="E338" s="6">
        <v>7.25</v>
      </c>
      <c r="F338" s="6">
        <v>0.96</v>
      </c>
      <c r="G338" s="6">
        <v>4</v>
      </c>
      <c r="H338" s="6">
        <v>4</v>
      </c>
      <c r="I338" s="6">
        <v>0</v>
      </c>
    </row>
    <row r="339" spans="3:9" x14ac:dyDescent="0.25">
      <c r="C339" s="31"/>
      <c r="D339" s="5" t="s">
        <v>1</v>
      </c>
      <c r="E339" s="4">
        <v>7.6</v>
      </c>
      <c r="F339" s="4">
        <v>2.2999999999999998</v>
      </c>
      <c r="G339" s="4">
        <v>5</v>
      </c>
      <c r="H339" s="4">
        <v>7</v>
      </c>
      <c r="I339" s="4">
        <v>1.17</v>
      </c>
    </row>
    <row r="340" spans="3:9" ht="15.75" thickBot="1" x14ac:dyDescent="0.3">
      <c r="C340" s="32"/>
      <c r="D340" s="3" t="s">
        <v>0</v>
      </c>
      <c r="E340" s="2">
        <v>7.44</v>
      </c>
      <c r="F340" s="2">
        <v>1.74</v>
      </c>
      <c r="G340" s="2">
        <v>9</v>
      </c>
      <c r="H340" s="2">
        <v>11</v>
      </c>
      <c r="I340" s="1">
        <v>0.51</v>
      </c>
    </row>
    <row r="341" spans="3:9" x14ac:dyDescent="0.25">
      <c r="C341" s="30" t="s">
        <v>10</v>
      </c>
      <c r="D341" s="7" t="s">
        <v>2</v>
      </c>
      <c r="E341" s="6">
        <v>5.43</v>
      </c>
      <c r="F341" s="6">
        <v>1.9</v>
      </c>
      <c r="G341" s="6">
        <v>7</v>
      </c>
      <c r="H341" s="6">
        <v>8</v>
      </c>
      <c r="I341" s="6">
        <v>0.53</v>
      </c>
    </row>
    <row r="342" spans="3:9" x14ac:dyDescent="0.25">
      <c r="C342" s="31"/>
      <c r="D342" s="5" t="s">
        <v>1</v>
      </c>
      <c r="E342" s="4">
        <v>6</v>
      </c>
      <c r="F342" s="4" t="s">
        <v>4</v>
      </c>
      <c r="G342" s="4">
        <v>1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5.5</v>
      </c>
      <c r="F343" s="2">
        <v>1.77</v>
      </c>
      <c r="G343" s="2">
        <v>8</v>
      </c>
      <c r="H343" s="2">
        <v>10</v>
      </c>
      <c r="I343" s="1">
        <v>0.57999999999999996</v>
      </c>
    </row>
    <row r="344" spans="3:9" x14ac:dyDescent="0.25">
      <c r="C344" s="30" t="s">
        <v>9</v>
      </c>
      <c r="D344" s="7" t="s">
        <v>2</v>
      </c>
      <c r="E344" s="6">
        <v>8.67</v>
      </c>
      <c r="F344" s="6">
        <v>1.1499999999999999</v>
      </c>
      <c r="G344" s="6">
        <v>3</v>
      </c>
      <c r="H344" s="6">
        <v>4</v>
      </c>
      <c r="I344" s="6">
        <v>0.75</v>
      </c>
    </row>
    <row r="345" spans="3:9" x14ac:dyDescent="0.25">
      <c r="C345" s="31"/>
      <c r="D345" s="5" t="s">
        <v>1</v>
      </c>
      <c r="E345" s="4">
        <v>7.59</v>
      </c>
      <c r="F345" s="4">
        <v>1.42</v>
      </c>
      <c r="G345" s="4">
        <v>17</v>
      </c>
      <c r="H345" s="4">
        <v>23</v>
      </c>
      <c r="I345" s="4">
        <v>0.35</v>
      </c>
    </row>
    <row r="346" spans="3:9" ht="15.75" thickBot="1" x14ac:dyDescent="0.3">
      <c r="C346" s="32"/>
      <c r="D346" s="3" t="s">
        <v>0</v>
      </c>
      <c r="E346" s="2">
        <v>7.75</v>
      </c>
      <c r="F346" s="2">
        <v>1.41</v>
      </c>
      <c r="G346" s="2">
        <v>20</v>
      </c>
      <c r="H346" s="2">
        <v>27</v>
      </c>
      <c r="I346" s="1">
        <v>0.32</v>
      </c>
    </row>
    <row r="347" spans="3:9" x14ac:dyDescent="0.25">
      <c r="C347" s="30" t="s">
        <v>8</v>
      </c>
      <c r="D347" s="7" t="s">
        <v>2</v>
      </c>
      <c r="E347" s="6">
        <v>6.75</v>
      </c>
      <c r="F347" s="6">
        <v>1.71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6.75</v>
      </c>
      <c r="F349" s="2">
        <v>1.71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8.33</v>
      </c>
      <c r="F350" s="6">
        <v>1.1499999999999999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8.2899999999999991</v>
      </c>
      <c r="F351" s="4">
        <v>1.8</v>
      </c>
      <c r="G351" s="4">
        <v>7</v>
      </c>
      <c r="H351" s="4">
        <v>8</v>
      </c>
      <c r="I351" s="4">
        <v>0.5</v>
      </c>
    </row>
    <row r="352" spans="3:9" ht="15.75" thickBot="1" x14ac:dyDescent="0.3">
      <c r="C352" s="32"/>
      <c r="D352" s="3" t="s">
        <v>0</v>
      </c>
      <c r="E352" s="2">
        <v>8.3000000000000007</v>
      </c>
      <c r="F352" s="2">
        <v>1.57</v>
      </c>
      <c r="G352" s="2">
        <v>10</v>
      </c>
      <c r="H352" s="2">
        <v>11</v>
      </c>
      <c r="I352" s="1">
        <v>0.31</v>
      </c>
    </row>
    <row r="353" spans="3:9" x14ac:dyDescent="0.25">
      <c r="C353" s="30" t="s">
        <v>6</v>
      </c>
      <c r="D353" s="7" t="s">
        <v>2</v>
      </c>
      <c r="E353" s="6">
        <v>6.33</v>
      </c>
      <c r="F353" s="6">
        <v>2.52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8.67</v>
      </c>
      <c r="F354" s="4">
        <v>0.57999999999999996</v>
      </c>
      <c r="G354" s="4">
        <v>3</v>
      </c>
      <c r="H354" s="4">
        <v>6</v>
      </c>
      <c r="I354" s="4">
        <v>0.51</v>
      </c>
    </row>
    <row r="355" spans="3:9" ht="15.75" thickBot="1" x14ac:dyDescent="0.3">
      <c r="C355" s="32"/>
      <c r="D355" s="3" t="s">
        <v>0</v>
      </c>
      <c r="E355" s="2">
        <v>7.5</v>
      </c>
      <c r="F355" s="2">
        <v>2.0699999999999998</v>
      </c>
      <c r="G355" s="2">
        <v>6</v>
      </c>
      <c r="H355" s="2">
        <v>9</v>
      </c>
      <c r="I355" s="1">
        <v>1.02</v>
      </c>
    </row>
    <row r="356" spans="3:9" x14ac:dyDescent="0.25">
      <c r="C356" s="30" t="s">
        <v>5</v>
      </c>
      <c r="D356" s="7" t="s">
        <v>2</v>
      </c>
      <c r="E356" s="6">
        <v>7.67</v>
      </c>
      <c r="F356" s="6">
        <v>2.52</v>
      </c>
      <c r="G356" s="6">
        <v>3</v>
      </c>
      <c r="H356" s="6">
        <v>5</v>
      </c>
      <c r="I356" s="6">
        <v>2.0099999999999998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7.67</v>
      </c>
      <c r="F358" s="2">
        <v>2.52</v>
      </c>
      <c r="G358" s="2">
        <v>3</v>
      </c>
      <c r="H358" s="2">
        <v>7</v>
      </c>
      <c r="I358" s="1">
        <v>2.33</v>
      </c>
    </row>
    <row r="359" spans="3:9" x14ac:dyDescent="0.25">
      <c r="C359" s="33" t="s">
        <v>3</v>
      </c>
      <c r="D359" s="7" t="s">
        <v>2</v>
      </c>
      <c r="E359" s="6">
        <v>7.34</v>
      </c>
      <c r="F359" s="6">
        <v>1.73</v>
      </c>
      <c r="G359" s="6">
        <v>818</v>
      </c>
      <c r="H359" s="6">
        <v>1747</v>
      </c>
      <c r="I359" s="6">
        <v>0.09</v>
      </c>
    </row>
    <row r="360" spans="3:9" x14ac:dyDescent="0.25">
      <c r="C360" s="31"/>
      <c r="D360" s="5" t="s">
        <v>1</v>
      </c>
      <c r="E360" s="4">
        <v>7.64</v>
      </c>
      <c r="F360" s="4">
        <v>1.57</v>
      </c>
      <c r="G360" s="4">
        <v>1124</v>
      </c>
      <c r="H360" s="4">
        <v>2528</v>
      </c>
      <c r="I360" s="4">
        <v>7.0000000000000007E-2</v>
      </c>
    </row>
    <row r="361" spans="3:9" ht="15.75" thickBot="1" x14ac:dyDescent="0.3">
      <c r="C361" s="34"/>
      <c r="D361" s="3" t="s">
        <v>0</v>
      </c>
      <c r="E361" s="2">
        <v>7.51</v>
      </c>
      <c r="F361" s="2">
        <v>1.66</v>
      </c>
      <c r="G361" s="2">
        <v>1942</v>
      </c>
      <c r="H361" s="2">
        <v>4275</v>
      </c>
      <c r="I361" s="1">
        <v>0.05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129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7.03</v>
      </c>
      <c r="F5" s="6">
        <v>1.54</v>
      </c>
      <c r="G5" s="6">
        <v>31</v>
      </c>
      <c r="H5" s="6">
        <v>85</v>
      </c>
      <c r="I5" s="6">
        <v>0.43</v>
      </c>
    </row>
    <row r="6" spans="1:9" x14ac:dyDescent="0.25">
      <c r="C6" s="31"/>
      <c r="D6" s="5" t="s">
        <v>1</v>
      </c>
      <c r="E6" s="4">
        <v>6.94</v>
      </c>
      <c r="F6" s="4">
        <v>1.34</v>
      </c>
      <c r="G6" s="4">
        <v>16</v>
      </c>
      <c r="H6" s="4">
        <v>98</v>
      </c>
      <c r="I6" s="4">
        <v>0.6</v>
      </c>
    </row>
    <row r="7" spans="1:9" ht="15.75" thickBot="1" x14ac:dyDescent="0.3">
      <c r="C7" s="32"/>
      <c r="D7" s="3" t="s">
        <v>0</v>
      </c>
      <c r="E7" s="2">
        <v>7</v>
      </c>
      <c r="F7" s="2">
        <v>1.46</v>
      </c>
      <c r="G7" s="2">
        <v>47</v>
      </c>
      <c r="H7" s="2">
        <v>183</v>
      </c>
      <c r="I7" s="1">
        <v>0.36</v>
      </c>
    </row>
    <row r="8" spans="1:9" x14ac:dyDescent="0.25">
      <c r="C8" s="30" t="s">
        <v>121</v>
      </c>
      <c r="D8" s="7" t="s">
        <v>2</v>
      </c>
      <c r="E8" s="6">
        <v>7.27</v>
      </c>
      <c r="F8" s="6">
        <v>2.5299999999999998</v>
      </c>
      <c r="G8" s="6">
        <v>11</v>
      </c>
      <c r="H8" s="6">
        <v>20</v>
      </c>
      <c r="I8" s="6">
        <v>1.03</v>
      </c>
    </row>
    <row r="9" spans="1:9" x14ac:dyDescent="0.25">
      <c r="C9" s="31"/>
      <c r="D9" s="5" t="s">
        <v>1</v>
      </c>
      <c r="E9" s="4">
        <v>8</v>
      </c>
      <c r="F9" s="4">
        <v>1.89</v>
      </c>
      <c r="G9" s="4">
        <v>20</v>
      </c>
      <c r="H9" s="4">
        <v>33</v>
      </c>
      <c r="I9" s="4">
        <v>0.53</v>
      </c>
    </row>
    <row r="10" spans="1:9" ht="15.75" thickBot="1" x14ac:dyDescent="0.3">
      <c r="C10" s="32"/>
      <c r="D10" s="3" t="s">
        <v>0</v>
      </c>
      <c r="E10" s="2">
        <v>7.74</v>
      </c>
      <c r="F10" s="2">
        <v>2.13</v>
      </c>
      <c r="G10" s="2">
        <v>31</v>
      </c>
      <c r="H10" s="2">
        <v>53</v>
      </c>
      <c r="I10" s="1">
        <v>0.49</v>
      </c>
    </row>
    <row r="11" spans="1:9" x14ac:dyDescent="0.25">
      <c r="C11" s="30" t="s">
        <v>120</v>
      </c>
      <c r="D11" s="7" t="s">
        <v>2</v>
      </c>
      <c r="E11" s="6">
        <v>6.7</v>
      </c>
      <c r="F11" s="6">
        <v>1.22</v>
      </c>
      <c r="G11" s="6">
        <v>20</v>
      </c>
      <c r="H11" s="6">
        <v>92</v>
      </c>
      <c r="I11" s="6">
        <v>0.47</v>
      </c>
    </row>
    <row r="12" spans="1:9" x14ac:dyDescent="0.25">
      <c r="C12" s="31"/>
      <c r="D12" s="5" t="s">
        <v>1</v>
      </c>
      <c r="E12" s="4">
        <v>7.43</v>
      </c>
      <c r="F12" s="4">
        <v>1.44</v>
      </c>
      <c r="G12" s="4">
        <v>35</v>
      </c>
      <c r="H12" s="4">
        <v>127</v>
      </c>
      <c r="I12" s="4">
        <v>0.41</v>
      </c>
    </row>
    <row r="13" spans="1:9" ht="15.75" thickBot="1" x14ac:dyDescent="0.3">
      <c r="C13" s="32"/>
      <c r="D13" s="3" t="s">
        <v>0</v>
      </c>
      <c r="E13" s="2">
        <v>7.16</v>
      </c>
      <c r="F13" s="2">
        <v>1.4</v>
      </c>
      <c r="G13" s="2">
        <v>55</v>
      </c>
      <c r="H13" s="2">
        <v>219</v>
      </c>
      <c r="I13" s="1">
        <v>0.32</v>
      </c>
    </row>
    <row r="14" spans="1:9" x14ac:dyDescent="0.25">
      <c r="C14" s="30" t="s">
        <v>119</v>
      </c>
      <c r="D14" s="7" t="s">
        <v>2</v>
      </c>
      <c r="E14" s="6">
        <v>7</v>
      </c>
      <c r="F14" s="6">
        <v>2.2400000000000002</v>
      </c>
      <c r="G14" s="6">
        <v>5</v>
      </c>
      <c r="H14" s="6">
        <v>10</v>
      </c>
      <c r="I14" s="6">
        <v>1.46</v>
      </c>
    </row>
    <row r="15" spans="1:9" x14ac:dyDescent="0.25">
      <c r="C15" s="31"/>
      <c r="D15" s="5" t="s">
        <v>1</v>
      </c>
      <c r="E15" s="4">
        <v>6.74</v>
      </c>
      <c r="F15" s="4">
        <v>2.21</v>
      </c>
      <c r="G15" s="4">
        <v>19</v>
      </c>
      <c r="H15" s="4">
        <v>26</v>
      </c>
      <c r="I15" s="4">
        <v>0.53</v>
      </c>
    </row>
    <row r="16" spans="1:9" ht="15.75" thickBot="1" x14ac:dyDescent="0.3">
      <c r="C16" s="32"/>
      <c r="D16" s="3" t="s">
        <v>0</v>
      </c>
      <c r="E16" s="2">
        <v>6.79</v>
      </c>
      <c r="F16" s="2">
        <v>2.17</v>
      </c>
      <c r="G16" s="2">
        <v>24</v>
      </c>
      <c r="H16" s="2">
        <v>36</v>
      </c>
      <c r="I16" s="1">
        <v>0.51</v>
      </c>
    </row>
    <row r="17" spans="3:9" x14ac:dyDescent="0.25">
      <c r="C17" s="30" t="s">
        <v>118</v>
      </c>
      <c r="D17" s="7" t="s">
        <v>2</v>
      </c>
      <c r="E17" s="6">
        <v>8</v>
      </c>
      <c r="F17" s="6">
        <v>1.04</v>
      </c>
      <c r="G17" s="6">
        <v>12</v>
      </c>
      <c r="H17" s="6">
        <v>19</v>
      </c>
      <c r="I17" s="6">
        <v>0.37</v>
      </c>
    </row>
    <row r="18" spans="3:9" x14ac:dyDescent="0.25">
      <c r="C18" s="31"/>
      <c r="D18" s="5" t="s">
        <v>1</v>
      </c>
      <c r="E18" s="4">
        <v>7.75</v>
      </c>
      <c r="F18" s="4">
        <v>0.87</v>
      </c>
      <c r="G18" s="4">
        <v>12</v>
      </c>
      <c r="H18" s="4">
        <v>31</v>
      </c>
      <c r="I18" s="4">
        <v>0.39</v>
      </c>
    </row>
    <row r="19" spans="3:9" ht="15.75" thickBot="1" x14ac:dyDescent="0.3">
      <c r="C19" s="32"/>
      <c r="D19" s="3" t="s">
        <v>0</v>
      </c>
      <c r="E19" s="2">
        <v>7.88</v>
      </c>
      <c r="F19" s="2">
        <v>0.95</v>
      </c>
      <c r="G19" s="2">
        <v>24</v>
      </c>
      <c r="H19" s="2">
        <v>50</v>
      </c>
      <c r="I19" s="1">
        <v>0.28000000000000003</v>
      </c>
    </row>
    <row r="20" spans="3:9" x14ac:dyDescent="0.25">
      <c r="C20" s="30" t="s">
        <v>117</v>
      </c>
      <c r="D20" s="7" t="s">
        <v>2</v>
      </c>
      <c r="E20" s="6">
        <v>8.25</v>
      </c>
      <c r="F20" s="6">
        <v>1.5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8.44</v>
      </c>
      <c r="F21" s="4">
        <v>1.01</v>
      </c>
      <c r="G21" s="4">
        <v>9</v>
      </c>
      <c r="H21" s="4">
        <v>12</v>
      </c>
      <c r="I21" s="4">
        <v>0.35</v>
      </c>
    </row>
    <row r="22" spans="3:9" ht="15.75" thickBot="1" x14ac:dyDescent="0.3">
      <c r="C22" s="32"/>
      <c r="D22" s="3" t="s">
        <v>0</v>
      </c>
      <c r="E22" s="2">
        <v>8.3800000000000008</v>
      </c>
      <c r="F22" s="2">
        <v>1.1200000000000001</v>
      </c>
      <c r="G22" s="2">
        <v>13</v>
      </c>
      <c r="H22" s="2">
        <v>16</v>
      </c>
      <c r="I22" s="1">
        <v>0.27</v>
      </c>
    </row>
    <row r="23" spans="3:9" x14ac:dyDescent="0.25">
      <c r="C23" s="30" t="s">
        <v>116</v>
      </c>
      <c r="D23" s="7" t="s">
        <v>2</v>
      </c>
      <c r="E23" s="6">
        <v>8</v>
      </c>
      <c r="F23" s="6">
        <v>1.41</v>
      </c>
      <c r="G23" s="6">
        <v>2</v>
      </c>
      <c r="H23" s="6">
        <v>3</v>
      </c>
      <c r="I23" s="6">
        <v>1.39</v>
      </c>
    </row>
    <row r="24" spans="3:9" x14ac:dyDescent="0.25">
      <c r="C24" s="31"/>
      <c r="D24" s="5" t="s">
        <v>1</v>
      </c>
      <c r="E24" s="4">
        <v>7.6</v>
      </c>
      <c r="F24" s="4">
        <v>1.67</v>
      </c>
      <c r="G24" s="4">
        <v>5</v>
      </c>
      <c r="H24" s="4">
        <v>7</v>
      </c>
      <c r="I24" s="4">
        <v>0.85</v>
      </c>
    </row>
    <row r="25" spans="3:9" ht="15.75" thickBot="1" x14ac:dyDescent="0.3">
      <c r="C25" s="32"/>
      <c r="D25" s="3" t="s">
        <v>0</v>
      </c>
      <c r="E25" s="2">
        <v>7.71</v>
      </c>
      <c r="F25" s="2">
        <v>1.5</v>
      </c>
      <c r="G25" s="2">
        <v>7</v>
      </c>
      <c r="H25" s="2">
        <v>10</v>
      </c>
      <c r="I25" s="1">
        <v>0.64</v>
      </c>
    </row>
    <row r="26" spans="3:9" x14ac:dyDescent="0.25">
      <c r="C26" s="30" t="s">
        <v>115</v>
      </c>
      <c r="D26" s="7" t="s">
        <v>2</v>
      </c>
      <c r="E26" s="6">
        <v>6.59</v>
      </c>
      <c r="F26" s="6">
        <v>1.57</v>
      </c>
      <c r="G26" s="6">
        <v>39</v>
      </c>
      <c r="H26" s="6">
        <v>65</v>
      </c>
      <c r="I26" s="6">
        <v>0.31</v>
      </c>
    </row>
    <row r="27" spans="3:9" x14ac:dyDescent="0.25">
      <c r="C27" s="31"/>
      <c r="D27" s="5" t="s">
        <v>1</v>
      </c>
      <c r="E27" s="4">
        <v>7</v>
      </c>
      <c r="F27" s="4">
        <v>0.89</v>
      </c>
      <c r="G27" s="4">
        <v>6</v>
      </c>
      <c r="H27" s="4">
        <v>11</v>
      </c>
      <c r="I27" s="4">
        <v>0.51</v>
      </c>
    </row>
    <row r="28" spans="3:9" ht="15.75" thickBot="1" x14ac:dyDescent="0.3">
      <c r="C28" s="32"/>
      <c r="D28" s="3" t="s">
        <v>0</v>
      </c>
      <c r="E28" s="2">
        <v>6.64</v>
      </c>
      <c r="F28" s="2">
        <v>1.49</v>
      </c>
      <c r="G28" s="2">
        <v>45</v>
      </c>
      <c r="H28" s="2">
        <v>76</v>
      </c>
      <c r="I28" s="1">
        <v>0.28000000000000003</v>
      </c>
    </row>
    <row r="29" spans="3:9" x14ac:dyDescent="0.25">
      <c r="C29" s="30" t="s">
        <v>114</v>
      </c>
      <c r="D29" s="7" t="s">
        <v>2</v>
      </c>
      <c r="E29" s="6">
        <v>5.88</v>
      </c>
      <c r="F29" s="6">
        <v>1.45</v>
      </c>
      <c r="G29" s="6">
        <v>17</v>
      </c>
      <c r="H29" s="6">
        <v>32</v>
      </c>
      <c r="I29" s="6">
        <v>0.48</v>
      </c>
    </row>
    <row r="30" spans="3:9" x14ac:dyDescent="0.25">
      <c r="C30" s="31"/>
      <c r="D30" s="5" t="s">
        <v>1</v>
      </c>
      <c r="E30" s="4">
        <v>6.94</v>
      </c>
      <c r="F30" s="4">
        <v>0.97</v>
      </c>
      <c r="G30" s="4">
        <v>17</v>
      </c>
      <c r="H30" s="4">
        <v>37</v>
      </c>
      <c r="I30" s="4">
        <v>0.34</v>
      </c>
    </row>
    <row r="31" spans="3:9" ht="15.75" thickBot="1" x14ac:dyDescent="0.3">
      <c r="C31" s="32"/>
      <c r="D31" s="3" t="s">
        <v>0</v>
      </c>
      <c r="E31" s="2">
        <v>6.41</v>
      </c>
      <c r="F31" s="2">
        <v>1.33</v>
      </c>
      <c r="G31" s="2">
        <v>34</v>
      </c>
      <c r="H31" s="2">
        <v>69</v>
      </c>
      <c r="I31" s="1">
        <v>0.32</v>
      </c>
    </row>
    <row r="32" spans="3:9" x14ac:dyDescent="0.25">
      <c r="C32" s="30" t="s">
        <v>113</v>
      </c>
      <c r="D32" s="7" t="s">
        <v>2</v>
      </c>
      <c r="E32" s="6">
        <v>7.18</v>
      </c>
      <c r="F32" s="6">
        <v>1.29</v>
      </c>
      <c r="G32" s="6">
        <v>17</v>
      </c>
      <c r="H32" s="6">
        <v>57</v>
      </c>
      <c r="I32" s="6">
        <v>0.52</v>
      </c>
    </row>
    <row r="33" spans="3:9" x14ac:dyDescent="0.25">
      <c r="C33" s="31"/>
      <c r="D33" s="5" t="s">
        <v>1</v>
      </c>
      <c r="E33" s="4">
        <v>7.5</v>
      </c>
      <c r="F33" s="4">
        <v>1.64</v>
      </c>
      <c r="G33" s="4">
        <v>38</v>
      </c>
      <c r="H33" s="4">
        <v>123</v>
      </c>
      <c r="I33" s="4">
        <v>0.44</v>
      </c>
    </row>
    <row r="34" spans="3:9" ht="15.75" thickBot="1" x14ac:dyDescent="0.3">
      <c r="C34" s="32"/>
      <c r="D34" s="3" t="s">
        <v>0</v>
      </c>
      <c r="E34" s="2">
        <v>7.4</v>
      </c>
      <c r="F34" s="2">
        <v>1.53</v>
      </c>
      <c r="G34" s="2">
        <v>55</v>
      </c>
      <c r="H34" s="2">
        <v>180</v>
      </c>
      <c r="I34" s="1">
        <v>0.34</v>
      </c>
    </row>
    <row r="35" spans="3:9" x14ac:dyDescent="0.25">
      <c r="C35" s="30" t="s">
        <v>112</v>
      </c>
      <c r="D35" s="7" t="s">
        <v>2</v>
      </c>
      <c r="E35" s="6">
        <v>6.8</v>
      </c>
      <c r="F35" s="6">
        <v>1.82</v>
      </c>
      <c r="G35" s="6">
        <v>15</v>
      </c>
      <c r="H35" s="6">
        <v>25</v>
      </c>
      <c r="I35" s="6">
        <v>0.59</v>
      </c>
    </row>
    <row r="36" spans="3:9" x14ac:dyDescent="0.25">
      <c r="C36" s="31"/>
      <c r="D36" s="5" t="s">
        <v>1</v>
      </c>
      <c r="E36" s="4">
        <v>7.24</v>
      </c>
      <c r="F36" s="4">
        <v>1.1399999999999999</v>
      </c>
      <c r="G36" s="4">
        <v>21</v>
      </c>
      <c r="H36" s="4">
        <v>40</v>
      </c>
      <c r="I36" s="4">
        <v>0.34</v>
      </c>
    </row>
    <row r="37" spans="3:9" ht="15.75" thickBot="1" x14ac:dyDescent="0.3">
      <c r="C37" s="32"/>
      <c r="D37" s="3" t="s">
        <v>0</v>
      </c>
      <c r="E37" s="2">
        <v>7.06</v>
      </c>
      <c r="F37" s="2">
        <v>1.45</v>
      </c>
      <c r="G37" s="2">
        <v>36</v>
      </c>
      <c r="H37" s="2">
        <v>65</v>
      </c>
      <c r="I37" s="1">
        <v>0.32</v>
      </c>
    </row>
    <row r="38" spans="3:9" x14ac:dyDescent="0.25">
      <c r="C38" s="30" t="s">
        <v>111</v>
      </c>
      <c r="D38" s="7" t="s">
        <v>2</v>
      </c>
      <c r="E38" s="6">
        <v>7</v>
      </c>
      <c r="F38" s="6">
        <v>1.1000000000000001</v>
      </c>
      <c r="G38" s="6">
        <v>16</v>
      </c>
      <c r="H38" s="6">
        <v>35</v>
      </c>
      <c r="I38" s="6">
        <v>0.4</v>
      </c>
    </row>
    <row r="39" spans="3:9" x14ac:dyDescent="0.25">
      <c r="C39" s="31"/>
      <c r="D39" s="5" t="s">
        <v>1</v>
      </c>
      <c r="E39" s="4">
        <v>6.78</v>
      </c>
      <c r="F39" s="4">
        <v>1.2</v>
      </c>
      <c r="G39" s="4">
        <v>9</v>
      </c>
      <c r="H39" s="4">
        <v>23</v>
      </c>
      <c r="I39" s="4">
        <v>0.63</v>
      </c>
    </row>
    <row r="40" spans="3:9" ht="15.75" thickBot="1" x14ac:dyDescent="0.3">
      <c r="C40" s="32"/>
      <c r="D40" s="3" t="s">
        <v>0</v>
      </c>
      <c r="E40" s="2">
        <v>6.92</v>
      </c>
      <c r="F40" s="2">
        <v>1.1200000000000001</v>
      </c>
      <c r="G40" s="2">
        <v>25</v>
      </c>
      <c r="H40" s="2">
        <v>58</v>
      </c>
      <c r="I40" s="1">
        <v>0.33</v>
      </c>
    </row>
    <row r="41" spans="3:9" x14ac:dyDescent="0.25">
      <c r="C41" s="30" t="s">
        <v>110</v>
      </c>
      <c r="D41" s="7" t="s">
        <v>2</v>
      </c>
      <c r="E41" s="6">
        <v>8</v>
      </c>
      <c r="F41" s="6">
        <v>0</v>
      </c>
      <c r="G41" s="6">
        <v>3</v>
      </c>
      <c r="H41" s="6">
        <v>12</v>
      </c>
      <c r="I41" s="6">
        <v>0</v>
      </c>
    </row>
    <row r="42" spans="3:9" x14ac:dyDescent="0.25">
      <c r="C42" s="31"/>
      <c r="D42" s="5" t="s">
        <v>1</v>
      </c>
      <c r="E42" s="4">
        <v>7.64</v>
      </c>
      <c r="F42" s="4">
        <v>1.1599999999999999</v>
      </c>
      <c r="G42" s="4">
        <v>44</v>
      </c>
      <c r="H42" s="4">
        <v>112</v>
      </c>
      <c r="I42" s="4">
        <v>0.27</v>
      </c>
    </row>
    <row r="43" spans="3:9" ht="15.75" thickBot="1" x14ac:dyDescent="0.3">
      <c r="C43" s="32"/>
      <c r="D43" s="3" t="s">
        <v>0</v>
      </c>
      <c r="E43" s="2">
        <v>7.66</v>
      </c>
      <c r="F43" s="2">
        <v>1.1299999999999999</v>
      </c>
      <c r="G43" s="2">
        <v>47</v>
      </c>
      <c r="H43" s="2">
        <v>124</v>
      </c>
      <c r="I43" s="1">
        <v>0.26</v>
      </c>
    </row>
    <row r="44" spans="3:9" x14ac:dyDescent="0.25">
      <c r="C44" s="30" t="s">
        <v>109</v>
      </c>
      <c r="D44" s="7" t="s">
        <v>2</v>
      </c>
      <c r="E44" s="6">
        <v>7.5</v>
      </c>
      <c r="F44" s="6">
        <v>0.71</v>
      </c>
      <c r="G44" s="6">
        <v>2</v>
      </c>
      <c r="H44" s="6">
        <v>10</v>
      </c>
      <c r="I44" s="6">
        <v>0.92</v>
      </c>
    </row>
    <row r="45" spans="3:9" x14ac:dyDescent="0.25">
      <c r="C45" s="31"/>
      <c r="D45" s="5" t="s">
        <v>1</v>
      </c>
      <c r="E45" s="4">
        <v>7.86</v>
      </c>
      <c r="F45" s="4">
        <v>1.07</v>
      </c>
      <c r="G45" s="4">
        <v>42</v>
      </c>
      <c r="H45" s="4">
        <v>116</v>
      </c>
      <c r="I45" s="4">
        <v>0.26</v>
      </c>
    </row>
    <row r="46" spans="3:9" ht="15.75" thickBot="1" x14ac:dyDescent="0.3">
      <c r="C46" s="32"/>
      <c r="D46" s="3" t="s">
        <v>0</v>
      </c>
      <c r="E46" s="2">
        <v>7.84</v>
      </c>
      <c r="F46" s="2">
        <v>1.06</v>
      </c>
      <c r="G46" s="2">
        <v>44</v>
      </c>
      <c r="H46" s="2">
        <v>126</v>
      </c>
      <c r="I46" s="1">
        <v>0.25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8</v>
      </c>
      <c r="F48" s="4">
        <v>2.83</v>
      </c>
      <c r="G48" s="4">
        <v>2</v>
      </c>
      <c r="H48" s="4">
        <v>11</v>
      </c>
      <c r="I48" s="4">
        <v>3.72</v>
      </c>
    </row>
    <row r="49" spans="3:9" ht="15.75" thickBot="1" x14ac:dyDescent="0.3">
      <c r="C49" s="32"/>
      <c r="D49" s="3" t="s">
        <v>0</v>
      </c>
      <c r="E49" s="2">
        <v>8</v>
      </c>
      <c r="F49" s="2">
        <v>2.83</v>
      </c>
      <c r="G49" s="2">
        <v>2</v>
      </c>
      <c r="H49" s="2">
        <v>14</v>
      </c>
      <c r="I49" s="1">
        <v>3.77</v>
      </c>
    </row>
    <row r="50" spans="3:9" x14ac:dyDescent="0.25">
      <c r="C50" s="30" t="s">
        <v>107</v>
      </c>
      <c r="D50" s="7" t="s">
        <v>2</v>
      </c>
      <c r="E50" s="6">
        <v>6.67</v>
      </c>
      <c r="F50" s="6">
        <v>1.07</v>
      </c>
      <c r="G50" s="6">
        <v>12</v>
      </c>
      <c r="H50" s="6">
        <v>82</v>
      </c>
      <c r="I50" s="6">
        <v>0.56000000000000005</v>
      </c>
    </row>
    <row r="51" spans="3:9" x14ac:dyDescent="0.25">
      <c r="C51" s="31"/>
      <c r="D51" s="5" t="s">
        <v>1</v>
      </c>
      <c r="E51" s="4">
        <v>7.26</v>
      </c>
      <c r="F51" s="4">
        <v>1.84</v>
      </c>
      <c r="G51" s="4">
        <v>23</v>
      </c>
      <c r="H51" s="4">
        <v>117</v>
      </c>
      <c r="I51" s="4">
        <v>0.68</v>
      </c>
    </row>
    <row r="52" spans="3:9" ht="15.75" thickBot="1" x14ac:dyDescent="0.3">
      <c r="C52" s="32"/>
      <c r="D52" s="3" t="s">
        <v>0</v>
      </c>
      <c r="E52" s="2">
        <v>7.06</v>
      </c>
      <c r="F52" s="2">
        <v>1.63</v>
      </c>
      <c r="G52" s="2">
        <v>35</v>
      </c>
      <c r="H52" s="2">
        <v>199</v>
      </c>
      <c r="I52" s="1">
        <v>0.49</v>
      </c>
    </row>
    <row r="53" spans="3:9" x14ac:dyDescent="0.25">
      <c r="C53" s="30" t="s">
        <v>106</v>
      </c>
      <c r="D53" s="7" t="s">
        <v>2</v>
      </c>
      <c r="E53" s="6">
        <v>6.57</v>
      </c>
      <c r="F53" s="6">
        <v>1.7</v>
      </c>
      <c r="G53" s="6">
        <v>35</v>
      </c>
      <c r="H53" s="6">
        <v>82</v>
      </c>
      <c r="I53" s="6">
        <v>0.43</v>
      </c>
    </row>
    <row r="54" spans="3:9" x14ac:dyDescent="0.25">
      <c r="C54" s="31"/>
      <c r="D54" s="5" t="s">
        <v>1</v>
      </c>
      <c r="E54" s="4">
        <v>7.7</v>
      </c>
      <c r="F54" s="4">
        <v>1.17</v>
      </c>
      <c r="G54" s="4">
        <v>20</v>
      </c>
      <c r="H54" s="4">
        <v>64</v>
      </c>
      <c r="I54" s="4">
        <v>0.43</v>
      </c>
    </row>
    <row r="55" spans="3:9" ht="15.75" thickBot="1" x14ac:dyDescent="0.3">
      <c r="C55" s="32"/>
      <c r="D55" s="3" t="s">
        <v>0</v>
      </c>
      <c r="E55" s="2">
        <v>6.98</v>
      </c>
      <c r="F55" s="2">
        <v>1.62</v>
      </c>
      <c r="G55" s="2">
        <v>55</v>
      </c>
      <c r="H55" s="2">
        <v>146</v>
      </c>
      <c r="I55" s="1">
        <v>0.34</v>
      </c>
    </row>
    <row r="56" spans="3:9" x14ac:dyDescent="0.25">
      <c r="C56" s="30" t="s">
        <v>105</v>
      </c>
      <c r="D56" s="7" t="s">
        <v>2</v>
      </c>
      <c r="E56" s="6">
        <v>8</v>
      </c>
      <c r="F56" s="6">
        <v>0</v>
      </c>
      <c r="G56" s="6">
        <v>2</v>
      </c>
      <c r="H56" s="6">
        <v>7</v>
      </c>
      <c r="I56" s="6">
        <v>0</v>
      </c>
    </row>
    <row r="57" spans="3:9" x14ac:dyDescent="0.25">
      <c r="C57" s="31"/>
      <c r="D57" s="5" t="s">
        <v>1</v>
      </c>
      <c r="E57" s="4">
        <v>6.5</v>
      </c>
      <c r="F57" s="4">
        <v>0.71</v>
      </c>
      <c r="G57" s="4">
        <v>2</v>
      </c>
      <c r="H57" s="4">
        <v>16</v>
      </c>
      <c r="I57" s="4">
        <v>0.95</v>
      </c>
    </row>
    <row r="58" spans="3:9" ht="15.75" thickBot="1" x14ac:dyDescent="0.3">
      <c r="C58" s="32"/>
      <c r="D58" s="3" t="s">
        <v>0</v>
      </c>
      <c r="E58" s="2">
        <v>7.25</v>
      </c>
      <c r="F58" s="2">
        <v>0.96</v>
      </c>
      <c r="G58" s="2">
        <v>4</v>
      </c>
      <c r="H58" s="2">
        <v>23</v>
      </c>
      <c r="I58" s="1">
        <v>0.87</v>
      </c>
    </row>
    <row r="59" spans="3:9" x14ac:dyDescent="0.25">
      <c r="C59" s="30" t="s">
        <v>104</v>
      </c>
      <c r="D59" s="7" t="s">
        <v>2</v>
      </c>
      <c r="E59" s="6">
        <v>7.5</v>
      </c>
      <c r="F59" s="6">
        <v>0.71</v>
      </c>
      <c r="G59" s="6">
        <v>2</v>
      </c>
      <c r="H59" s="6">
        <v>4</v>
      </c>
      <c r="I59" s="6">
        <v>0.8</v>
      </c>
    </row>
    <row r="60" spans="3:9" x14ac:dyDescent="0.25">
      <c r="C60" s="31"/>
      <c r="D60" s="5" t="s">
        <v>1</v>
      </c>
      <c r="E60" s="4">
        <v>7.21</v>
      </c>
      <c r="F60" s="4">
        <v>1.4</v>
      </c>
      <c r="G60" s="4">
        <v>28</v>
      </c>
      <c r="H60" s="4">
        <v>54</v>
      </c>
      <c r="I60" s="4">
        <v>0.36</v>
      </c>
    </row>
    <row r="61" spans="3:9" ht="15.75" thickBot="1" x14ac:dyDescent="0.3">
      <c r="C61" s="32"/>
      <c r="D61" s="3" t="s">
        <v>0</v>
      </c>
      <c r="E61" s="2">
        <v>7.23</v>
      </c>
      <c r="F61" s="2">
        <v>1.36</v>
      </c>
      <c r="G61" s="2">
        <v>30</v>
      </c>
      <c r="H61" s="2">
        <v>58</v>
      </c>
      <c r="I61" s="1">
        <v>0.34</v>
      </c>
    </row>
    <row r="62" spans="3:9" x14ac:dyDescent="0.25">
      <c r="C62" s="30" t="s">
        <v>103</v>
      </c>
      <c r="D62" s="7" t="s">
        <v>2</v>
      </c>
      <c r="E62" s="6">
        <v>6</v>
      </c>
      <c r="F62" s="6">
        <v>1.77</v>
      </c>
      <c r="G62" s="6">
        <v>8</v>
      </c>
      <c r="H62" s="6">
        <v>15</v>
      </c>
      <c r="I62" s="6">
        <v>0.87</v>
      </c>
    </row>
    <row r="63" spans="3:9" x14ac:dyDescent="0.25">
      <c r="C63" s="31"/>
      <c r="D63" s="5" t="s">
        <v>1</v>
      </c>
      <c r="E63" s="4">
        <v>7.48</v>
      </c>
      <c r="F63" s="4">
        <v>1.18</v>
      </c>
      <c r="G63" s="4">
        <v>29</v>
      </c>
      <c r="H63" s="4">
        <v>57</v>
      </c>
      <c r="I63" s="4">
        <v>0.3</v>
      </c>
    </row>
    <row r="64" spans="3:9" ht="15.75" thickBot="1" x14ac:dyDescent="0.3">
      <c r="C64" s="32"/>
      <c r="D64" s="3" t="s">
        <v>0</v>
      </c>
      <c r="E64" s="2">
        <v>7.16</v>
      </c>
      <c r="F64" s="2">
        <v>1.44</v>
      </c>
      <c r="G64" s="2">
        <v>37</v>
      </c>
      <c r="H64" s="2">
        <v>72</v>
      </c>
      <c r="I64" s="1">
        <v>0.33</v>
      </c>
    </row>
    <row r="65" spans="3:9" x14ac:dyDescent="0.25">
      <c r="C65" s="30" t="s">
        <v>102</v>
      </c>
      <c r="D65" s="7" t="s">
        <v>2</v>
      </c>
      <c r="E65" s="6">
        <v>7</v>
      </c>
      <c r="F65" s="6">
        <v>0.93</v>
      </c>
      <c r="G65" s="6">
        <v>8</v>
      </c>
      <c r="H65" s="6">
        <v>25</v>
      </c>
      <c r="I65" s="6">
        <v>0.54</v>
      </c>
    </row>
    <row r="66" spans="3:9" x14ac:dyDescent="0.25">
      <c r="C66" s="31"/>
      <c r="D66" s="5" t="s">
        <v>1</v>
      </c>
      <c r="E66" s="4">
        <v>7.53</v>
      </c>
      <c r="F66" s="4">
        <v>1.41</v>
      </c>
      <c r="G66" s="4">
        <v>30</v>
      </c>
      <c r="H66" s="4">
        <v>68</v>
      </c>
      <c r="I66" s="4">
        <v>0.38</v>
      </c>
    </row>
    <row r="67" spans="3:9" ht="15.75" thickBot="1" x14ac:dyDescent="0.3">
      <c r="C67" s="32"/>
      <c r="D67" s="3" t="s">
        <v>0</v>
      </c>
      <c r="E67" s="2">
        <v>7.42</v>
      </c>
      <c r="F67" s="2">
        <v>1.33</v>
      </c>
      <c r="G67" s="2">
        <v>38</v>
      </c>
      <c r="H67" s="2">
        <v>93</v>
      </c>
      <c r="I67" s="1">
        <v>0.33</v>
      </c>
    </row>
    <row r="68" spans="3:9" x14ac:dyDescent="0.25">
      <c r="C68" s="30" t="s">
        <v>101</v>
      </c>
      <c r="D68" s="7" t="s">
        <v>2</v>
      </c>
      <c r="E68" s="6">
        <v>8.14</v>
      </c>
      <c r="F68" s="6">
        <v>1.46</v>
      </c>
      <c r="G68" s="6">
        <v>7</v>
      </c>
      <c r="H68" s="6">
        <v>16</v>
      </c>
      <c r="I68" s="6">
        <v>0.84</v>
      </c>
    </row>
    <row r="69" spans="3:9" x14ac:dyDescent="0.25">
      <c r="C69" s="31"/>
      <c r="D69" s="5" t="s">
        <v>1</v>
      </c>
      <c r="E69" s="4">
        <v>7.58</v>
      </c>
      <c r="F69" s="4">
        <v>1.36</v>
      </c>
      <c r="G69" s="4">
        <v>36</v>
      </c>
      <c r="H69" s="4">
        <v>83</v>
      </c>
      <c r="I69" s="4">
        <v>0.34</v>
      </c>
    </row>
    <row r="70" spans="3:9" ht="15.75" thickBot="1" x14ac:dyDescent="0.3">
      <c r="C70" s="32"/>
      <c r="D70" s="3" t="s">
        <v>0</v>
      </c>
      <c r="E70" s="2">
        <v>7.67</v>
      </c>
      <c r="F70" s="2">
        <v>1.38</v>
      </c>
      <c r="G70" s="2">
        <v>43</v>
      </c>
      <c r="H70" s="2">
        <v>99</v>
      </c>
      <c r="I70" s="1">
        <v>0.31</v>
      </c>
    </row>
    <row r="71" spans="3:9" x14ac:dyDescent="0.25">
      <c r="C71" s="30" t="s">
        <v>100</v>
      </c>
      <c r="D71" s="7" t="s">
        <v>2</v>
      </c>
      <c r="E71" s="6">
        <v>8</v>
      </c>
      <c r="F71" s="6">
        <v>1.34</v>
      </c>
      <c r="G71" s="6">
        <v>11</v>
      </c>
      <c r="H71" s="6">
        <v>13</v>
      </c>
      <c r="I71" s="6">
        <v>0.32</v>
      </c>
    </row>
    <row r="72" spans="3:9" x14ac:dyDescent="0.25">
      <c r="C72" s="31"/>
      <c r="D72" s="5" t="s">
        <v>1</v>
      </c>
      <c r="E72" s="4">
        <v>7.68</v>
      </c>
      <c r="F72" s="4">
        <v>0.84</v>
      </c>
      <c r="G72" s="4">
        <v>22</v>
      </c>
      <c r="H72" s="4">
        <v>49</v>
      </c>
      <c r="I72" s="4">
        <v>0.26</v>
      </c>
    </row>
    <row r="73" spans="3:9" ht="15.75" thickBot="1" x14ac:dyDescent="0.3">
      <c r="C73" s="32"/>
      <c r="D73" s="3" t="s">
        <v>0</v>
      </c>
      <c r="E73" s="2">
        <v>7.79</v>
      </c>
      <c r="F73" s="2">
        <v>1.02</v>
      </c>
      <c r="G73" s="2">
        <v>33</v>
      </c>
      <c r="H73" s="2">
        <v>62</v>
      </c>
      <c r="I73" s="1">
        <v>0.24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8.5</v>
      </c>
      <c r="F75" s="4">
        <v>2.12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8.5</v>
      </c>
      <c r="F76" s="2">
        <v>2.12</v>
      </c>
      <c r="G76" s="2">
        <v>2</v>
      </c>
      <c r="H76" s="2">
        <v>4</v>
      </c>
      <c r="I76" s="1">
        <v>2.4</v>
      </c>
    </row>
    <row r="77" spans="3:9" x14ac:dyDescent="0.25">
      <c r="C77" s="30" t="s">
        <v>98</v>
      </c>
      <c r="D77" s="7" t="s">
        <v>2</v>
      </c>
      <c r="E77" s="6">
        <v>8</v>
      </c>
      <c r="F77" s="6">
        <v>1.41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8</v>
      </c>
      <c r="F79" s="2">
        <v>1.41</v>
      </c>
      <c r="G79" s="2">
        <v>2</v>
      </c>
      <c r="H79" s="2">
        <v>3</v>
      </c>
      <c r="I79" s="1">
        <v>1.39</v>
      </c>
    </row>
    <row r="80" spans="3:9" x14ac:dyDescent="0.25">
      <c r="C80" s="30" t="s">
        <v>97</v>
      </c>
      <c r="D80" s="7" t="s">
        <v>2</v>
      </c>
      <c r="E80" s="6">
        <v>7.33</v>
      </c>
      <c r="F80" s="6">
        <v>1.1499999999999999</v>
      </c>
      <c r="G80" s="6">
        <v>3</v>
      </c>
      <c r="H80" s="6">
        <v>5</v>
      </c>
      <c r="I80" s="6">
        <v>0.92</v>
      </c>
    </row>
    <row r="81" spans="3:9" x14ac:dyDescent="0.25">
      <c r="C81" s="31"/>
      <c r="D81" s="5" t="s">
        <v>1</v>
      </c>
      <c r="E81" s="4">
        <v>7.61</v>
      </c>
      <c r="F81" s="4">
        <v>0.98</v>
      </c>
      <c r="G81" s="4">
        <v>18</v>
      </c>
      <c r="H81" s="4">
        <v>30</v>
      </c>
      <c r="I81" s="4">
        <v>0.28999999999999998</v>
      </c>
    </row>
    <row r="82" spans="3:9" ht="15.75" thickBot="1" x14ac:dyDescent="0.3">
      <c r="C82" s="32"/>
      <c r="D82" s="3" t="s">
        <v>0</v>
      </c>
      <c r="E82" s="2">
        <v>7.57</v>
      </c>
      <c r="F82" s="2">
        <v>0.98</v>
      </c>
      <c r="G82" s="2">
        <v>21</v>
      </c>
      <c r="H82" s="2">
        <v>35</v>
      </c>
      <c r="I82" s="1">
        <v>0.27</v>
      </c>
    </row>
    <row r="83" spans="3:9" x14ac:dyDescent="0.25">
      <c r="C83" s="30" t="s">
        <v>96</v>
      </c>
      <c r="D83" s="7" t="s">
        <v>2</v>
      </c>
      <c r="E83" s="6">
        <v>8.5</v>
      </c>
      <c r="F83" s="6">
        <v>0.71</v>
      </c>
      <c r="G83" s="6">
        <v>2</v>
      </c>
      <c r="H83" s="6">
        <v>2</v>
      </c>
      <c r="I83" s="6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8.5</v>
      </c>
      <c r="F85" s="2">
        <v>0.71</v>
      </c>
      <c r="G85" s="2">
        <v>2</v>
      </c>
      <c r="H85" s="2">
        <v>2</v>
      </c>
      <c r="I85" s="1">
        <v>0</v>
      </c>
    </row>
    <row r="86" spans="3:9" x14ac:dyDescent="0.25">
      <c r="C86" s="30" t="s">
        <v>95</v>
      </c>
      <c r="D86" s="7" t="s">
        <v>2</v>
      </c>
      <c r="E86" s="6">
        <v>8.5</v>
      </c>
      <c r="F86" s="6">
        <v>1.29</v>
      </c>
      <c r="G86" s="6">
        <v>4</v>
      </c>
      <c r="H86" s="6">
        <v>5</v>
      </c>
      <c r="I86" s="6">
        <v>0.63</v>
      </c>
    </row>
    <row r="87" spans="3:9" x14ac:dyDescent="0.25">
      <c r="C87" s="31"/>
      <c r="D87" s="5" t="s">
        <v>1</v>
      </c>
      <c r="E87" s="4">
        <v>7.64</v>
      </c>
      <c r="F87" s="4">
        <v>0.81</v>
      </c>
      <c r="G87" s="4">
        <v>11</v>
      </c>
      <c r="H87" s="4">
        <v>15</v>
      </c>
      <c r="I87" s="4">
        <v>0.26</v>
      </c>
    </row>
    <row r="88" spans="3:9" ht="15.75" thickBot="1" x14ac:dyDescent="0.3">
      <c r="C88" s="32"/>
      <c r="D88" s="3" t="s">
        <v>0</v>
      </c>
      <c r="E88" s="2">
        <v>7.87</v>
      </c>
      <c r="F88" s="2">
        <v>0.99</v>
      </c>
      <c r="G88" s="2">
        <v>15</v>
      </c>
      <c r="H88" s="2">
        <v>20</v>
      </c>
      <c r="I88" s="1">
        <v>0.26</v>
      </c>
    </row>
    <row r="89" spans="3:9" x14ac:dyDescent="0.25">
      <c r="C89" s="30" t="s">
        <v>94</v>
      </c>
      <c r="D89" s="7" t="s">
        <v>2</v>
      </c>
      <c r="E89" s="6">
        <v>6.6</v>
      </c>
      <c r="F89" s="6">
        <v>2.67</v>
      </c>
      <c r="G89" s="6">
        <v>10</v>
      </c>
      <c r="H89" s="6">
        <v>15</v>
      </c>
      <c r="I89" s="6">
        <v>0.99</v>
      </c>
    </row>
    <row r="90" spans="3:9" x14ac:dyDescent="0.25">
      <c r="C90" s="31"/>
      <c r="D90" s="5" t="s">
        <v>1</v>
      </c>
      <c r="E90" s="4">
        <v>7.38</v>
      </c>
      <c r="F90" s="4">
        <v>0.97</v>
      </c>
      <c r="G90" s="4">
        <v>24</v>
      </c>
      <c r="H90" s="4">
        <v>38</v>
      </c>
      <c r="I90" s="4">
        <v>0.24</v>
      </c>
    </row>
    <row r="91" spans="3:9" ht="15.75" thickBot="1" x14ac:dyDescent="0.3">
      <c r="C91" s="32"/>
      <c r="D91" s="3" t="s">
        <v>0</v>
      </c>
      <c r="E91" s="2">
        <v>7.15</v>
      </c>
      <c r="F91" s="2">
        <v>1.65</v>
      </c>
      <c r="G91" s="2">
        <v>34</v>
      </c>
      <c r="H91" s="2">
        <v>53</v>
      </c>
      <c r="I91" s="1">
        <v>0.34</v>
      </c>
    </row>
    <row r="92" spans="3:9" x14ac:dyDescent="0.25">
      <c r="C92" s="30" t="s">
        <v>93</v>
      </c>
      <c r="D92" s="7" t="s">
        <v>2</v>
      </c>
      <c r="E92" s="6">
        <v>7</v>
      </c>
      <c r="F92" s="6">
        <v>0.71</v>
      </c>
      <c r="G92" s="6">
        <v>5</v>
      </c>
      <c r="H92" s="6">
        <v>12</v>
      </c>
      <c r="I92" s="6">
        <v>0.49</v>
      </c>
    </row>
    <row r="93" spans="3:9" x14ac:dyDescent="0.25">
      <c r="C93" s="31"/>
      <c r="D93" s="5" t="s">
        <v>1</v>
      </c>
      <c r="E93" s="4">
        <v>7.27</v>
      </c>
      <c r="F93" s="4">
        <v>0.96</v>
      </c>
      <c r="G93" s="4">
        <v>15</v>
      </c>
      <c r="H93" s="4">
        <v>29</v>
      </c>
      <c r="I93" s="4">
        <v>0.34</v>
      </c>
    </row>
    <row r="94" spans="3:9" ht="15.75" thickBot="1" x14ac:dyDescent="0.3">
      <c r="C94" s="32"/>
      <c r="D94" s="3" t="s">
        <v>0</v>
      </c>
      <c r="E94" s="2">
        <v>7.2</v>
      </c>
      <c r="F94" s="2">
        <v>0.89</v>
      </c>
      <c r="G94" s="2">
        <v>20</v>
      </c>
      <c r="H94" s="2">
        <v>41</v>
      </c>
      <c r="I94" s="1">
        <v>0.28000000000000003</v>
      </c>
    </row>
    <row r="95" spans="3:9" x14ac:dyDescent="0.25">
      <c r="C95" s="30" t="s">
        <v>92</v>
      </c>
      <c r="D95" s="7" t="s">
        <v>2</v>
      </c>
      <c r="E95" s="6">
        <v>8.33</v>
      </c>
      <c r="F95" s="6">
        <v>0.71</v>
      </c>
      <c r="G95" s="6">
        <v>9</v>
      </c>
      <c r="H95" s="6">
        <v>12</v>
      </c>
      <c r="I95" s="6">
        <v>0.24</v>
      </c>
    </row>
    <row r="96" spans="3:9" x14ac:dyDescent="0.25">
      <c r="C96" s="31"/>
      <c r="D96" s="5" t="s">
        <v>1</v>
      </c>
      <c r="E96" s="4">
        <v>8.4</v>
      </c>
      <c r="F96" s="4">
        <v>0.55000000000000004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8.36</v>
      </c>
      <c r="F97" s="2">
        <v>0.63</v>
      </c>
      <c r="G97" s="2">
        <v>14</v>
      </c>
      <c r="H97" s="2">
        <v>17</v>
      </c>
      <c r="I97" s="1">
        <v>0.14000000000000001</v>
      </c>
    </row>
    <row r="98" spans="3:9" x14ac:dyDescent="0.25">
      <c r="C98" s="30" t="s">
        <v>91</v>
      </c>
      <c r="D98" s="7" t="s">
        <v>2</v>
      </c>
      <c r="E98" s="6">
        <v>7.57</v>
      </c>
      <c r="F98" s="6">
        <v>1.51</v>
      </c>
      <c r="G98" s="6">
        <v>7</v>
      </c>
      <c r="H98" s="6">
        <v>10</v>
      </c>
      <c r="I98" s="6">
        <v>0.65</v>
      </c>
    </row>
    <row r="99" spans="3:9" x14ac:dyDescent="0.25">
      <c r="C99" s="31"/>
      <c r="D99" s="5" t="s">
        <v>1</v>
      </c>
      <c r="E99" s="4">
        <v>8</v>
      </c>
      <c r="F99" s="4">
        <v>1.58</v>
      </c>
      <c r="G99" s="4">
        <v>5</v>
      </c>
      <c r="H99" s="4">
        <v>6</v>
      </c>
      <c r="I99" s="4">
        <v>0.62</v>
      </c>
    </row>
    <row r="100" spans="3:9" ht="15.75" thickBot="1" x14ac:dyDescent="0.3">
      <c r="C100" s="32"/>
      <c r="D100" s="3" t="s">
        <v>0</v>
      </c>
      <c r="E100" s="2">
        <v>7.75</v>
      </c>
      <c r="F100" s="2">
        <v>1.48</v>
      </c>
      <c r="G100" s="2">
        <v>12</v>
      </c>
      <c r="H100" s="2">
        <v>16</v>
      </c>
      <c r="I100" s="1">
        <v>0.43</v>
      </c>
    </row>
    <row r="101" spans="3:9" x14ac:dyDescent="0.25">
      <c r="C101" s="30" t="s">
        <v>90</v>
      </c>
      <c r="D101" s="7" t="s">
        <v>2</v>
      </c>
      <c r="E101" s="6">
        <v>8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7.29</v>
      </c>
      <c r="F102" s="4">
        <v>1.2</v>
      </c>
      <c r="G102" s="4">
        <v>14</v>
      </c>
      <c r="H102" s="4">
        <v>16</v>
      </c>
      <c r="I102" s="4">
        <v>0.23</v>
      </c>
    </row>
    <row r="103" spans="3:9" ht="15.75" thickBot="1" x14ac:dyDescent="0.3">
      <c r="C103" s="32"/>
      <c r="D103" s="3" t="s">
        <v>0</v>
      </c>
      <c r="E103" s="2">
        <v>7.33</v>
      </c>
      <c r="F103" s="2">
        <v>1.18</v>
      </c>
      <c r="G103" s="2">
        <v>15</v>
      </c>
      <c r="H103" s="2">
        <v>20</v>
      </c>
      <c r="I103" s="1">
        <v>0.31</v>
      </c>
    </row>
    <row r="104" spans="3:9" x14ac:dyDescent="0.25">
      <c r="C104" s="30" t="s">
        <v>89</v>
      </c>
      <c r="D104" s="7" t="s">
        <v>2</v>
      </c>
      <c r="E104" s="6">
        <v>7.64</v>
      </c>
      <c r="F104" s="6">
        <v>0.81</v>
      </c>
      <c r="G104" s="6">
        <v>11</v>
      </c>
      <c r="H104" s="6">
        <v>13</v>
      </c>
      <c r="I104" s="6">
        <v>0.2</v>
      </c>
    </row>
    <row r="105" spans="3:9" x14ac:dyDescent="0.25">
      <c r="C105" s="31"/>
      <c r="D105" s="5" t="s">
        <v>1</v>
      </c>
      <c r="E105" s="4">
        <v>7.33</v>
      </c>
      <c r="F105" s="4">
        <v>0.82</v>
      </c>
      <c r="G105" s="4">
        <v>6</v>
      </c>
      <c r="H105" s="4">
        <v>7</v>
      </c>
      <c r="I105" s="4">
        <v>0.27</v>
      </c>
    </row>
    <row r="106" spans="3:9" ht="15.75" thickBot="1" x14ac:dyDescent="0.3">
      <c r="C106" s="32"/>
      <c r="D106" s="3" t="s">
        <v>0</v>
      </c>
      <c r="E106" s="2">
        <v>7.53</v>
      </c>
      <c r="F106" s="2">
        <v>0.8</v>
      </c>
      <c r="G106" s="2">
        <v>17</v>
      </c>
      <c r="H106" s="2">
        <v>20</v>
      </c>
      <c r="I106" s="1">
        <v>0.15</v>
      </c>
    </row>
    <row r="107" spans="3:9" x14ac:dyDescent="0.25">
      <c r="C107" s="30" t="s">
        <v>88</v>
      </c>
      <c r="D107" s="7" t="s">
        <v>2</v>
      </c>
      <c r="E107" s="6">
        <v>7.2</v>
      </c>
      <c r="F107" s="6">
        <v>1.1000000000000001</v>
      </c>
      <c r="G107" s="6">
        <v>5</v>
      </c>
      <c r="H107" s="6">
        <v>8</v>
      </c>
      <c r="I107" s="6">
        <v>0.63</v>
      </c>
    </row>
    <row r="108" spans="3:9" x14ac:dyDescent="0.25">
      <c r="C108" s="31"/>
      <c r="D108" s="5" t="s">
        <v>1</v>
      </c>
      <c r="E108" s="4">
        <v>8.33</v>
      </c>
      <c r="F108" s="4">
        <v>1.07</v>
      </c>
      <c r="G108" s="4">
        <v>12</v>
      </c>
      <c r="H108" s="4">
        <v>20</v>
      </c>
      <c r="I108" s="4">
        <v>0.39</v>
      </c>
    </row>
    <row r="109" spans="3:9" ht="15.75" thickBot="1" x14ac:dyDescent="0.3">
      <c r="C109" s="32"/>
      <c r="D109" s="3" t="s">
        <v>0</v>
      </c>
      <c r="E109" s="2">
        <v>8</v>
      </c>
      <c r="F109" s="2">
        <v>1.17</v>
      </c>
      <c r="G109" s="2">
        <v>17</v>
      </c>
      <c r="H109" s="2">
        <v>28</v>
      </c>
      <c r="I109" s="1">
        <v>0.36</v>
      </c>
    </row>
    <row r="110" spans="3:9" x14ac:dyDescent="0.25">
      <c r="C110" s="30" t="s">
        <v>87</v>
      </c>
      <c r="D110" s="7" t="s">
        <v>2</v>
      </c>
      <c r="E110" s="6">
        <v>7.33</v>
      </c>
      <c r="F110" s="6">
        <v>1.28</v>
      </c>
      <c r="G110" s="6">
        <v>18</v>
      </c>
      <c r="H110" s="6">
        <v>30</v>
      </c>
      <c r="I110" s="6">
        <v>0.38</v>
      </c>
    </row>
    <row r="111" spans="3:9" x14ac:dyDescent="0.25">
      <c r="C111" s="31"/>
      <c r="D111" s="5" t="s">
        <v>1</v>
      </c>
      <c r="E111" s="4">
        <v>7.5</v>
      </c>
      <c r="F111" s="4">
        <v>0.71</v>
      </c>
      <c r="G111" s="4">
        <v>2</v>
      </c>
      <c r="H111" s="4">
        <v>9</v>
      </c>
      <c r="I111" s="4">
        <v>0.92</v>
      </c>
    </row>
    <row r="112" spans="3:9" ht="15.75" thickBot="1" x14ac:dyDescent="0.3">
      <c r="C112" s="32"/>
      <c r="D112" s="3" t="s">
        <v>0</v>
      </c>
      <c r="E112" s="2">
        <v>7.35</v>
      </c>
      <c r="F112" s="2">
        <v>1.23</v>
      </c>
      <c r="G112" s="2">
        <v>20</v>
      </c>
      <c r="H112" s="2">
        <v>39</v>
      </c>
      <c r="I112" s="1">
        <v>0.38</v>
      </c>
    </row>
    <row r="113" spans="3:9" x14ac:dyDescent="0.25">
      <c r="C113" s="30" t="s">
        <v>86</v>
      </c>
      <c r="D113" s="7" t="s">
        <v>2</v>
      </c>
      <c r="E113" s="6">
        <v>7</v>
      </c>
      <c r="F113" s="6">
        <v>1.41</v>
      </c>
      <c r="G113" s="6">
        <v>2</v>
      </c>
      <c r="H113" s="6">
        <v>9</v>
      </c>
      <c r="I113" s="6">
        <v>1.83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7</v>
      </c>
      <c r="F115" s="2">
        <v>1.41</v>
      </c>
      <c r="G115" s="2">
        <v>2</v>
      </c>
      <c r="H115" s="2">
        <v>9</v>
      </c>
      <c r="I115" s="1">
        <v>1.83</v>
      </c>
    </row>
    <row r="116" spans="3:9" x14ac:dyDescent="0.25">
      <c r="C116" s="30" t="s">
        <v>85</v>
      </c>
      <c r="D116" s="7" t="s">
        <v>2</v>
      </c>
      <c r="E116" s="6">
        <v>6.25</v>
      </c>
      <c r="F116" s="6">
        <v>1.39</v>
      </c>
      <c r="G116" s="6">
        <v>8</v>
      </c>
      <c r="H116" s="6">
        <v>16</v>
      </c>
      <c r="I116" s="6">
        <v>0.7</v>
      </c>
    </row>
    <row r="117" spans="3:9" x14ac:dyDescent="0.25">
      <c r="C117" s="31"/>
      <c r="D117" s="5" t="s">
        <v>1</v>
      </c>
      <c r="E117" s="4">
        <v>7.67</v>
      </c>
      <c r="F117" s="4">
        <v>0.57999999999999996</v>
      </c>
      <c r="G117" s="4">
        <v>3</v>
      </c>
      <c r="H117" s="4">
        <v>6</v>
      </c>
      <c r="I117" s="4">
        <v>0.51</v>
      </c>
    </row>
    <row r="118" spans="3:9" ht="15.75" thickBot="1" x14ac:dyDescent="0.3">
      <c r="C118" s="32"/>
      <c r="D118" s="3" t="s">
        <v>0</v>
      </c>
      <c r="E118" s="2">
        <v>6.64</v>
      </c>
      <c r="F118" s="2">
        <v>1.36</v>
      </c>
      <c r="G118" s="2">
        <v>11</v>
      </c>
      <c r="H118" s="2">
        <v>22</v>
      </c>
      <c r="I118" s="1">
        <v>0.57999999999999996</v>
      </c>
    </row>
    <row r="119" spans="3:9" x14ac:dyDescent="0.25">
      <c r="C119" s="30" t="s">
        <v>84</v>
      </c>
      <c r="D119" s="7" t="s">
        <v>2</v>
      </c>
      <c r="E119" s="6">
        <v>6.79</v>
      </c>
      <c r="F119" s="6">
        <v>1.25</v>
      </c>
      <c r="G119" s="6">
        <v>14</v>
      </c>
      <c r="H119" s="6">
        <v>31</v>
      </c>
      <c r="I119" s="6">
        <v>0.49</v>
      </c>
    </row>
    <row r="120" spans="3:9" x14ac:dyDescent="0.25">
      <c r="C120" s="31"/>
      <c r="D120" s="5" t="s">
        <v>1</v>
      </c>
      <c r="E120" s="4">
        <v>7</v>
      </c>
      <c r="F120" s="4">
        <v>0</v>
      </c>
      <c r="G120" s="4">
        <v>2</v>
      </c>
      <c r="H120" s="4">
        <v>5</v>
      </c>
      <c r="I120" s="4">
        <v>0</v>
      </c>
    </row>
    <row r="121" spans="3:9" ht="15.75" thickBot="1" x14ac:dyDescent="0.3">
      <c r="C121" s="32"/>
      <c r="D121" s="3" t="s">
        <v>0</v>
      </c>
      <c r="E121" s="2">
        <v>6.81</v>
      </c>
      <c r="F121" s="2">
        <v>1.17</v>
      </c>
      <c r="G121" s="2">
        <v>16</v>
      </c>
      <c r="H121" s="2">
        <v>36</v>
      </c>
      <c r="I121" s="1">
        <v>0.43</v>
      </c>
    </row>
    <row r="122" spans="3:9" x14ac:dyDescent="0.25">
      <c r="C122" s="30" t="s">
        <v>83</v>
      </c>
      <c r="D122" s="7" t="s">
        <v>2</v>
      </c>
      <c r="E122" s="6">
        <v>7.12</v>
      </c>
      <c r="F122" s="6">
        <v>1.55</v>
      </c>
      <c r="G122" s="6">
        <v>8</v>
      </c>
      <c r="H122" s="6">
        <v>10</v>
      </c>
      <c r="I122" s="6">
        <v>0.51</v>
      </c>
    </row>
    <row r="123" spans="3:9" x14ac:dyDescent="0.25">
      <c r="C123" s="31"/>
      <c r="D123" s="5" t="s">
        <v>1</v>
      </c>
      <c r="E123" s="4">
        <v>7</v>
      </c>
      <c r="F123" s="4">
        <v>0</v>
      </c>
      <c r="G123" s="4">
        <v>3</v>
      </c>
      <c r="H123" s="4">
        <v>5</v>
      </c>
      <c r="I123" s="4">
        <v>0</v>
      </c>
    </row>
    <row r="124" spans="3:9" ht="15.75" thickBot="1" x14ac:dyDescent="0.3">
      <c r="C124" s="32"/>
      <c r="D124" s="3" t="s">
        <v>0</v>
      </c>
      <c r="E124" s="2">
        <v>7.09</v>
      </c>
      <c r="F124" s="2">
        <v>1.3</v>
      </c>
      <c r="G124" s="2">
        <v>11</v>
      </c>
      <c r="H124" s="2">
        <v>15</v>
      </c>
      <c r="I124" s="1">
        <v>0.41</v>
      </c>
    </row>
    <row r="125" spans="3:9" x14ac:dyDescent="0.25">
      <c r="C125" s="30" t="s">
        <v>82</v>
      </c>
      <c r="D125" s="7" t="s">
        <v>2</v>
      </c>
      <c r="E125" s="6">
        <v>8.11</v>
      </c>
      <c r="F125" s="6">
        <v>1.33</v>
      </c>
      <c r="G125" s="6">
        <v>19</v>
      </c>
      <c r="H125" s="6">
        <v>23</v>
      </c>
      <c r="I125" s="6">
        <v>0.25</v>
      </c>
    </row>
    <row r="126" spans="3:9" x14ac:dyDescent="0.25">
      <c r="C126" s="31"/>
      <c r="D126" s="5" t="s">
        <v>1</v>
      </c>
      <c r="E126" s="4">
        <v>9</v>
      </c>
      <c r="F126" s="4">
        <v>0.63</v>
      </c>
      <c r="G126" s="4">
        <v>6</v>
      </c>
      <c r="H126" s="4">
        <v>7</v>
      </c>
      <c r="I126" s="4">
        <v>0.21</v>
      </c>
    </row>
    <row r="127" spans="3:9" ht="15.75" thickBot="1" x14ac:dyDescent="0.3">
      <c r="C127" s="32"/>
      <c r="D127" s="3" t="s">
        <v>0</v>
      </c>
      <c r="E127" s="2">
        <v>8.32</v>
      </c>
      <c r="F127" s="2">
        <v>1.25</v>
      </c>
      <c r="G127" s="2">
        <v>25</v>
      </c>
      <c r="H127" s="2">
        <v>30</v>
      </c>
      <c r="I127" s="1">
        <v>0.2</v>
      </c>
    </row>
    <row r="128" spans="3:9" x14ac:dyDescent="0.25">
      <c r="C128" s="30" t="s">
        <v>81</v>
      </c>
      <c r="D128" s="7" t="s">
        <v>2</v>
      </c>
      <c r="E128" s="6">
        <v>7.67</v>
      </c>
      <c r="F128" s="6">
        <v>0.87</v>
      </c>
      <c r="G128" s="6">
        <v>9</v>
      </c>
      <c r="H128" s="6">
        <v>17</v>
      </c>
      <c r="I128" s="6">
        <v>0.4</v>
      </c>
    </row>
    <row r="129" spans="3:9" x14ac:dyDescent="0.25">
      <c r="C129" s="31"/>
      <c r="D129" s="5" t="s">
        <v>1</v>
      </c>
      <c r="E129" s="4">
        <v>6.67</v>
      </c>
      <c r="F129" s="4">
        <v>1.53</v>
      </c>
      <c r="G129" s="4">
        <v>3</v>
      </c>
      <c r="H129" s="4">
        <v>5</v>
      </c>
      <c r="I129" s="4">
        <v>1.22</v>
      </c>
    </row>
    <row r="130" spans="3:9" ht="15.75" thickBot="1" x14ac:dyDescent="0.3">
      <c r="C130" s="32"/>
      <c r="D130" s="3" t="s">
        <v>0</v>
      </c>
      <c r="E130" s="2">
        <v>7.42</v>
      </c>
      <c r="F130" s="2">
        <v>1.08</v>
      </c>
      <c r="G130" s="2">
        <v>12</v>
      </c>
      <c r="H130" s="2">
        <v>22</v>
      </c>
      <c r="I130" s="1">
        <v>0.42</v>
      </c>
    </row>
    <row r="131" spans="3:9" x14ac:dyDescent="0.25">
      <c r="C131" s="30" t="s">
        <v>80</v>
      </c>
      <c r="D131" s="7" t="s">
        <v>2</v>
      </c>
      <c r="E131" s="6">
        <v>7.69</v>
      </c>
      <c r="F131" s="6">
        <v>0.7</v>
      </c>
      <c r="G131" s="6">
        <v>16</v>
      </c>
      <c r="H131" s="6">
        <v>33</v>
      </c>
      <c r="I131" s="6">
        <v>0.25</v>
      </c>
    </row>
    <row r="132" spans="3:9" x14ac:dyDescent="0.25">
      <c r="C132" s="31"/>
      <c r="D132" s="5" t="s">
        <v>1</v>
      </c>
      <c r="E132" s="4">
        <v>8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7.71</v>
      </c>
      <c r="F133" s="2">
        <v>0.69</v>
      </c>
      <c r="G133" s="2">
        <v>17</v>
      </c>
      <c r="H133" s="2">
        <v>41</v>
      </c>
      <c r="I133" s="1">
        <v>0.25</v>
      </c>
    </row>
    <row r="134" spans="3:9" x14ac:dyDescent="0.25">
      <c r="C134" s="30" t="s">
        <v>79</v>
      </c>
      <c r="D134" s="7" t="s">
        <v>2</v>
      </c>
      <c r="E134" s="6">
        <v>7.4</v>
      </c>
      <c r="F134" s="6">
        <v>1.06</v>
      </c>
      <c r="G134" s="6">
        <v>15</v>
      </c>
      <c r="H134" s="6">
        <v>29</v>
      </c>
      <c r="I134" s="6">
        <v>0.38</v>
      </c>
    </row>
    <row r="135" spans="3:9" x14ac:dyDescent="0.25">
      <c r="C135" s="31"/>
      <c r="D135" s="5" t="s">
        <v>1</v>
      </c>
      <c r="E135" s="4">
        <v>8</v>
      </c>
      <c r="F135" s="4">
        <v>1.41</v>
      </c>
      <c r="G135" s="4">
        <v>6</v>
      </c>
      <c r="H135" s="4">
        <v>7</v>
      </c>
      <c r="I135" s="4">
        <v>0.46</v>
      </c>
    </row>
    <row r="136" spans="3:9" ht="15.75" thickBot="1" x14ac:dyDescent="0.3">
      <c r="C136" s="32"/>
      <c r="D136" s="3" t="s">
        <v>0</v>
      </c>
      <c r="E136" s="2">
        <v>7.57</v>
      </c>
      <c r="F136" s="2">
        <v>1.1599999999999999</v>
      </c>
      <c r="G136" s="2">
        <v>21</v>
      </c>
      <c r="H136" s="2">
        <v>36</v>
      </c>
      <c r="I136" s="1">
        <v>0.33</v>
      </c>
    </row>
    <row r="137" spans="3:9" x14ac:dyDescent="0.25">
      <c r="C137" s="30" t="s">
        <v>78</v>
      </c>
      <c r="D137" s="7" t="s">
        <v>2</v>
      </c>
      <c r="E137" s="6">
        <v>7.86</v>
      </c>
      <c r="F137" s="6">
        <v>1.21</v>
      </c>
      <c r="G137" s="6">
        <v>7</v>
      </c>
      <c r="H137" s="6">
        <v>19</v>
      </c>
      <c r="I137" s="6">
        <v>0.73</v>
      </c>
    </row>
    <row r="138" spans="3:9" x14ac:dyDescent="0.25">
      <c r="C138" s="31"/>
      <c r="D138" s="5" t="s">
        <v>1</v>
      </c>
      <c r="E138" s="4">
        <v>7.67</v>
      </c>
      <c r="F138" s="4">
        <v>0.57999999999999996</v>
      </c>
      <c r="G138" s="4">
        <v>3</v>
      </c>
      <c r="H138" s="4">
        <v>4</v>
      </c>
      <c r="I138" s="4">
        <v>0.38</v>
      </c>
    </row>
    <row r="139" spans="3:9" ht="15.75" thickBot="1" x14ac:dyDescent="0.3">
      <c r="C139" s="32"/>
      <c r="D139" s="3" t="s">
        <v>0</v>
      </c>
      <c r="E139" s="2">
        <v>7.8</v>
      </c>
      <c r="F139" s="2">
        <v>1.03</v>
      </c>
      <c r="G139" s="2">
        <v>10</v>
      </c>
      <c r="H139" s="2">
        <v>23</v>
      </c>
      <c r="I139" s="1">
        <v>0.49</v>
      </c>
    </row>
    <row r="140" spans="3:9" x14ac:dyDescent="0.25">
      <c r="C140" s="30" t="s">
        <v>77</v>
      </c>
      <c r="D140" s="7" t="s">
        <v>2</v>
      </c>
      <c r="E140" s="6">
        <v>8.44</v>
      </c>
      <c r="F140" s="6">
        <v>0.88</v>
      </c>
      <c r="G140" s="6">
        <v>9</v>
      </c>
      <c r="H140" s="6">
        <v>11</v>
      </c>
      <c r="I140" s="6">
        <v>0.26</v>
      </c>
    </row>
    <row r="141" spans="3:9" x14ac:dyDescent="0.25">
      <c r="C141" s="31"/>
      <c r="D141" s="5" t="s">
        <v>1</v>
      </c>
      <c r="E141" s="4">
        <v>7.5</v>
      </c>
      <c r="F141" s="4">
        <v>2.12</v>
      </c>
      <c r="G141" s="4">
        <v>2</v>
      </c>
      <c r="H141" s="4">
        <v>3</v>
      </c>
      <c r="I141" s="4">
        <v>2.08</v>
      </c>
    </row>
    <row r="142" spans="3:9" ht="15.75" thickBot="1" x14ac:dyDescent="0.3">
      <c r="C142" s="32"/>
      <c r="D142" s="3" t="s">
        <v>0</v>
      </c>
      <c r="E142" s="2">
        <v>8.27</v>
      </c>
      <c r="F142" s="2">
        <v>1.1000000000000001</v>
      </c>
      <c r="G142" s="2">
        <v>11</v>
      </c>
      <c r="H142" s="2">
        <v>14</v>
      </c>
      <c r="I142" s="1">
        <v>0.31</v>
      </c>
    </row>
    <row r="143" spans="3:9" x14ac:dyDescent="0.25">
      <c r="C143" s="30" t="s">
        <v>76</v>
      </c>
      <c r="D143" s="7" t="s">
        <v>2</v>
      </c>
      <c r="E143" s="6">
        <v>6.87</v>
      </c>
      <c r="F143" s="6">
        <v>0.99</v>
      </c>
      <c r="G143" s="6">
        <v>15</v>
      </c>
      <c r="H143" s="6">
        <v>20</v>
      </c>
      <c r="I143" s="6">
        <v>0.26</v>
      </c>
    </row>
    <row r="144" spans="3:9" x14ac:dyDescent="0.25">
      <c r="C144" s="31"/>
      <c r="D144" s="5" t="s">
        <v>1</v>
      </c>
      <c r="E144" s="4">
        <v>7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6.88</v>
      </c>
      <c r="F145" s="2">
        <v>0.96</v>
      </c>
      <c r="G145" s="2">
        <v>16</v>
      </c>
      <c r="H145" s="2">
        <v>23</v>
      </c>
      <c r="I145" s="1">
        <v>0.26</v>
      </c>
    </row>
    <row r="146" spans="3:9" x14ac:dyDescent="0.25">
      <c r="C146" s="30" t="s">
        <v>75</v>
      </c>
      <c r="D146" s="7" t="s">
        <v>2</v>
      </c>
      <c r="E146" s="6">
        <v>5.75</v>
      </c>
      <c r="F146" s="6">
        <v>0.96</v>
      </c>
      <c r="G146" s="6">
        <v>4</v>
      </c>
      <c r="H146" s="6">
        <v>6</v>
      </c>
      <c r="I146" s="6">
        <v>0.59</v>
      </c>
    </row>
    <row r="147" spans="3:9" x14ac:dyDescent="0.25">
      <c r="C147" s="31"/>
      <c r="D147" s="5" t="s">
        <v>1</v>
      </c>
      <c r="E147" s="4">
        <v>8</v>
      </c>
      <c r="F147" s="4">
        <v>1.41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6.5</v>
      </c>
      <c r="F148" s="2">
        <v>1.52</v>
      </c>
      <c r="G148" s="2">
        <v>6</v>
      </c>
      <c r="H148" s="2">
        <v>8</v>
      </c>
      <c r="I148" s="1">
        <v>0.65</v>
      </c>
    </row>
    <row r="149" spans="3:9" x14ac:dyDescent="0.25">
      <c r="C149" s="30" t="s">
        <v>74</v>
      </c>
      <c r="D149" s="7" t="s">
        <v>2</v>
      </c>
      <c r="E149" s="6">
        <v>7.5</v>
      </c>
      <c r="F149" s="6">
        <v>1.29</v>
      </c>
      <c r="G149" s="6">
        <v>4</v>
      </c>
      <c r="H149" s="6">
        <v>13</v>
      </c>
      <c r="I149" s="6">
        <v>1.1000000000000001</v>
      </c>
    </row>
    <row r="150" spans="3:9" x14ac:dyDescent="0.25">
      <c r="C150" s="31"/>
      <c r="D150" s="5" t="s">
        <v>1</v>
      </c>
      <c r="E150" s="4">
        <v>8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7.6</v>
      </c>
      <c r="F151" s="2">
        <v>1.1399999999999999</v>
      </c>
      <c r="G151" s="2">
        <v>5</v>
      </c>
      <c r="H151" s="2">
        <v>15</v>
      </c>
      <c r="I151" s="1">
        <v>0.84</v>
      </c>
    </row>
    <row r="152" spans="3:9" x14ac:dyDescent="0.25">
      <c r="C152" s="30" t="s">
        <v>73</v>
      </c>
      <c r="D152" s="7" t="s">
        <v>2</v>
      </c>
      <c r="E152" s="6">
        <v>8.31</v>
      </c>
      <c r="F152" s="6">
        <v>1.25</v>
      </c>
      <c r="G152" s="6">
        <v>13</v>
      </c>
      <c r="H152" s="6">
        <v>25</v>
      </c>
      <c r="I152" s="6">
        <v>0.48</v>
      </c>
    </row>
    <row r="153" spans="3:9" x14ac:dyDescent="0.25">
      <c r="C153" s="31"/>
      <c r="D153" s="5" t="s">
        <v>1</v>
      </c>
      <c r="E153" s="4">
        <v>8</v>
      </c>
      <c r="F153" s="4">
        <v>0.82</v>
      </c>
      <c r="G153" s="4">
        <v>4</v>
      </c>
      <c r="H153" s="4">
        <v>8</v>
      </c>
      <c r="I153" s="4">
        <v>0.6</v>
      </c>
    </row>
    <row r="154" spans="3:9" ht="15.75" thickBot="1" x14ac:dyDescent="0.3">
      <c r="C154" s="32"/>
      <c r="D154" s="3" t="s">
        <v>0</v>
      </c>
      <c r="E154" s="2">
        <v>8.24</v>
      </c>
      <c r="F154" s="2">
        <v>1.1499999999999999</v>
      </c>
      <c r="G154" s="2">
        <v>17</v>
      </c>
      <c r="H154" s="2">
        <v>33</v>
      </c>
      <c r="I154" s="1">
        <v>0.39</v>
      </c>
    </row>
    <row r="155" spans="3:9" x14ac:dyDescent="0.25">
      <c r="C155" s="30" t="s">
        <v>72</v>
      </c>
      <c r="D155" s="7" t="s">
        <v>2</v>
      </c>
      <c r="E155" s="6">
        <v>8.7100000000000009</v>
      </c>
      <c r="F155" s="6">
        <v>0.76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8.7100000000000009</v>
      </c>
      <c r="F157" s="2">
        <v>0.76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7.43</v>
      </c>
      <c r="F158" s="6">
        <v>0.79</v>
      </c>
      <c r="G158" s="6">
        <v>23</v>
      </c>
      <c r="H158" s="6">
        <v>54</v>
      </c>
      <c r="I158" s="6">
        <v>0.25</v>
      </c>
    </row>
    <row r="159" spans="3:9" x14ac:dyDescent="0.25">
      <c r="C159" s="31"/>
      <c r="D159" s="5" t="s">
        <v>1</v>
      </c>
      <c r="E159" s="4">
        <v>6.86</v>
      </c>
      <c r="F159" s="4">
        <v>1.07</v>
      </c>
      <c r="G159" s="4">
        <v>7</v>
      </c>
      <c r="H159" s="4">
        <v>9</v>
      </c>
      <c r="I159" s="4">
        <v>0.4</v>
      </c>
    </row>
    <row r="160" spans="3:9" ht="15.75" thickBot="1" x14ac:dyDescent="0.3">
      <c r="C160" s="32"/>
      <c r="D160" s="3" t="s">
        <v>0</v>
      </c>
      <c r="E160" s="2">
        <v>7.3</v>
      </c>
      <c r="F160" s="2">
        <v>0.88</v>
      </c>
      <c r="G160" s="2">
        <v>30</v>
      </c>
      <c r="H160" s="2">
        <v>63</v>
      </c>
      <c r="I160" s="1">
        <v>0.23</v>
      </c>
    </row>
    <row r="161" spans="3:9" x14ac:dyDescent="0.25">
      <c r="C161" s="30" t="s">
        <v>70</v>
      </c>
      <c r="D161" s="7" t="s">
        <v>2</v>
      </c>
      <c r="E161" s="6">
        <v>8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8.25</v>
      </c>
      <c r="F162" s="4">
        <v>1.04</v>
      </c>
      <c r="G162" s="4">
        <v>8</v>
      </c>
      <c r="H162" s="4">
        <v>9</v>
      </c>
      <c r="I162" s="4">
        <v>0.25</v>
      </c>
    </row>
    <row r="163" spans="3:9" ht="15.75" thickBot="1" x14ac:dyDescent="0.3">
      <c r="C163" s="32"/>
      <c r="D163" s="3" t="s">
        <v>0</v>
      </c>
      <c r="E163" s="2">
        <v>8.2200000000000006</v>
      </c>
      <c r="F163" s="2">
        <v>0.97</v>
      </c>
      <c r="G163" s="2">
        <v>9</v>
      </c>
      <c r="H163" s="2">
        <v>11</v>
      </c>
      <c r="I163" s="1">
        <v>0.28000000000000003</v>
      </c>
    </row>
    <row r="164" spans="3:9" x14ac:dyDescent="0.25">
      <c r="C164" s="30" t="s">
        <v>69</v>
      </c>
      <c r="D164" s="7" t="s">
        <v>2</v>
      </c>
      <c r="E164" s="6">
        <v>8.7100000000000009</v>
      </c>
      <c r="F164" s="6">
        <v>0.76</v>
      </c>
      <c r="G164" s="6">
        <v>7</v>
      </c>
      <c r="H164" s="6">
        <v>9</v>
      </c>
      <c r="I164" s="6">
        <v>0.28000000000000003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8.7100000000000009</v>
      </c>
      <c r="F166" s="2">
        <v>0.76</v>
      </c>
      <c r="G166" s="2">
        <v>7</v>
      </c>
      <c r="H166" s="2">
        <v>9</v>
      </c>
      <c r="I166" s="1">
        <v>0.28000000000000003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4.33</v>
      </c>
      <c r="F168" s="4">
        <v>2.08</v>
      </c>
      <c r="G168" s="4">
        <v>3</v>
      </c>
      <c r="H168" s="4">
        <v>4</v>
      </c>
      <c r="I168" s="4">
        <v>1.36</v>
      </c>
    </row>
    <row r="169" spans="3:9" ht="15.75" thickBot="1" x14ac:dyDescent="0.3">
      <c r="C169" s="32"/>
      <c r="D169" s="3" t="s">
        <v>0</v>
      </c>
      <c r="E169" s="2">
        <v>4.33</v>
      </c>
      <c r="F169" s="2">
        <v>2.08</v>
      </c>
      <c r="G169" s="2">
        <v>3</v>
      </c>
      <c r="H169" s="2">
        <v>4</v>
      </c>
      <c r="I169" s="1">
        <v>1.36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7</v>
      </c>
      <c r="F171" s="4">
        <v>0</v>
      </c>
      <c r="G171" s="4">
        <v>3</v>
      </c>
      <c r="H171" s="4">
        <v>6</v>
      </c>
      <c r="I171" s="4">
        <v>0</v>
      </c>
    </row>
    <row r="172" spans="3:9" ht="15.75" thickBot="1" x14ac:dyDescent="0.3">
      <c r="C172" s="32"/>
      <c r="D172" s="3" t="s">
        <v>0</v>
      </c>
      <c r="E172" s="2">
        <v>7</v>
      </c>
      <c r="F172" s="2">
        <v>0</v>
      </c>
      <c r="G172" s="2">
        <v>3</v>
      </c>
      <c r="H172" s="2">
        <v>6</v>
      </c>
      <c r="I172" s="1">
        <v>0</v>
      </c>
    </row>
    <row r="173" spans="3:9" x14ac:dyDescent="0.25">
      <c r="C173" s="30" t="s">
        <v>66</v>
      </c>
      <c r="D173" s="7" t="s">
        <v>2</v>
      </c>
      <c r="E173" s="6">
        <v>8</v>
      </c>
      <c r="F173" s="6">
        <v>1.41</v>
      </c>
      <c r="G173" s="6">
        <v>7</v>
      </c>
      <c r="H173" s="6">
        <v>11</v>
      </c>
      <c r="I173" s="6">
        <v>0.66</v>
      </c>
    </row>
    <row r="174" spans="3:9" x14ac:dyDescent="0.25">
      <c r="C174" s="31"/>
      <c r="D174" s="5" t="s">
        <v>1</v>
      </c>
      <c r="E174" s="4">
        <v>7.75</v>
      </c>
      <c r="F174" s="4">
        <v>1.1599999999999999</v>
      </c>
      <c r="G174" s="4">
        <v>8</v>
      </c>
      <c r="H174" s="4">
        <v>10</v>
      </c>
      <c r="I174" s="4">
        <v>0.38</v>
      </c>
    </row>
    <row r="175" spans="3:9" ht="15.75" thickBot="1" x14ac:dyDescent="0.3">
      <c r="C175" s="32"/>
      <c r="D175" s="3" t="s">
        <v>0</v>
      </c>
      <c r="E175" s="2">
        <v>7.87</v>
      </c>
      <c r="F175" s="2">
        <v>1.25</v>
      </c>
      <c r="G175" s="2">
        <v>15</v>
      </c>
      <c r="H175" s="2">
        <v>21</v>
      </c>
      <c r="I175" s="1">
        <v>0.35</v>
      </c>
    </row>
    <row r="176" spans="3:9" x14ac:dyDescent="0.25">
      <c r="C176" s="30" t="s">
        <v>65</v>
      </c>
      <c r="D176" s="7" t="s">
        <v>2</v>
      </c>
      <c r="E176" s="6">
        <v>8.5</v>
      </c>
      <c r="F176" s="6">
        <v>1.05</v>
      </c>
      <c r="G176" s="6">
        <v>6</v>
      </c>
      <c r="H176" s="6">
        <v>52</v>
      </c>
      <c r="I176" s="6">
        <v>0.8</v>
      </c>
    </row>
    <row r="177" spans="3:9" x14ac:dyDescent="0.25">
      <c r="C177" s="31"/>
      <c r="D177" s="5" t="s">
        <v>1</v>
      </c>
      <c r="E177" s="4">
        <v>7.47</v>
      </c>
      <c r="F177" s="4">
        <v>1.18</v>
      </c>
      <c r="G177" s="4">
        <v>17</v>
      </c>
      <c r="H177" s="4">
        <v>94</v>
      </c>
      <c r="I177" s="4">
        <v>0.51</v>
      </c>
    </row>
    <row r="178" spans="3:9" ht="15.75" thickBot="1" x14ac:dyDescent="0.3">
      <c r="C178" s="32"/>
      <c r="D178" s="3" t="s">
        <v>0</v>
      </c>
      <c r="E178" s="2">
        <v>7.74</v>
      </c>
      <c r="F178" s="2">
        <v>1.21</v>
      </c>
      <c r="G178" s="2">
        <v>23</v>
      </c>
      <c r="H178" s="2">
        <v>146</v>
      </c>
      <c r="I178" s="1">
        <v>0.46</v>
      </c>
    </row>
    <row r="179" spans="3:9" x14ac:dyDescent="0.25">
      <c r="C179" s="30" t="s">
        <v>64</v>
      </c>
      <c r="D179" s="7" t="s">
        <v>2</v>
      </c>
      <c r="E179" s="6">
        <v>7.9</v>
      </c>
      <c r="F179" s="6">
        <v>0.88</v>
      </c>
      <c r="G179" s="6">
        <v>10</v>
      </c>
      <c r="H179" s="6">
        <v>20</v>
      </c>
      <c r="I179" s="6">
        <v>0.39</v>
      </c>
    </row>
    <row r="180" spans="3:9" x14ac:dyDescent="0.25">
      <c r="C180" s="31"/>
      <c r="D180" s="5" t="s">
        <v>1</v>
      </c>
      <c r="E180" s="4">
        <v>8.1</v>
      </c>
      <c r="F180" s="4">
        <v>1.08</v>
      </c>
      <c r="G180" s="4">
        <v>31</v>
      </c>
      <c r="H180" s="4">
        <v>55</v>
      </c>
      <c r="I180" s="4">
        <v>0.25</v>
      </c>
    </row>
    <row r="181" spans="3:9" ht="15.75" thickBot="1" x14ac:dyDescent="0.3">
      <c r="C181" s="32"/>
      <c r="D181" s="3" t="s">
        <v>0</v>
      </c>
      <c r="E181" s="2">
        <v>8.0500000000000007</v>
      </c>
      <c r="F181" s="2">
        <v>1.02</v>
      </c>
      <c r="G181" s="2">
        <v>41</v>
      </c>
      <c r="H181" s="2">
        <v>75</v>
      </c>
      <c r="I181" s="1">
        <v>0.21</v>
      </c>
    </row>
    <row r="182" spans="3:9" x14ac:dyDescent="0.25">
      <c r="C182" s="30" t="s">
        <v>63</v>
      </c>
      <c r="D182" s="7" t="s">
        <v>2</v>
      </c>
      <c r="E182" s="6">
        <v>8.2899999999999991</v>
      </c>
      <c r="F182" s="6">
        <v>0.49</v>
      </c>
      <c r="G182" s="6">
        <v>7</v>
      </c>
      <c r="H182" s="6">
        <v>8</v>
      </c>
      <c r="I182" s="6">
        <v>0.14000000000000001</v>
      </c>
    </row>
    <row r="183" spans="3:9" x14ac:dyDescent="0.25">
      <c r="C183" s="31"/>
      <c r="D183" s="5" t="s">
        <v>1</v>
      </c>
      <c r="E183" s="4">
        <v>8.5</v>
      </c>
      <c r="F183" s="4">
        <v>1</v>
      </c>
      <c r="G183" s="4">
        <v>4</v>
      </c>
      <c r="H183" s="4">
        <v>9</v>
      </c>
      <c r="I183" s="4">
        <v>0.77</v>
      </c>
    </row>
    <row r="184" spans="3:9" ht="15.75" thickBot="1" x14ac:dyDescent="0.3">
      <c r="C184" s="32"/>
      <c r="D184" s="3" t="s">
        <v>0</v>
      </c>
      <c r="E184" s="2">
        <v>8.36</v>
      </c>
      <c r="F184" s="2">
        <v>0.67</v>
      </c>
      <c r="G184" s="2">
        <v>11</v>
      </c>
      <c r="H184" s="2">
        <v>17</v>
      </c>
      <c r="I184" s="1">
        <v>0.24</v>
      </c>
    </row>
    <row r="185" spans="3:9" x14ac:dyDescent="0.25">
      <c r="C185" s="30" t="s">
        <v>62</v>
      </c>
      <c r="D185" s="7" t="s">
        <v>2</v>
      </c>
      <c r="E185" s="6">
        <v>7.5</v>
      </c>
      <c r="F185" s="6">
        <v>1.27</v>
      </c>
      <c r="G185" s="6">
        <v>10</v>
      </c>
      <c r="H185" s="6">
        <v>23</v>
      </c>
      <c r="I185" s="6">
        <v>0.6</v>
      </c>
    </row>
    <row r="186" spans="3:9" x14ac:dyDescent="0.25">
      <c r="C186" s="31"/>
      <c r="D186" s="5" t="s">
        <v>1</v>
      </c>
      <c r="E186" s="4">
        <v>7.4</v>
      </c>
      <c r="F186" s="4">
        <v>1.23</v>
      </c>
      <c r="G186" s="4">
        <v>20</v>
      </c>
      <c r="H186" s="4">
        <v>38</v>
      </c>
      <c r="I186" s="4">
        <v>0.38</v>
      </c>
    </row>
    <row r="187" spans="3:9" ht="15.75" thickBot="1" x14ac:dyDescent="0.3">
      <c r="C187" s="32"/>
      <c r="D187" s="3" t="s">
        <v>0</v>
      </c>
      <c r="E187" s="2">
        <v>7.43</v>
      </c>
      <c r="F187" s="2">
        <v>1.22</v>
      </c>
      <c r="G187" s="2">
        <v>30</v>
      </c>
      <c r="H187" s="2">
        <v>61</v>
      </c>
      <c r="I187" s="1">
        <v>0.31</v>
      </c>
    </row>
    <row r="188" spans="3:9" x14ac:dyDescent="0.25">
      <c r="C188" s="30" t="s">
        <v>61</v>
      </c>
      <c r="D188" s="7" t="s">
        <v>2</v>
      </c>
      <c r="E188" s="6">
        <v>7</v>
      </c>
      <c r="F188" s="6">
        <v>0</v>
      </c>
      <c r="G188" s="6">
        <v>2</v>
      </c>
      <c r="H188" s="6">
        <v>6</v>
      </c>
      <c r="I188" s="6">
        <v>0</v>
      </c>
    </row>
    <row r="189" spans="3:9" x14ac:dyDescent="0.25">
      <c r="C189" s="31"/>
      <c r="D189" s="5" t="s">
        <v>1</v>
      </c>
      <c r="E189" s="4">
        <v>7.15</v>
      </c>
      <c r="F189" s="4">
        <v>1.08</v>
      </c>
      <c r="G189" s="4">
        <v>26</v>
      </c>
      <c r="H189" s="4">
        <v>45</v>
      </c>
      <c r="I189" s="4">
        <v>0.27</v>
      </c>
    </row>
    <row r="190" spans="3:9" ht="15.75" thickBot="1" x14ac:dyDescent="0.3">
      <c r="C190" s="32"/>
      <c r="D190" s="3" t="s">
        <v>0</v>
      </c>
      <c r="E190" s="2">
        <v>7.14</v>
      </c>
      <c r="F190" s="2">
        <v>1.04</v>
      </c>
      <c r="G190" s="2">
        <v>28</v>
      </c>
      <c r="H190" s="2">
        <v>51</v>
      </c>
      <c r="I190" s="1">
        <v>0.26</v>
      </c>
    </row>
    <row r="191" spans="3:9" x14ac:dyDescent="0.25">
      <c r="C191" s="30" t="s">
        <v>60</v>
      </c>
      <c r="D191" s="7" t="s">
        <v>2</v>
      </c>
      <c r="E191" s="6">
        <v>8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8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5.35</v>
      </c>
      <c r="F194" s="6">
        <v>2.5499999999999998</v>
      </c>
      <c r="G194" s="6">
        <v>17</v>
      </c>
      <c r="H194" s="6">
        <v>30</v>
      </c>
      <c r="I194" s="6">
        <v>0.81</v>
      </c>
    </row>
    <row r="195" spans="3:9" x14ac:dyDescent="0.25">
      <c r="C195" s="31"/>
      <c r="D195" s="5" t="s">
        <v>1</v>
      </c>
      <c r="E195" s="4">
        <v>6.61</v>
      </c>
      <c r="F195" s="4">
        <v>1.37</v>
      </c>
      <c r="G195" s="4">
        <v>23</v>
      </c>
      <c r="H195" s="4">
        <v>53</v>
      </c>
      <c r="I195" s="4">
        <v>0.43</v>
      </c>
    </row>
    <row r="196" spans="3:9" ht="15.75" thickBot="1" x14ac:dyDescent="0.3">
      <c r="C196" s="32"/>
      <c r="D196" s="3" t="s">
        <v>0</v>
      </c>
      <c r="E196" s="2">
        <v>6.08</v>
      </c>
      <c r="F196" s="2">
        <v>2.0299999999999998</v>
      </c>
      <c r="G196" s="2">
        <v>40</v>
      </c>
      <c r="H196" s="2">
        <v>83</v>
      </c>
      <c r="I196" s="1">
        <v>0.46</v>
      </c>
    </row>
    <row r="197" spans="3:9" x14ac:dyDescent="0.25">
      <c r="C197" s="30" t="s">
        <v>58</v>
      </c>
      <c r="D197" s="7" t="s">
        <v>2</v>
      </c>
      <c r="E197" s="6">
        <v>7.72</v>
      </c>
      <c r="F197" s="6">
        <v>0.83</v>
      </c>
      <c r="G197" s="6">
        <v>18</v>
      </c>
      <c r="H197" s="6">
        <v>41</v>
      </c>
      <c r="I197" s="6">
        <v>0.28999999999999998</v>
      </c>
    </row>
    <row r="198" spans="3:9" x14ac:dyDescent="0.25">
      <c r="C198" s="31"/>
      <c r="D198" s="5" t="s">
        <v>1</v>
      </c>
      <c r="E198" s="4">
        <v>7.55</v>
      </c>
      <c r="F198" s="4">
        <v>1.73</v>
      </c>
      <c r="G198" s="4">
        <v>20</v>
      </c>
      <c r="H198" s="4">
        <v>47</v>
      </c>
      <c r="I198" s="4">
        <v>0.57999999999999996</v>
      </c>
    </row>
    <row r="199" spans="3:9" ht="15.75" thickBot="1" x14ac:dyDescent="0.3">
      <c r="C199" s="32"/>
      <c r="D199" s="3" t="s">
        <v>0</v>
      </c>
      <c r="E199" s="2">
        <v>7.63</v>
      </c>
      <c r="F199" s="2">
        <v>1.36</v>
      </c>
      <c r="G199" s="2">
        <v>38</v>
      </c>
      <c r="H199" s="2">
        <v>88</v>
      </c>
      <c r="I199" s="1">
        <v>0.33</v>
      </c>
    </row>
    <row r="200" spans="3:9" x14ac:dyDescent="0.25">
      <c r="C200" s="30" t="s">
        <v>57</v>
      </c>
      <c r="D200" s="7" t="s">
        <v>2</v>
      </c>
      <c r="E200" s="6">
        <v>7.12</v>
      </c>
      <c r="F200" s="6">
        <v>1.5</v>
      </c>
      <c r="G200" s="6">
        <v>16</v>
      </c>
      <c r="H200" s="6">
        <v>22</v>
      </c>
      <c r="I200" s="6">
        <v>0.39</v>
      </c>
    </row>
    <row r="201" spans="3:9" x14ac:dyDescent="0.25">
      <c r="C201" s="31"/>
      <c r="D201" s="5" t="s">
        <v>1</v>
      </c>
      <c r="E201" s="4">
        <v>7.5</v>
      </c>
      <c r="F201" s="4">
        <v>0.71</v>
      </c>
      <c r="G201" s="4">
        <v>2</v>
      </c>
      <c r="H201" s="4">
        <v>4</v>
      </c>
      <c r="I201" s="4">
        <v>0.8</v>
      </c>
    </row>
    <row r="202" spans="3:9" ht="15.75" thickBot="1" x14ac:dyDescent="0.3">
      <c r="C202" s="32"/>
      <c r="D202" s="3" t="s">
        <v>0</v>
      </c>
      <c r="E202" s="2">
        <v>7.17</v>
      </c>
      <c r="F202" s="2">
        <v>1.42</v>
      </c>
      <c r="G202" s="2">
        <v>18</v>
      </c>
      <c r="H202" s="2">
        <v>26</v>
      </c>
      <c r="I202" s="1">
        <v>0.37</v>
      </c>
    </row>
    <row r="203" spans="3:9" x14ac:dyDescent="0.25">
      <c r="C203" s="30" t="s">
        <v>56</v>
      </c>
      <c r="D203" s="7" t="s">
        <v>2</v>
      </c>
      <c r="E203" s="6">
        <v>7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6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6.5</v>
      </c>
      <c r="F205" s="2">
        <v>0.71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8.14</v>
      </c>
      <c r="F206" s="6">
        <v>1.68</v>
      </c>
      <c r="G206" s="6">
        <v>7</v>
      </c>
      <c r="H206" s="6">
        <v>10</v>
      </c>
      <c r="I206" s="6">
        <v>0.72</v>
      </c>
    </row>
    <row r="207" spans="3:9" x14ac:dyDescent="0.25">
      <c r="C207" s="31"/>
      <c r="D207" s="5" t="s">
        <v>1</v>
      </c>
      <c r="E207" s="4">
        <v>8</v>
      </c>
      <c r="F207" s="4">
        <v>0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8.11</v>
      </c>
      <c r="F208" s="2">
        <v>1.45</v>
      </c>
      <c r="G208" s="2">
        <v>9</v>
      </c>
      <c r="H208" s="2">
        <v>12</v>
      </c>
      <c r="I208" s="1">
        <v>0.5</v>
      </c>
    </row>
    <row r="209" spans="3:9" x14ac:dyDescent="0.25">
      <c r="C209" s="30" t="s">
        <v>54</v>
      </c>
      <c r="D209" s="7" t="s">
        <v>2</v>
      </c>
      <c r="E209" s="6">
        <v>6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6.89</v>
      </c>
      <c r="F210" s="4">
        <v>1.17</v>
      </c>
      <c r="G210" s="4">
        <v>9</v>
      </c>
      <c r="H210" s="4">
        <v>11</v>
      </c>
      <c r="I210" s="4">
        <v>0.34</v>
      </c>
    </row>
    <row r="211" spans="3:9" ht="15.75" thickBot="1" x14ac:dyDescent="0.3">
      <c r="C211" s="32"/>
      <c r="D211" s="3" t="s">
        <v>0</v>
      </c>
      <c r="E211" s="2">
        <v>6.8</v>
      </c>
      <c r="F211" s="2">
        <v>1.1399999999999999</v>
      </c>
      <c r="G211" s="2">
        <v>10</v>
      </c>
      <c r="H211" s="2">
        <v>16</v>
      </c>
      <c r="I211" s="1">
        <v>0.45</v>
      </c>
    </row>
    <row r="212" spans="3:9" x14ac:dyDescent="0.25">
      <c r="C212" s="30" t="s">
        <v>53</v>
      </c>
      <c r="D212" s="7" t="s">
        <v>2</v>
      </c>
      <c r="E212" s="6">
        <v>8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9</v>
      </c>
      <c r="F213" s="4">
        <v>0.82</v>
      </c>
      <c r="G213" s="4">
        <v>4</v>
      </c>
      <c r="H213" s="4">
        <v>5</v>
      </c>
      <c r="I213" s="4">
        <v>0.4</v>
      </c>
    </row>
    <row r="214" spans="3:9" ht="15.75" thickBot="1" x14ac:dyDescent="0.3">
      <c r="C214" s="32"/>
      <c r="D214" s="3" t="s">
        <v>0</v>
      </c>
      <c r="E214" s="2">
        <v>8.8000000000000007</v>
      </c>
      <c r="F214" s="2">
        <v>0.84</v>
      </c>
      <c r="G214" s="2">
        <v>5</v>
      </c>
      <c r="H214" s="2">
        <v>6</v>
      </c>
      <c r="I214" s="1">
        <v>0.33</v>
      </c>
    </row>
    <row r="215" spans="3:9" x14ac:dyDescent="0.25">
      <c r="C215" s="30" t="s">
        <v>52</v>
      </c>
      <c r="D215" s="7" t="s">
        <v>2</v>
      </c>
      <c r="E215" s="6">
        <v>8</v>
      </c>
      <c r="F215" s="6">
        <v>0.82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8</v>
      </c>
      <c r="F217" s="2">
        <v>0.82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9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8.25</v>
      </c>
      <c r="F219" s="4">
        <v>1.39</v>
      </c>
      <c r="G219" s="4">
        <v>8</v>
      </c>
      <c r="H219" s="4">
        <v>11</v>
      </c>
      <c r="I219" s="4">
        <v>0.53</v>
      </c>
    </row>
    <row r="220" spans="3:9" ht="15.75" thickBot="1" x14ac:dyDescent="0.3">
      <c r="C220" s="32"/>
      <c r="D220" s="3" t="s">
        <v>0</v>
      </c>
      <c r="E220" s="2">
        <v>8.33</v>
      </c>
      <c r="F220" s="2">
        <v>1.32</v>
      </c>
      <c r="G220" s="2">
        <v>9</v>
      </c>
      <c r="H220" s="2">
        <v>15</v>
      </c>
      <c r="I220" s="1">
        <v>0.56999999999999995</v>
      </c>
    </row>
    <row r="221" spans="3:9" x14ac:dyDescent="0.25">
      <c r="C221" s="30" t="s">
        <v>50</v>
      </c>
      <c r="D221" s="7" t="s">
        <v>2</v>
      </c>
      <c r="E221" s="6">
        <v>8.5</v>
      </c>
      <c r="F221" s="6">
        <v>0.71</v>
      </c>
      <c r="G221" s="6">
        <v>2</v>
      </c>
      <c r="H221" s="6">
        <v>4</v>
      </c>
      <c r="I221" s="6">
        <v>0.8</v>
      </c>
    </row>
    <row r="222" spans="3:9" x14ac:dyDescent="0.25">
      <c r="C222" s="31"/>
      <c r="D222" s="5" t="s">
        <v>1</v>
      </c>
      <c r="E222" s="4">
        <v>7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8</v>
      </c>
      <c r="F223" s="2">
        <v>1</v>
      </c>
      <c r="G223" s="2">
        <v>3</v>
      </c>
      <c r="H223" s="2">
        <v>5</v>
      </c>
      <c r="I223" s="1">
        <v>0.8</v>
      </c>
    </row>
    <row r="224" spans="3:9" x14ac:dyDescent="0.25">
      <c r="C224" s="30" t="s">
        <v>49</v>
      </c>
      <c r="D224" s="7" t="s">
        <v>2</v>
      </c>
      <c r="E224" s="6">
        <v>8.5</v>
      </c>
      <c r="F224" s="6">
        <v>0.71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8</v>
      </c>
      <c r="F225" s="4">
        <v>0</v>
      </c>
      <c r="G225" s="4">
        <v>2</v>
      </c>
      <c r="H225" s="4">
        <v>2</v>
      </c>
      <c r="I225" s="4">
        <v>0</v>
      </c>
    </row>
    <row r="226" spans="3:9" ht="15.75" thickBot="1" x14ac:dyDescent="0.3">
      <c r="C226" s="32"/>
      <c r="D226" s="3" t="s">
        <v>0</v>
      </c>
      <c r="E226" s="2">
        <v>8.25</v>
      </c>
      <c r="F226" s="2">
        <v>0.5</v>
      </c>
      <c r="G226" s="2">
        <v>4</v>
      </c>
      <c r="H226" s="2">
        <v>4</v>
      </c>
      <c r="I226" s="1">
        <v>0</v>
      </c>
    </row>
    <row r="227" spans="3:9" x14ac:dyDescent="0.25">
      <c r="C227" s="30" t="s">
        <v>48</v>
      </c>
      <c r="D227" s="7" t="s">
        <v>2</v>
      </c>
      <c r="E227" s="6">
        <v>5.5</v>
      </c>
      <c r="F227" s="6">
        <v>3</v>
      </c>
      <c r="G227" s="6">
        <v>4</v>
      </c>
      <c r="H227" s="6">
        <v>6</v>
      </c>
      <c r="I227" s="6">
        <v>1.86</v>
      </c>
    </row>
    <row r="228" spans="3:9" x14ac:dyDescent="0.25">
      <c r="C228" s="31"/>
      <c r="D228" s="5" t="s">
        <v>1</v>
      </c>
      <c r="E228" s="4">
        <v>8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6</v>
      </c>
      <c r="F229" s="2">
        <v>2.83</v>
      </c>
      <c r="G229" s="2">
        <v>5</v>
      </c>
      <c r="H229" s="2">
        <v>10</v>
      </c>
      <c r="I229" s="1">
        <v>1.85</v>
      </c>
    </row>
    <row r="230" spans="3:9" x14ac:dyDescent="0.25">
      <c r="C230" s="30" t="s">
        <v>47</v>
      </c>
      <c r="D230" s="7" t="s">
        <v>2</v>
      </c>
      <c r="E230" s="6">
        <v>6.62</v>
      </c>
      <c r="F230" s="6">
        <v>2.4700000000000002</v>
      </c>
      <c r="G230" s="6">
        <v>16</v>
      </c>
      <c r="H230" s="6">
        <v>33</v>
      </c>
      <c r="I230" s="6">
        <v>0.88</v>
      </c>
    </row>
    <row r="231" spans="3:9" x14ac:dyDescent="0.25">
      <c r="C231" s="31"/>
      <c r="D231" s="5" t="s">
        <v>1</v>
      </c>
      <c r="E231" s="4">
        <v>7.17</v>
      </c>
      <c r="F231" s="4">
        <v>1.72</v>
      </c>
      <c r="G231" s="4">
        <v>18</v>
      </c>
      <c r="H231" s="4">
        <v>41</v>
      </c>
      <c r="I231" s="4">
        <v>0.6</v>
      </c>
    </row>
    <row r="232" spans="3:9" ht="15.75" thickBot="1" x14ac:dyDescent="0.3">
      <c r="C232" s="32"/>
      <c r="D232" s="3" t="s">
        <v>0</v>
      </c>
      <c r="E232" s="2">
        <v>6.91</v>
      </c>
      <c r="F232" s="2">
        <v>2.09</v>
      </c>
      <c r="G232" s="2">
        <v>34</v>
      </c>
      <c r="H232" s="2">
        <v>74</v>
      </c>
      <c r="I232" s="1">
        <v>0.52</v>
      </c>
    </row>
    <row r="233" spans="3:9" x14ac:dyDescent="0.25">
      <c r="C233" s="30" t="s">
        <v>46</v>
      </c>
      <c r="D233" s="7" t="s">
        <v>2</v>
      </c>
      <c r="E233" s="6">
        <v>8</v>
      </c>
      <c r="F233" s="6">
        <v>1</v>
      </c>
      <c r="G233" s="6">
        <v>3</v>
      </c>
      <c r="H233" s="6">
        <v>5</v>
      </c>
      <c r="I233" s="6">
        <v>0.8</v>
      </c>
    </row>
    <row r="234" spans="3:9" x14ac:dyDescent="0.25">
      <c r="C234" s="31"/>
      <c r="D234" s="5" t="s">
        <v>1</v>
      </c>
      <c r="E234" s="4">
        <v>8</v>
      </c>
      <c r="F234" s="4">
        <v>0</v>
      </c>
      <c r="G234" s="4">
        <v>2</v>
      </c>
      <c r="H234" s="4">
        <v>3</v>
      </c>
      <c r="I234" s="4">
        <v>0</v>
      </c>
    </row>
    <row r="235" spans="3:9" ht="15.75" thickBot="1" x14ac:dyDescent="0.3">
      <c r="C235" s="32"/>
      <c r="D235" s="3" t="s">
        <v>0</v>
      </c>
      <c r="E235" s="2">
        <v>8</v>
      </c>
      <c r="F235" s="2">
        <v>0.71</v>
      </c>
      <c r="G235" s="2">
        <v>5</v>
      </c>
      <c r="H235" s="2">
        <v>8</v>
      </c>
      <c r="I235" s="1">
        <v>0.41</v>
      </c>
    </row>
    <row r="236" spans="3:9" x14ac:dyDescent="0.25">
      <c r="C236" s="30" t="s">
        <v>45</v>
      </c>
      <c r="D236" s="7" t="s">
        <v>2</v>
      </c>
      <c r="E236" s="6">
        <v>2</v>
      </c>
      <c r="F236" s="6" t="s">
        <v>4</v>
      </c>
      <c r="G236" s="6">
        <v>1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7.5</v>
      </c>
      <c r="F237" s="4">
        <v>1.52</v>
      </c>
      <c r="G237" s="4">
        <v>6</v>
      </c>
      <c r="H237" s="4">
        <v>10</v>
      </c>
      <c r="I237" s="4">
        <v>0.81</v>
      </c>
    </row>
    <row r="238" spans="3:9" ht="15.75" thickBot="1" x14ac:dyDescent="0.3">
      <c r="C238" s="32"/>
      <c r="D238" s="3" t="s">
        <v>0</v>
      </c>
      <c r="E238" s="2">
        <v>6.71</v>
      </c>
      <c r="F238" s="2">
        <v>2.5</v>
      </c>
      <c r="G238" s="2">
        <v>7</v>
      </c>
      <c r="H238" s="2">
        <v>14</v>
      </c>
      <c r="I238" s="1">
        <v>1.36</v>
      </c>
    </row>
    <row r="239" spans="3:9" x14ac:dyDescent="0.25">
      <c r="C239" s="30" t="s">
        <v>44</v>
      </c>
      <c r="D239" s="7" t="s">
        <v>2</v>
      </c>
      <c r="E239" s="6">
        <v>6</v>
      </c>
      <c r="F239" s="6">
        <v>1</v>
      </c>
      <c r="G239" s="6">
        <v>3</v>
      </c>
      <c r="H239" s="6">
        <v>3</v>
      </c>
      <c r="I239" s="6">
        <v>0</v>
      </c>
    </row>
    <row r="240" spans="3:9" x14ac:dyDescent="0.25">
      <c r="C240" s="31"/>
      <c r="D240" s="5" t="s">
        <v>1</v>
      </c>
      <c r="E240" s="4">
        <v>9</v>
      </c>
      <c r="F240" s="4">
        <v>0</v>
      </c>
      <c r="G240" s="4">
        <v>2</v>
      </c>
      <c r="H240" s="4">
        <v>4</v>
      </c>
      <c r="I240" s="4">
        <v>0</v>
      </c>
    </row>
    <row r="241" spans="3:9" ht="15.75" thickBot="1" x14ac:dyDescent="0.3">
      <c r="C241" s="32"/>
      <c r="D241" s="3" t="s">
        <v>0</v>
      </c>
      <c r="E241" s="2">
        <v>7.2</v>
      </c>
      <c r="F241" s="2">
        <v>1.79</v>
      </c>
      <c r="G241" s="2">
        <v>5</v>
      </c>
      <c r="H241" s="2">
        <v>7</v>
      </c>
      <c r="I241" s="1">
        <v>0.91</v>
      </c>
    </row>
    <row r="242" spans="3:9" x14ac:dyDescent="0.25">
      <c r="C242" s="30" t="s">
        <v>43</v>
      </c>
      <c r="D242" s="7" t="s">
        <v>2</v>
      </c>
      <c r="E242" s="6">
        <v>9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9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8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8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6.8</v>
      </c>
      <c r="F248" s="6">
        <v>3.35</v>
      </c>
      <c r="G248" s="6">
        <v>5</v>
      </c>
      <c r="H248" s="6">
        <v>9</v>
      </c>
      <c r="I248" s="6">
        <v>2.0699999999999998</v>
      </c>
    </row>
    <row r="249" spans="3:9" x14ac:dyDescent="0.25">
      <c r="C249" s="31"/>
      <c r="D249" s="5" t="s">
        <v>1</v>
      </c>
      <c r="E249" s="4">
        <v>6.07</v>
      </c>
      <c r="F249" s="4">
        <v>2.4300000000000002</v>
      </c>
      <c r="G249" s="4">
        <v>14</v>
      </c>
      <c r="H249" s="4">
        <v>24</v>
      </c>
      <c r="I249" s="4">
        <v>0.84</v>
      </c>
    </row>
    <row r="250" spans="3:9" ht="15.75" thickBot="1" x14ac:dyDescent="0.3">
      <c r="C250" s="32"/>
      <c r="D250" s="3" t="s">
        <v>0</v>
      </c>
      <c r="E250" s="2">
        <v>6.26</v>
      </c>
      <c r="F250" s="2">
        <v>2.62</v>
      </c>
      <c r="G250" s="2">
        <v>19</v>
      </c>
      <c r="H250" s="2">
        <v>33</v>
      </c>
      <c r="I250" s="1">
        <v>0.78</v>
      </c>
    </row>
    <row r="251" spans="3:9" x14ac:dyDescent="0.25">
      <c r="C251" s="30" t="s">
        <v>40</v>
      </c>
      <c r="D251" s="7" t="s">
        <v>2</v>
      </c>
      <c r="E251" s="6">
        <v>8</v>
      </c>
      <c r="F251" s="6">
        <v>0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8</v>
      </c>
      <c r="F253" s="2">
        <v>0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>
        <v>8</v>
      </c>
      <c r="F254" s="6" t="s">
        <v>4</v>
      </c>
      <c r="G254" s="6">
        <v>1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7.75</v>
      </c>
      <c r="F255" s="4">
        <v>1.26</v>
      </c>
      <c r="G255" s="4">
        <v>4</v>
      </c>
      <c r="H255" s="4">
        <v>12</v>
      </c>
      <c r="I255" s="4">
        <v>1.05</v>
      </c>
    </row>
    <row r="256" spans="3:9" ht="15.75" thickBot="1" x14ac:dyDescent="0.3">
      <c r="C256" s="32"/>
      <c r="D256" s="3" t="s">
        <v>0</v>
      </c>
      <c r="E256" s="2">
        <v>7.8</v>
      </c>
      <c r="F256" s="2">
        <v>1.1000000000000001</v>
      </c>
      <c r="G256" s="2">
        <v>5</v>
      </c>
      <c r="H256" s="2">
        <v>15</v>
      </c>
      <c r="I256" s="1">
        <v>0.81</v>
      </c>
    </row>
    <row r="257" spans="3:9" x14ac:dyDescent="0.25">
      <c r="C257" s="30" t="s">
        <v>38</v>
      </c>
      <c r="D257" s="7" t="s">
        <v>2</v>
      </c>
      <c r="E257" s="6">
        <v>8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8.5299999999999994</v>
      </c>
      <c r="F258" s="4">
        <v>0.99</v>
      </c>
      <c r="G258" s="4">
        <v>15</v>
      </c>
      <c r="H258" s="4">
        <v>19</v>
      </c>
      <c r="I258" s="4">
        <v>0.24</v>
      </c>
    </row>
    <row r="259" spans="3:9" ht="15.75" thickBot="1" x14ac:dyDescent="0.3">
      <c r="C259" s="32"/>
      <c r="D259" s="3" t="s">
        <v>0</v>
      </c>
      <c r="E259" s="2">
        <v>8.5</v>
      </c>
      <c r="F259" s="2">
        <v>0.97</v>
      </c>
      <c r="G259" s="2">
        <v>16</v>
      </c>
      <c r="H259" s="2">
        <v>22</v>
      </c>
      <c r="I259" s="1">
        <v>0.25</v>
      </c>
    </row>
    <row r="260" spans="3:9" x14ac:dyDescent="0.25">
      <c r="C260" s="30" t="s">
        <v>37</v>
      </c>
      <c r="D260" s="7" t="s">
        <v>2</v>
      </c>
      <c r="E260" s="6">
        <v>8.5</v>
      </c>
      <c r="F260" s="6">
        <v>0.57999999999999996</v>
      </c>
      <c r="G260" s="6">
        <v>4</v>
      </c>
      <c r="H260" s="6">
        <v>6</v>
      </c>
      <c r="I260" s="6">
        <v>0.36</v>
      </c>
    </row>
    <row r="261" spans="3:9" x14ac:dyDescent="0.25">
      <c r="C261" s="31"/>
      <c r="D261" s="5" t="s">
        <v>1</v>
      </c>
      <c r="E261" s="4">
        <v>7.71</v>
      </c>
      <c r="F261" s="4">
        <v>1.6</v>
      </c>
      <c r="G261" s="4">
        <v>7</v>
      </c>
      <c r="H261" s="4">
        <v>11</v>
      </c>
      <c r="I261" s="4">
        <v>0.75</v>
      </c>
    </row>
    <row r="262" spans="3:9" ht="15.75" thickBot="1" x14ac:dyDescent="0.3">
      <c r="C262" s="32"/>
      <c r="D262" s="3" t="s">
        <v>0</v>
      </c>
      <c r="E262" s="2">
        <v>8</v>
      </c>
      <c r="F262" s="2">
        <v>1.34</v>
      </c>
      <c r="G262" s="2">
        <v>11</v>
      </c>
      <c r="H262" s="2">
        <v>17</v>
      </c>
      <c r="I262" s="1">
        <v>0.49</v>
      </c>
    </row>
    <row r="263" spans="3:9" x14ac:dyDescent="0.25">
      <c r="C263" s="30" t="s">
        <v>36</v>
      </c>
      <c r="D263" s="7" t="s">
        <v>2</v>
      </c>
      <c r="E263" s="6">
        <v>7.43</v>
      </c>
      <c r="F263" s="6">
        <v>1.7</v>
      </c>
      <c r="G263" s="6">
        <v>14</v>
      </c>
      <c r="H263" s="6">
        <v>29</v>
      </c>
      <c r="I263" s="6">
        <v>0.65</v>
      </c>
    </row>
    <row r="264" spans="3:9" x14ac:dyDescent="0.25">
      <c r="C264" s="31"/>
      <c r="D264" s="5" t="s">
        <v>1</v>
      </c>
      <c r="E264" s="4">
        <v>7.31</v>
      </c>
      <c r="F264" s="4">
        <v>1.44</v>
      </c>
      <c r="G264" s="4">
        <v>26</v>
      </c>
      <c r="H264" s="4">
        <v>49</v>
      </c>
      <c r="I264" s="4">
        <v>0.38</v>
      </c>
    </row>
    <row r="265" spans="3:9" ht="15.75" thickBot="1" x14ac:dyDescent="0.3">
      <c r="C265" s="32"/>
      <c r="D265" s="3" t="s">
        <v>0</v>
      </c>
      <c r="E265" s="2">
        <v>7.35</v>
      </c>
      <c r="F265" s="2">
        <v>1.51</v>
      </c>
      <c r="G265" s="2">
        <v>40</v>
      </c>
      <c r="H265" s="2">
        <v>78</v>
      </c>
      <c r="I265" s="1">
        <v>0.33</v>
      </c>
    </row>
    <row r="266" spans="3:9" x14ac:dyDescent="0.25">
      <c r="C266" s="30" t="s">
        <v>35</v>
      </c>
      <c r="D266" s="7" t="s">
        <v>2</v>
      </c>
      <c r="E266" s="6">
        <v>6</v>
      </c>
      <c r="F266" s="6">
        <v>1.1499999999999999</v>
      </c>
      <c r="G266" s="6">
        <v>7</v>
      </c>
      <c r="H266" s="6">
        <v>34</v>
      </c>
      <c r="I266" s="6">
        <v>0.77</v>
      </c>
    </row>
    <row r="267" spans="3:9" x14ac:dyDescent="0.25">
      <c r="C267" s="31"/>
      <c r="D267" s="5" t="s">
        <v>1</v>
      </c>
      <c r="E267" s="4">
        <v>6.03</v>
      </c>
      <c r="F267" s="4">
        <v>2.09</v>
      </c>
      <c r="G267" s="4">
        <v>31</v>
      </c>
      <c r="H267" s="4">
        <v>72</v>
      </c>
      <c r="I267" s="4">
        <v>0.56000000000000005</v>
      </c>
    </row>
    <row r="268" spans="3:9" ht="15.75" thickBot="1" x14ac:dyDescent="0.3">
      <c r="C268" s="32"/>
      <c r="D268" s="3" t="s">
        <v>0</v>
      </c>
      <c r="E268" s="2">
        <v>6.03</v>
      </c>
      <c r="F268" s="2">
        <v>1.94</v>
      </c>
      <c r="G268" s="2">
        <v>38</v>
      </c>
      <c r="H268" s="2">
        <v>106</v>
      </c>
      <c r="I268" s="1">
        <v>0.5</v>
      </c>
    </row>
    <row r="269" spans="3:9" x14ac:dyDescent="0.25">
      <c r="C269" s="30" t="s">
        <v>34</v>
      </c>
      <c r="D269" s="7" t="s">
        <v>2</v>
      </c>
      <c r="E269" s="6">
        <v>6.45</v>
      </c>
      <c r="F269" s="6">
        <v>2.33</v>
      </c>
      <c r="G269" s="6">
        <v>20</v>
      </c>
      <c r="H269" s="6">
        <v>35</v>
      </c>
      <c r="I269" s="6">
        <v>0.68</v>
      </c>
    </row>
    <row r="270" spans="3:9" x14ac:dyDescent="0.25">
      <c r="C270" s="31"/>
      <c r="D270" s="5" t="s">
        <v>1</v>
      </c>
      <c r="E270" s="4">
        <v>6.88</v>
      </c>
      <c r="F270" s="4">
        <v>1.54</v>
      </c>
      <c r="G270" s="4">
        <v>24</v>
      </c>
      <c r="H270" s="4">
        <v>65</v>
      </c>
      <c r="I270" s="4">
        <v>0.49</v>
      </c>
    </row>
    <row r="271" spans="3:9" ht="15.75" thickBot="1" x14ac:dyDescent="0.3">
      <c r="C271" s="32"/>
      <c r="D271" s="3" t="s">
        <v>0</v>
      </c>
      <c r="E271" s="2">
        <v>6.68</v>
      </c>
      <c r="F271" s="2">
        <v>1.93</v>
      </c>
      <c r="G271" s="2">
        <v>44</v>
      </c>
      <c r="H271" s="2">
        <v>100</v>
      </c>
      <c r="I271" s="1">
        <v>0.43</v>
      </c>
    </row>
    <row r="272" spans="3:9" x14ac:dyDescent="0.25">
      <c r="C272" s="30" t="s">
        <v>33</v>
      </c>
      <c r="D272" s="7" t="s">
        <v>2</v>
      </c>
      <c r="E272" s="6">
        <v>6.54</v>
      </c>
      <c r="F272" s="6">
        <v>1.56</v>
      </c>
      <c r="G272" s="6">
        <v>13</v>
      </c>
      <c r="H272" s="6">
        <v>39</v>
      </c>
      <c r="I272" s="6">
        <v>0.7</v>
      </c>
    </row>
    <row r="273" spans="3:9" x14ac:dyDescent="0.25">
      <c r="C273" s="31"/>
      <c r="D273" s="5" t="s">
        <v>1</v>
      </c>
      <c r="E273" s="4">
        <v>6.96</v>
      </c>
      <c r="F273" s="4">
        <v>1.64</v>
      </c>
      <c r="G273" s="4">
        <v>26</v>
      </c>
      <c r="H273" s="4">
        <v>58</v>
      </c>
      <c r="I273" s="4">
        <v>0.47</v>
      </c>
    </row>
    <row r="274" spans="3:9" ht="15.75" thickBot="1" x14ac:dyDescent="0.3">
      <c r="C274" s="32"/>
      <c r="D274" s="3" t="s">
        <v>0</v>
      </c>
      <c r="E274" s="2">
        <v>6.82</v>
      </c>
      <c r="F274" s="2">
        <v>1.6</v>
      </c>
      <c r="G274" s="2">
        <v>39</v>
      </c>
      <c r="H274" s="2">
        <v>97</v>
      </c>
      <c r="I274" s="1">
        <v>0.39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7.5</v>
      </c>
      <c r="F276" s="4">
        <v>1.22</v>
      </c>
      <c r="G276" s="4">
        <v>6</v>
      </c>
      <c r="H276" s="4">
        <v>7</v>
      </c>
      <c r="I276" s="4">
        <v>0.4</v>
      </c>
    </row>
    <row r="277" spans="3:9" ht="15.75" thickBot="1" x14ac:dyDescent="0.3">
      <c r="C277" s="32"/>
      <c r="D277" s="3" t="s">
        <v>0</v>
      </c>
      <c r="E277" s="2">
        <v>7.5</v>
      </c>
      <c r="F277" s="2">
        <v>1.22</v>
      </c>
      <c r="G277" s="2">
        <v>6</v>
      </c>
      <c r="H277" s="2">
        <v>9</v>
      </c>
      <c r="I277" s="1">
        <v>0.6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>
        <v>9</v>
      </c>
      <c r="F279" s="4" t="s">
        <v>4</v>
      </c>
      <c r="G279" s="4">
        <v>1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>
        <v>9</v>
      </c>
      <c r="F280" s="2" t="s">
        <v>4</v>
      </c>
      <c r="G280" s="2">
        <v>1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8</v>
      </c>
      <c r="F281" s="6">
        <v>0</v>
      </c>
      <c r="G281" s="6">
        <v>3</v>
      </c>
      <c r="H281" s="6">
        <v>4</v>
      </c>
      <c r="I281" s="6">
        <v>0</v>
      </c>
    </row>
    <row r="282" spans="3:9" x14ac:dyDescent="0.25">
      <c r="C282" s="31"/>
      <c r="D282" s="5" t="s">
        <v>1</v>
      </c>
      <c r="E282" s="4">
        <v>6.5</v>
      </c>
      <c r="F282" s="4">
        <v>1.87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7</v>
      </c>
      <c r="F283" s="2">
        <v>1.66</v>
      </c>
      <c r="G283" s="2">
        <v>9</v>
      </c>
      <c r="H283" s="2">
        <v>10</v>
      </c>
      <c r="I283" s="1">
        <v>0.36</v>
      </c>
    </row>
    <row r="284" spans="3:9" x14ac:dyDescent="0.25">
      <c r="C284" s="30" t="s">
        <v>29</v>
      </c>
      <c r="D284" s="7" t="s">
        <v>2</v>
      </c>
      <c r="E284" s="6">
        <v>7</v>
      </c>
      <c r="F284" s="6">
        <v>1</v>
      </c>
      <c r="G284" s="6">
        <v>3</v>
      </c>
      <c r="H284" s="6">
        <v>4</v>
      </c>
      <c r="I284" s="6">
        <v>0.65</v>
      </c>
    </row>
    <row r="285" spans="3:9" x14ac:dyDescent="0.25">
      <c r="C285" s="31"/>
      <c r="D285" s="5" t="s">
        <v>1</v>
      </c>
      <c r="E285" s="4">
        <v>8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7.25</v>
      </c>
      <c r="F286" s="2">
        <v>0.96</v>
      </c>
      <c r="G286" s="2">
        <v>4</v>
      </c>
      <c r="H286" s="2">
        <v>6</v>
      </c>
      <c r="I286" s="1">
        <v>0.59</v>
      </c>
    </row>
    <row r="287" spans="3:9" x14ac:dyDescent="0.25">
      <c r="C287" s="30" t="s">
        <v>28</v>
      </c>
      <c r="D287" s="7" t="s">
        <v>2</v>
      </c>
      <c r="E287" s="6">
        <v>6.75</v>
      </c>
      <c r="F287" s="6">
        <v>2.75</v>
      </c>
      <c r="G287" s="6">
        <v>4</v>
      </c>
      <c r="H287" s="6">
        <v>8</v>
      </c>
      <c r="I287" s="6">
        <v>2.04</v>
      </c>
    </row>
    <row r="288" spans="3:9" x14ac:dyDescent="0.25">
      <c r="C288" s="31"/>
      <c r="D288" s="5" t="s">
        <v>1</v>
      </c>
      <c r="E288" s="4">
        <v>8.33</v>
      </c>
      <c r="F288" s="4">
        <v>1.53</v>
      </c>
      <c r="G288" s="4">
        <v>3</v>
      </c>
      <c r="H288" s="4">
        <v>4</v>
      </c>
      <c r="I288" s="4">
        <v>1</v>
      </c>
    </row>
    <row r="289" spans="3:9" ht="15.75" thickBot="1" x14ac:dyDescent="0.3">
      <c r="C289" s="32"/>
      <c r="D289" s="3" t="s">
        <v>0</v>
      </c>
      <c r="E289" s="2">
        <v>7.43</v>
      </c>
      <c r="F289" s="2">
        <v>2.2999999999999998</v>
      </c>
      <c r="G289" s="2">
        <v>7</v>
      </c>
      <c r="H289" s="2">
        <v>12</v>
      </c>
      <c r="I289" s="1">
        <v>1.1499999999999999</v>
      </c>
    </row>
    <row r="290" spans="3:9" x14ac:dyDescent="0.25">
      <c r="C290" s="30" t="s">
        <v>27</v>
      </c>
      <c r="D290" s="7" t="s">
        <v>2</v>
      </c>
      <c r="E290" s="6">
        <v>7.25</v>
      </c>
      <c r="F290" s="6">
        <v>1.28</v>
      </c>
      <c r="G290" s="6">
        <v>8</v>
      </c>
      <c r="H290" s="6">
        <v>9</v>
      </c>
      <c r="I290" s="6">
        <v>0.31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7.25</v>
      </c>
      <c r="F292" s="2">
        <v>1.28</v>
      </c>
      <c r="G292" s="2">
        <v>8</v>
      </c>
      <c r="H292" s="2">
        <v>9</v>
      </c>
      <c r="I292" s="1">
        <v>0.31</v>
      </c>
    </row>
    <row r="293" spans="3:9" x14ac:dyDescent="0.25">
      <c r="C293" s="30" t="s">
        <v>26</v>
      </c>
      <c r="D293" s="7" t="s">
        <v>2</v>
      </c>
      <c r="E293" s="6">
        <v>6</v>
      </c>
      <c r="F293" s="6">
        <v>1.41</v>
      </c>
      <c r="G293" s="6">
        <v>2</v>
      </c>
      <c r="H293" s="6">
        <v>2</v>
      </c>
      <c r="I293" s="6">
        <v>0</v>
      </c>
    </row>
    <row r="294" spans="3:9" x14ac:dyDescent="0.25">
      <c r="C294" s="31"/>
      <c r="D294" s="5" t="s">
        <v>1</v>
      </c>
      <c r="E294" s="4">
        <v>9</v>
      </c>
      <c r="F294" s="4" t="s">
        <v>4</v>
      </c>
      <c r="G294" s="4">
        <v>1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7</v>
      </c>
      <c r="F295" s="2">
        <v>2</v>
      </c>
      <c r="G295" s="2">
        <v>3</v>
      </c>
      <c r="H295" s="2">
        <v>3</v>
      </c>
      <c r="I295" s="1">
        <v>0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8.5</v>
      </c>
      <c r="F297" s="4">
        <v>1.73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8.5</v>
      </c>
      <c r="F298" s="2">
        <v>1.73</v>
      </c>
      <c r="G298" s="2">
        <v>4</v>
      </c>
      <c r="H298" s="2">
        <v>5</v>
      </c>
      <c r="I298" s="1">
        <v>0.85</v>
      </c>
    </row>
    <row r="299" spans="3:9" x14ac:dyDescent="0.25">
      <c r="C299" s="30" t="s">
        <v>24</v>
      </c>
      <c r="D299" s="7" t="s">
        <v>2</v>
      </c>
      <c r="E299" s="6">
        <v>7.5</v>
      </c>
      <c r="F299" s="6">
        <v>0.57999999999999996</v>
      </c>
      <c r="G299" s="6">
        <v>4</v>
      </c>
      <c r="H299" s="6">
        <v>4</v>
      </c>
      <c r="I299" s="6">
        <v>0</v>
      </c>
    </row>
    <row r="300" spans="3:9" x14ac:dyDescent="0.25">
      <c r="C300" s="31"/>
      <c r="D300" s="5" t="s">
        <v>1</v>
      </c>
      <c r="E300" s="4">
        <v>6.67</v>
      </c>
      <c r="F300" s="4">
        <v>2.52</v>
      </c>
      <c r="G300" s="4">
        <v>3</v>
      </c>
      <c r="H300" s="4">
        <v>4</v>
      </c>
      <c r="I300" s="4">
        <v>1.64</v>
      </c>
    </row>
    <row r="301" spans="3:9" ht="15.75" thickBot="1" x14ac:dyDescent="0.3">
      <c r="C301" s="32"/>
      <c r="D301" s="3" t="s">
        <v>0</v>
      </c>
      <c r="E301" s="2">
        <v>7.14</v>
      </c>
      <c r="F301" s="2">
        <v>1.57</v>
      </c>
      <c r="G301" s="2">
        <v>7</v>
      </c>
      <c r="H301" s="2">
        <v>8</v>
      </c>
      <c r="I301" s="1">
        <v>0.44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7</v>
      </c>
      <c r="F303" s="4">
        <v>0</v>
      </c>
      <c r="G303" s="4">
        <v>2</v>
      </c>
      <c r="H303" s="4">
        <v>6</v>
      </c>
      <c r="I303" s="4">
        <v>0</v>
      </c>
    </row>
    <row r="304" spans="3:9" ht="15.75" thickBot="1" x14ac:dyDescent="0.3">
      <c r="C304" s="32"/>
      <c r="D304" s="3" t="s">
        <v>0</v>
      </c>
      <c r="E304" s="2">
        <v>7</v>
      </c>
      <c r="F304" s="2">
        <v>0</v>
      </c>
      <c r="G304" s="2">
        <v>2</v>
      </c>
      <c r="H304" s="2">
        <v>6</v>
      </c>
      <c r="I304" s="1">
        <v>0</v>
      </c>
    </row>
    <row r="305" spans="3:9" x14ac:dyDescent="0.25">
      <c r="C305" s="30" t="s">
        <v>22</v>
      </c>
      <c r="D305" s="7" t="s">
        <v>2</v>
      </c>
      <c r="E305" s="6">
        <v>5.5</v>
      </c>
      <c r="F305" s="6">
        <v>3.54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8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6.33</v>
      </c>
      <c r="F307" s="2">
        <v>2.89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6.5</v>
      </c>
      <c r="F308" s="6">
        <v>2.12</v>
      </c>
      <c r="G308" s="6">
        <v>2</v>
      </c>
      <c r="H308" s="6">
        <v>4</v>
      </c>
      <c r="I308" s="6">
        <v>2.4</v>
      </c>
    </row>
    <row r="309" spans="3:9" x14ac:dyDescent="0.25">
      <c r="C309" s="31"/>
      <c r="D309" s="5" t="s">
        <v>1</v>
      </c>
      <c r="E309" s="4">
        <v>7.06</v>
      </c>
      <c r="F309" s="4">
        <v>1.65</v>
      </c>
      <c r="G309" s="4">
        <v>16</v>
      </c>
      <c r="H309" s="4">
        <v>24</v>
      </c>
      <c r="I309" s="4">
        <v>0.48</v>
      </c>
    </row>
    <row r="310" spans="3:9" ht="15.75" thickBot="1" x14ac:dyDescent="0.3">
      <c r="C310" s="32"/>
      <c r="D310" s="3" t="s">
        <v>0</v>
      </c>
      <c r="E310" s="2">
        <v>7</v>
      </c>
      <c r="F310" s="2">
        <v>1.64</v>
      </c>
      <c r="G310" s="2">
        <v>18</v>
      </c>
      <c r="H310" s="2">
        <v>28</v>
      </c>
      <c r="I310" s="1">
        <v>0.46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7.5</v>
      </c>
      <c r="F312" s="4">
        <v>0.71</v>
      </c>
      <c r="G312" s="4">
        <v>2</v>
      </c>
      <c r="H312" s="4">
        <v>3</v>
      </c>
      <c r="I312" s="4">
        <v>0.69</v>
      </c>
    </row>
    <row r="313" spans="3:9" ht="15.75" thickBot="1" x14ac:dyDescent="0.3">
      <c r="C313" s="32"/>
      <c r="D313" s="3" t="s">
        <v>0</v>
      </c>
      <c r="E313" s="2">
        <v>7.5</v>
      </c>
      <c r="F313" s="2">
        <v>0.71</v>
      </c>
      <c r="G313" s="2">
        <v>2</v>
      </c>
      <c r="H313" s="2">
        <v>3</v>
      </c>
      <c r="I313" s="1">
        <v>0.69</v>
      </c>
    </row>
    <row r="314" spans="3:9" x14ac:dyDescent="0.25">
      <c r="C314" s="30" t="s">
        <v>19</v>
      </c>
      <c r="D314" s="7" t="s">
        <v>2</v>
      </c>
      <c r="E314" s="6">
        <v>7</v>
      </c>
      <c r="F314" s="6">
        <v>1.1000000000000001</v>
      </c>
      <c r="G314" s="6">
        <v>6</v>
      </c>
      <c r="H314" s="6">
        <v>7</v>
      </c>
      <c r="I314" s="6">
        <v>0.36</v>
      </c>
    </row>
    <row r="315" spans="3:9" x14ac:dyDescent="0.25">
      <c r="C315" s="31"/>
      <c r="D315" s="5" t="s">
        <v>1</v>
      </c>
      <c r="E315" s="4">
        <v>7.2</v>
      </c>
      <c r="F315" s="4">
        <v>1.1399999999999999</v>
      </c>
      <c r="G315" s="4">
        <v>10</v>
      </c>
      <c r="H315" s="4">
        <v>14</v>
      </c>
      <c r="I315" s="4">
        <v>0.39</v>
      </c>
    </row>
    <row r="316" spans="3:9" ht="15.75" thickBot="1" x14ac:dyDescent="0.3">
      <c r="C316" s="32"/>
      <c r="D316" s="3" t="s">
        <v>0</v>
      </c>
      <c r="E316" s="2">
        <v>7.12</v>
      </c>
      <c r="F316" s="2">
        <v>1.0900000000000001</v>
      </c>
      <c r="G316" s="2">
        <v>16</v>
      </c>
      <c r="H316" s="2">
        <v>21</v>
      </c>
      <c r="I316" s="1">
        <v>0.27</v>
      </c>
    </row>
    <row r="317" spans="3:9" x14ac:dyDescent="0.25">
      <c r="C317" s="30" t="s">
        <v>18</v>
      </c>
      <c r="D317" s="7" t="s">
        <v>2</v>
      </c>
      <c r="E317" s="6">
        <v>6.5</v>
      </c>
      <c r="F317" s="6">
        <v>3.54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>
        <v>5</v>
      </c>
      <c r="F318" s="4" t="s">
        <v>4</v>
      </c>
      <c r="G318" s="4">
        <v>1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6</v>
      </c>
      <c r="F319" s="2">
        <v>2.65</v>
      </c>
      <c r="G319" s="2">
        <v>3</v>
      </c>
      <c r="H319" s="2">
        <v>3</v>
      </c>
      <c r="I319" s="1">
        <v>0</v>
      </c>
    </row>
    <row r="320" spans="3:9" x14ac:dyDescent="0.25">
      <c r="C320" s="30" t="s">
        <v>17</v>
      </c>
      <c r="D320" s="7" t="s">
        <v>2</v>
      </c>
      <c r="E320" s="6">
        <v>6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8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7</v>
      </c>
      <c r="F322" s="2">
        <v>1.41</v>
      </c>
      <c r="G322" s="2">
        <v>2</v>
      </c>
      <c r="H322" s="2">
        <v>3</v>
      </c>
      <c r="I322" s="1">
        <v>1.39</v>
      </c>
    </row>
    <row r="323" spans="3:9" x14ac:dyDescent="0.25">
      <c r="C323" s="30" t="s">
        <v>16</v>
      </c>
      <c r="D323" s="7" t="s">
        <v>2</v>
      </c>
      <c r="E323" s="6">
        <v>7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7.5</v>
      </c>
      <c r="F324" s="4">
        <v>0.71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7.33</v>
      </c>
      <c r="F325" s="2">
        <v>0.57999999999999996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7</v>
      </c>
      <c r="F326" s="6">
        <v>1.41</v>
      </c>
      <c r="G326" s="6">
        <v>2</v>
      </c>
      <c r="H326" s="6">
        <v>3</v>
      </c>
      <c r="I326" s="6">
        <v>1.39</v>
      </c>
    </row>
    <row r="327" spans="3:9" x14ac:dyDescent="0.25">
      <c r="C327" s="31"/>
      <c r="D327" s="5" t="s">
        <v>1</v>
      </c>
      <c r="E327" s="4">
        <v>7.75</v>
      </c>
      <c r="F327" s="4">
        <v>2.0499999999999998</v>
      </c>
      <c r="G327" s="4">
        <v>8</v>
      </c>
      <c r="H327" s="4">
        <v>10</v>
      </c>
      <c r="I327" s="4">
        <v>0.67</v>
      </c>
    </row>
    <row r="328" spans="3:9" ht="15.75" thickBot="1" x14ac:dyDescent="0.3">
      <c r="C328" s="32"/>
      <c r="D328" s="3" t="s">
        <v>0</v>
      </c>
      <c r="E328" s="2">
        <v>7.6</v>
      </c>
      <c r="F328" s="2">
        <v>1.9</v>
      </c>
      <c r="G328" s="2">
        <v>10</v>
      </c>
      <c r="H328" s="2">
        <v>13</v>
      </c>
      <c r="I328" s="1">
        <v>0.59</v>
      </c>
    </row>
    <row r="329" spans="3:9" x14ac:dyDescent="0.25">
      <c r="C329" s="30" t="s">
        <v>14</v>
      </c>
      <c r="D329" s="7" t="s">
        <v>2</v>
      </c>
      <c r="E329" s="6">
        <v>8</v>
      </c>
      <c r="F329" s="6">
        <v>0</v>
      </c>
      <c r="G329" s="6">
        <v>2</v>
      </c>
      <c r="H329" s="6">
        <v>3</v>
      </c>
      <c r="I329" s="6">
        <v>0</v>
      </c>
    </row>
    <row r="330" spans="3:9" x14ac:dyDescent="0.25">
      <c r="C330" s="31"/>
      <c r="D330" s="5" t="s">
        <v>1</v>
      </c>
      <c r="E330" s="4">
        <v>7</v>
      </c>
      <c r="F330" s="4">
        <v>1.41</v>
      </c>
      <c r="G330" s="4">
        <v>8</v>
      </c>
      <c r="H330" s="4">
        <v>9</v>
      </c>
      <c r="I330" s="4">
        <v>0.35</v>
      </c>
    </row>
    <row r="331" spans="3:9" ht="15.75" thickBot="1" x14ac:dyDescent="0.3">
      <c r="C331" s="32"/>
      <c r="D331" s="3" t="s">
        <v>0</v>
      </c>
      <c r="E331" s="2">
        <v>7.2</v>
      </c>
      <c r="F331" s="2">
        <v>1.32</v>
      </c>
      <c r="G331" s="2">
        <v>10</v>
      </c>
      <c r="H331" s="2">
        <v>12</v>
      </c>
      <c r="I331" s="1">
        <v>0.35</v>
      </c>
    </row>
    <row r="332" spans="3:9" x14ac:dyDescent="0.25">
      <c r="C332" s="30" t="s">
        <v>13</v>
      </c>
      <c r="D332" s="7" t="s">
        <v>2</v>
      </c>
      <c r="E332" s="6">
        <v>7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8.33</v>
      </c>
      <c r="F333" s="4">
        <v>0.57999999999999996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8</v>
      </c>
      <c r="F334" s="2">
        <v>0.82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8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6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7</v>
      </c>
      <c r="F337" s="2">
        <v>1.41</v>
      </c>
      <c r="G337" s="2">
        <v>2</v>
      </c>
      <c r="H337" s="2">
        <v>4</v>
      </c>
      <c r="I337" s="1">
        <v>1.6</v>
      </c>
    </row>
    <row r="338" spans="3:9" x14ac:dyDescent="0.25">
      <c r="C338" s="30" t="s">
        <v>11</v>
      </c>
      <c r="D338" s="7" t="s">
        <v>2</v>
      </c>
      <c r="E338" s="6">
        <v>7</v>
      </c>
      <c r="F338" s="6">
        <v>1.41</v>
      </c>
      <c r="G338" s="6">
        <v>4</v>
      </c>
      <c r="H338" s="6">
        <v>4</v>
      </c>
      <c r="I338" s="6">
        <v>0</v>
      </c>
    </row>
    <row r="339" spans="3:9" x14ac:dyDescent="0.25">
      <c r="C339" s="31"/>
      <c r="D339" s="5" t="s">
        <v>1</v>
      </c>
      <c r="E339" s="4">
        <v>7.6</v>
      </c>
      <c r="F339" s="4">
        <v>1.34</v>
      </c>
      <c r="G339" s="4">
        <v>5</v>
      </c>
      <c r="H339" s="4">
        <v>7</v>
      </c>
      <c r="I339" s="4">
        <v>0.68</v>
      </c>
    </row>
    <row r="340" spans="3:9" ht="15.75" thickBot="1" x14ac:dyDescent="0.3">
      <c r="C340" s="32"/>
      <c r="D340" s="3" t="s">
        <v>0</v>
      </c>
      <c r="E340" s="2">
        <v>7.33</v>
      </c>
      <c r="F340" s="2">
        <v>1.32</v>
      </c>
      <c r="G340" s="2">
        <v>9</v>
      </c>
      <c r="H340" s="2">
        <v>11</v>
      </c>
      <c r="I340" s="1">
        <v>0.39</v>
      </c>
    </row>
    <row r="341" spans="3:9" x14ac:dyDescent="0.25">
      <c r="C341" s="30" t="s">
        <v>10</v>
      </c>
      <c r="D341" s="7" t="s">
        <v>2</v>
      </c>
      <c r="E341" s="6">
        <v>6</v>
      </c>
      <c r="F341" s="6">
        <v>1.53</v>
      </c>
      <c r="G341" s="6">
        <v>7</v>
      </c>
      <c r="H341" s="6">
        <v>8</v>
      </c>
      <c r="I341" s="6">
        <v>0.43</v>
      </c>
    </row>
    <row r="342" spans="3:9" x14ac:dyDescent="0.25">
      <c r="C342" s="31"/>
      <c r="D342" s="5" t="s">
        <v>1</v>
      </c>
      <c r="E342" s="4">
        <v>6</v>
      </c>
      <c r="F342" s="4" t="s">
        <v>4</v>
      </c>
      <c r="G342" s="4">
        <v>1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6</v>
      </c>
      <c r="F343" s="2">
        <v>1.41</v>
      </c>
      <c r="G343" s="2">
        <v>8</v>
      </c>
      <c r="H343" s="2">
        <v>10</v>
      </c>
      <c r="I343" s="1">
        <v>0.46</v>
      </c>
    </row>
    <row r="344" spans="3:9" x14ac:dyDescent="0.25">
      <c r="C344" s="30" t="s">
        <v>9</v>
      </c>
      <c r="D344" s="7" t="s">
        <v>2</v>
      </c>
      <c r="E344" s="6">
        <v>8.67</v>
      </c>
      <c r="F344" s="6">
        <v>1.1499999999999999</v>
      </c>
      <c r="G344" s="6">
        <v>3</v>
      </c>
      <c r="H344" s="6">
        <v>4</v>
      </c>
      <c r="I344" s="6">
        <v>0.75</v>
      </c>
    </row>
    <row r="345" spans="3:9" x14ac:dyDescent="0.25">
      <c r="C345" s="31"/>
      <c r="D345" s="5" t="s">
        <v>1</v>
      </c>
      <c r="E345" s="4">
        <v>7.82</v>
      </c>
      <c r="F345" s="4">
        <v>1.51</v>
      </c>
      <c r="G345" s="4">
        <v>17</v>
      </c>
      <c r="H345" s="4">
        <v>23</v>
      </c>
      <c r="I345" s="4">
        <v>0.37</v>
      </c>
    </row>
    <row r="346" spans="3:9" ht="15.75" thickBot="1" x14ac:dyDescent="0.3">
      <c r="C346" s="32"/>
      <c r="D346" s="3" t="s">
        <v>0</v>
      </c>
      <c r="E346" s="2">
        <v>7.95</v>
      </c>
      <c r="F346" s="2">
        <v>1.47</v>
      </c>
      <c r="G346" s="2">
        <v>20</v>
      </c>
      <c r="H346" s="2">
        <v>27</v>
      </c>
      <c r="I346" s="1">
        <v>0.33</v>
      </c>
    </row>
    <row r="347" spans="3:9" x14ac:dyDescent="0.25">
      <c r="C347" s="30" t="s">
        <v>8</v>
      </c>
      <c r="D347" s="7" t="s">
        <v>2</v>
      </c>
      <c r="E347" s="6">
        <v>7.25</v>
      </c>
      <c r="F347" s="6">
        <v>1.26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7.25</v>
      </c>
      <c r="F349" s="2">
        <v>1.26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8.67</v>
      </c>
      <c r="F350" s="6">
        <v>0.57999999999999996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7.71</v>
      </c>
      <c r="F351" s="4">
        <v>1.89</v>
      </c>
      <c r="G351" s="4">
        <v>7</v>
      </c>
      <c r="H351" s="4">
        <v>8</v>
      </c>
      <c r="I351" s="4">
        <v>0.53</v>
      </c>
    </row>
    <row r="352" spans="3:9" ht="15.75" thickBot="1" x14ac:dyDescent="0.3">
      <c r="C352" s="32"/>
      <c r="D352" s="3" t="s">
        <v>0</v>
      </c>
      <c r="E352" s="2">
        <v>8</v>
      </c>
      <c r="F352" s="2">
        <v>1.63</v>
      </c>
      <c r="G352" s="2">
        <v>10</v>
      </c>
      <c r="H352" s="2">
        <v>11</v>
      </c>
      <c r="I352" s="1">
        <v>0.32</v>
      </c>
    </row>
    <row r="353" spans="3:9" x14ac:dyDescent="0.25">
      <c r="C353" s="30" t="s">
        <v>6</v>
      </c>
      <c r="D353" s="7" t="s">
        <v>2</v>
      </c>
      <c r="E353" s="6">
        <v>6.67</v>
      </c>
      <c r="F353" s="6">
        <v>2.08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9.33</v>
      </c>
      <c r="F354" s="4">
        <v>0.57999999999999996</v>
      </c>
      <c r="G354" s="4">
        <v>3</v>
      </c>
      <c r="H354" s="4">
        <v>6</v>
      </c>
      <c r="I354" s="4">
        <v>0.51</v>
      </c>
    </row>
    <row r="355" spans="3:9" ht="15.75" thickBot="1" x14ac:dyDescent="0.3">
      <c r="C355" s="32"/>
      <c r="D355" s="3" t="s">
        <v>0</v>
      </c>
      <c r="E355" s="2">
        <v>8</v>
      </c>
      <c r="F355" s="2">
        <v>2</v>
      </c>
      <c r="G355" s="2">
        <v>6</v>
      </c>
      <c r="H355" s="2">
        <v>9</v>
      </c>
      <c r="I355" s="1">
        <v>0.98</v>
      </c>
    </row>
    <row r="356" spans="3:9" x14ac:dyDescent="0.25">
      <c r="C356" s="30" t="s">
        <v>5</v>
      </c>
      <c r="D356" s="7" t="s">
        <v>2</v>
      </c>
      <c r="E356" s="6">
        <v>6.67</v>
      </c>
      <c r="F356" s="6">
        <v>3.51</v>
      </c>
      <c r="G356" s="6">
        <v>3</v>
      </c>
      <c r="H356" s="6">
        <v>5</v>
      </c>
      <c r="I356" s="6">
        <v>2.81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6.67</v>
      </c>
      <c r="F358" s="2">
        <v>3.51</v>
      </c>
      <c r="G358" s="2">
        <v>3</v>
      </c>
      <c r="H358" s="2">
        <v>7</v>
      </c>
      <c r="I358" s="1">
        <v>3.24</v>
      </c>
    </row>
    <row r="359" spans="3:9" x14ac:dyDescent="0.25">
      <c r="C359" s="33" t="s">
        <v>3</v>
      </c>
      <c r="D359" s="7" t="s">
        <v>2</v>
      </c>
      <c r="E359" s="6">
        <v>7.18</v>
      </c>
      <c r="F359" s="6">
        <v>1.61</v>
      </c>
      <c r="G359" s="6">
        <v>817</v>
      </c>
      <c r="H359" s="6">
        <v>1747</v>
      </c>
      <c r="I359" s="6">
        <v>0.08</v>
      </c>
    </row>
    <row r="360" spans="3:9" x14ac:dyDescent="0.25">
      <c r="C360" s="31"/>
      <c r="D360" s="5" t="s">
        <v>1</v>
      </c>
      <c r="E360" s="4">
        <v>7.43</v>
      </c>
      <c r="F360" s="4">
        <v>1.45</v>
      </c>
      <c r="G360" s="4">
        <v>1124</v>
      </c>
      <c r="H360" s="4">
        <v>2528</v>
      </c>
      <c r="I360" s="4">
        <v>0.06</v>
      </c>
    </row>
    <row r="361" spans="3:9" ht="15.75" thickBot="1" x14ac:dyDescent="0.3">
      <c r="C361" s="34"/>
      <c r="D361" s="3" t="s">
        <v>0</v>
      </c>
      <c r="E361" s="2">
        <v>7.32</v>
      </c>
      <c r="F361" s="2">
        <v>1.53</v>
      </c>
      <c r="G361" s="2">
        <v>1941</v>
      </c>
      <c r="H361" s="2">
        <v>4275</v>
      </c>
      <c r="I361" s="1">
        <v>0.05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130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5.29</v>
      </c>
      <c r="F5" s="6">
        <v>1.57</v>
      </c>
      <c r="G5" s="6">
        <v>31</v>
      </c>
      <c r="H5" s="6">
        <v>85</v>
      </c>
      <c r="I5" s="6">
        <v>0.44</v>
      </c>
    </row>
    <row r="6" spans="1:9" x14ac:dyDescent="0.25">
      <c r="C6" s="31"/>
      <c r="D6" s="5" t="s">
        <v>1</v>
      </c>
      <c r="E6" s="4">
        <v>5</v>
      </c>
      <c r="F6" s="4">
        <v>1.71</v>
      </c>
      <c r="G6" s="4">
        <v>16</v>
      </c>
      <c r="H6" s="4">
        <v>98</v>
      </c>
      <c r="I6" s="4">
        <v>0.77</v>
      </c>
    </row>
    <row r="7" spans="1:9" ht="15.75" thickBot="1" x14ac:dyDescent="0.3">
      <c r="C7" s="32"/>
      <c r="D7" s="3" t="s">
        <v>0</v>
      </c>
      <c r="E7" s="2">
        <v>5.19</v>
      </c>
      <c r="F7" s="2">
        <v>1.61</v>
      </c>
      <c r="G7" s="2">
        <v>47</v>
      </c>
      <c r="H7" s="2">
        <v>183</v>
      </c>
      <c r="I7" s="1">
        <v>0.4</v>
      </c>
    </row>
    <row r="8" spans="1:9" x14ac:dyDescent="0.25">
      <c r="C8" s="30" t="s">
        <v>121</v>
      </c>
      <c r="D8" s="7" t="s">
        <v>2</v>
      </c>
      <c r="E8" s="6">
        <v>6.82</v>
      </c>
      <c r="F8" s="6">
        <v>2.27</v>
      </c>
      <c r="G8" s="6">
        <v>11</v>
      </c>
      <c r="H8" s="6">
        <v>20</v>
      </c>
      <c r="I8" s="6">
        <v>0.92</v>
      </c>
    </row>
    <row r="9" spans="1:9" x14ac:dyDescent="0.25">
      <c r="C9" s="31"/>
      <c r="D9" s="5" t="s">
        <v>1</v>
      </c>
      <c r="E9" s="4">
        <v>6.45</v>
      </c>
      <c r="F9" s="4">
        <v>2.2799999999999998</v>
      </c>
      <c r="G9" s="4">
        <v>20</v>
      </c>
      <c r="H9" s="4">
        <v>33</v>
      </c>
      <c r="I9" s="4">
        <v>0.64</v>
      </c>
    </row>
    <row r="10" spans="1:9" ht="15.75" thickBot="1" x14ac:dyDescent="0.3">
      <c r="C10" s="32"/>
      <c r="D10" s="3" t="s">
        <v>0</v>
      </c>
      <c r="E10" s="2">
        <v>6.58</v>
      </c>
      <c r="F10" s="2">
        <v>2.25</v>
      </c>
      <c r="G10" s="2">
        <v>31</v>
      </c>
      <c r="H10" s="2">
        <v>53</v>
      </c>
      <c r="I10" s="1">
        <v>0.51</v>
      </c>
    </row>
    <row r="11" spans="1:9" x14ac:dyDescent="0.25">
      <c r="C11" s="30" t="s">
        <v>120</v>
      </c>
      <c r="D11" s="7" t="s">
        <v>2</v>
      </c>
      <c r="E11" s="6">
        <v>5.0999999999999996</v>
      </c>
      <c r="F11" s="6">
        <v>2.13</v>
      </c>
      <c r="G11" s="6">
        <v>20</v>
      </c>
      <c r="H11" s="6">
        <v>92</v>
      </c>
      <c r="I11" s="6">
        <v>0.83</v>
      </c>
    </row>
    <row r="12" spans="1:9" x14ac:dyDescent="0.25">
      <c r="C12" s="31"/>
      <c r="D12" s="5" t="s">
        <v>1</v>
      </c>
      <c r="E12" s="4">
        <v>5.97</v>
      </c>
      <c r="F12" s="4">
        <v>1.46</v>
      </c>
      <c r="G12" s="4">
        <v>35</v>
      </c>
      <c r="H12" s="4">
        <v>127</v>
      </c>
      <c r="I12" s="4">
        <v>0.41</v>
      </c>
    </row>
    <row r="13" spans="1:9" ht="15.75" thickBot="1" x14ac:dyDescent="0.3">
      <c r="C13" s="32"/>
      <c r="D13" s="3" t="s">
        <v>0</v>
      </c>
      <c r="E13" s="2">
        <v>5.65</v>
      </c>
      <c r="F13" s="2">
        <v>1.77</v>
      </c>
      <c r="G13" s="2">
        <v>55</v>
      </c>
      <c r="H13" s="2">
        <v>219</v>
      </c>
      <c r="I13" s="1">
        <v>0.4</v>
      </c>
    </row>
    <row r="14" spans="1:9" x14ac:dyDescent="0.25">
      <c r="C14" s="30" t="s">
        <v>119</v>
      </c>
      <c r="D14" s="7" t="s">
        <v>2</v>
      </c>
      <c r="E14" s="6">
        <v>5.8</v>
      </c>
      <c r="F14" s="6">
        <v>1.64</v>
      </c>
      <c r="G14" s="6">
        <v>5</v>
      </c>
      <c r="H14" s="6">
        <v>10</v>
      </c>
      <c r="I14" s="6">
        <v>1.07</v>
      </c>
    </row>
    <row r="15" spans="1:9" x14ac:dyDescent="0.25">
      <c r="C15" s="31"/>
      <c r="D15" s="5" t="s">
        <v>1</v>
      </c>
      <c r="E15" s="4">
        <v>5.84</v>
      </c>
      <c r="F15" s="4">
        <v>2.06</v>
      </c>
      <c r="G15" s="4">
        <v>19</v>
      </c>
      <c r="H15" s="4">
        <v>26</v>
      </c>
      <c r="I15" s="4">
        <v>0.49</v>
      </c>
    </row>
    <row r="16" spans="1:9" ht="15.75" thickBot="1" x14ac:dyDescent="0.3">
      <c r="C16" s="32"/>
      <c r="D16" s="3" t="s">
        <v>0</v>
      </c>
      <c r="E16" s="2">
        <v>5.83</v>
      </c>
      <c r="F16" s="2">
        <v>1.95</v>
      </c>
      <c r="G16" s="2">
        <v>24</v>
      </c>
      <c r="H16" s="2">
        <v>36</v>
      </c>
      <c r="I16" s="1">
        <v>0.46</v>
      </c>
    </row>
    <row r="17" spans="3:9" x14ac:dyDescent="0.25">
      <c r="C17" s="30" t="s">
        <v>118</v>
      </c>
      <c r="D17" s="7" t="s">
        <v>2</v>
      </c>
      <c r="E17" s="6">
        <v>6.42</v>
      </c>
      <c r="F17" s="6">
        <v>1.83</v>
      </c>
      <c r="G17" s="6">
        <v>12</v>
      </c>
      <c r="H17" s="6">
        <v>19</v>
      </c>
      <c r="I17" s="6">
        <v>0.65</v>
      </c>
    </row>
    <row r="18" spans="3:9" x14ac:dyDescent="0.25">
      <c r="C18" s="31"/>
      <c r="D18" s="5" t="s">
        <v>1</v>
      </c>
      <c r="E18" s="4">
        <v>6.42</v>
      </c>
      <c r="F18" s="4">
        <v>1.62</v>
      </c>
      <c r="G18" s="4">
        <v>12</v>
      </c>
      <c r="H18" s="4">
        <v>31</v>
      </c>
      <c r="I18" s="4">
        <v>0.73</v>
      </c>
    </row>
    <row r="19" spans="3:9" ht="15.75" thickBot="1" x14ac:dyDescent="0.3">
      <c r="C19" s="32"/>
      <c r="D19" s="3" t="s">
        <v>0</v>
      </c>
      <c r="E19" s="2">
        <v>6.42</v>
      </c>
      <c r="F19" s="2">
        <v>1.69</v>
      </c>
      <c r="G19" s="2">
        <v>24</v>
      </c>
      <c r="H19" s="2">
        <v>50</v>
      </c>
      <c r="I19" s="1">
        <v>0.49</v>
      </c>
    </row>
    <row r="20" spans="3:9" x14ac:dyDescent="0.25">
      <c r="C20" s="30" t="s">
        <v>117</v>
      </c>
      <c r="D20" s="7" t="s">
        <v>2</v>
      </c>
      <c r="E20" s="6">
        <v>6.75</v>
      </c>
      <c r="F20" s="6">
        <v>2.63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7.44</v>
      </c>
      <c r="F21" s="4">
        <v>1.88</v>
      </c>
      <c r="G21" s="4">
        <v>9</v>
      </c>
      <c r="H21" s="4">
        <v>12</v>
      </c>
      <c r="I21" s="4">
        <v>0.64</v>
      </c>
    </row>
    <row r="22" spans="3:9" ht="15.75" thickBot="1" x14ac:dyDescent="0.3">
      <c r="C22" s="32"/>
      <c r="D22" s="3" t="s">
        <v>0</v>
      </c>
      <c r="E22" s="2">
        <v>7.23</v>
      </c>
      <c r="F22" s="2">
        <v>2.0499999999999998</v>
      </c>
      <c r="G22" s="2">
        <v>13</v>
      </c>
      <c r="H22" s="2">
        <v>16</v>
      </c>
      <c r="I22" s="1">
        <v>0.5</v>
      </c>
    </row>
    <row r="23" spans="3:9" x14ac:dyDescent="0.25">
      <c r="C23" s="30" t="s">
        <v>116</v>
      </c>
      <c r="D23" s="7" t="s">
        <v>2</v>
      </c>
      <c r="E23" s="6">
        <v>6.5</v>
      </c>
      <c r="F23" s="6">
        <v>0.71</v>
      </c>
      <c r="G23" s="6">
        <v>2</v>
      </c>
      <c r="H23" s="6">
        <v>3</v>
      </c>
      <c r="I23" s="6">
        <v>0.69</v>
      </c>
    </row>
    <row r="24" spans="3:9" x14ac:dyDescent="0.25">
      <c r="C24" s="31"/>
      <c r="D24" s="5" t="s">
        <v>1</v>
      </c>
      <c r="E24" s="4">
        <v>4.5999999999999996</v>
      </c>
      <c r="F24" s="4">
        <v>2.2999999999999998</v>
      </c>
      <c r="G24" s="4">
        <v>5</v>
      </c>
      <c r="H24" s="4">
        <v>7</v>
      </c>
      <c r="I24" s="4">
        <v>1.17</v>
      </c>
    </row>
    <row r="25" spans="3:9" ht="15.75" thickBot="1" x14ac:dyDescent="0.3">
      <c r="C25" s="32"/>
      <c r="D25" s="3" t="s">
        <v>0</v>
      </c>
      <c r="E25" s="2">
        <v>5.14</v>
      </c>
      <c r="F25" s="2">
        <v>2.12</v>
      </c>
      <c r="G25" s="2">
        <v>7</v>
      </c>
      <c r="H25" s="2">
        <v>10</v>
      </c>
      <c r="I25" s="1">
        <v>0.9</v>
      </c>
    </row>
    <row r="26" spans="3:9" x14ac:dyDescent="0.25">
      <c r="C26" s="30" t="s">
        <v>115</v>
      </c>
      <c r="D26" s="7" t="s">
        <v>2</v>
      </c>
      <c r="E26" s="6">
        <v>6.38</v>
      </c>
      <c r="F26" s="6">
        <v>1.94</v>
      </c>
      <c r="G26" s="6">
        <v>39</v>
      </c>
      <c r="H26" s="6">
        <v>65</v>
      </c>
      <c r="I26" s="6">
        <v>0.39</v>
      </c>
    </row>
    <row r="27" spans="3:9" x14ac:dyDescent="0.25">
      <c r="C27" s="31"/>
      <c r="D27" s="5" t="s">
        <v>1</v>
      </c>
      <c r="E27" s="4">
        <v>7</v>
      </c>
      <c r="F27" s="4">
        <v>0.89</v>
      </c>
      <c r="G27" s="4">
        <v>6</v>
      </c>
      <c r="H27" s="4">
        <v>11</v>
      </c>
      <c r="I27" s="4">
        <v>0.51</v>
      </c>
    </row>
    <row r="28" spans="3:9" ht="15.75" thickBot="1" x14ac:dyDescent="0.3">
      <c r="C28" s="32"/>
      <c r="D28" s="3" t="s">
        <v>0</v>
      </c>
      <c r="E28" s="2">
        <v>6.47</v>
      </c>
      <c r="F28" s="2">
        <v>1.84</v>
      </c>
      <c r="G28" s="2">
        <v>45</v>
      </c>
      <c r="H28" s="2">
        <v>76</v>
      </c>
      <c r="I28" s="1">
        <v>0.35</v>
      </c>
    </row>
    <row r="29" spans="3:9" x14ac:dyDescent="0.25">
      <c r="C29" s="30" t="s">
        <v>114</v>
      </c>
      <c r="D29" s="7" t="s">
        <v>2</v>
      </c>
      <c r="E29" s="6">
        <v>4.88</v>
      </c>
      <c r="F29" s="6">
        <v>1.93</v>
      </c>
      <c r="G29" s="6">
        <v>17</v>
      </c>
      <c r="H29" s="6">
        <v>32</v>
      </c>
      <c r="I29" s="6">
        <v>0.64</v>
      </c>
    </row>
    <row r="30" spans="3:9" x14ac:dyDescent="0.25">
      <c r="C30" s="31"/>
      <c r="D30" s="5" t="s">
        <v>1</v>
      </c>
      <c r="E30" s="4">
        <v>5.35</v>
      </c>
      <c r="F30" s="4">
        <v>2.37</v>
      </c>
      <c r="G30" s="4">
        <v>17</v>
      </c>
      <c r="H30" s="4">
        <v>37</v>
      </c>
      <c r="I30" s="4">
        <v>0.84</v>
      </c>
    </row>
    <row r="31" spans="3:9" ht="15.75" thickBot="1" x14ac:dyDescent="0.3">
      <c r="C31" s="32"/>
      <c r="D31" s="3" t="s">
        <v>0</v>
      </c>
      <c r="E31" s="2">
        <v>5.12</v>
      </c>
      <c r="F31" s="2">
        <v>2.14</v>
      </c>
      <c r="G31" s="2">
        <v>34</v>
      </c>
      <c r="H31" s="2">
        <v>69</v>
      </c>
      <c r="I31" s="1">
        <v>0.52</v>
      </c>
    </row>
    <row r="32" spans="3:9" x14ac:dyDescent="0.25">
      <c r="C32" s="30" t="s">
        <v>113</v>
      </c>
      <c r="D32" s="7" t="s">
        <v>2</v>
      </c>
      <c r="E32" s="6">
        <v>4.88</v>
      </c>
      <c r="F32" s="6">
        <v>2.15</v>
      </c>
      <c r="G32" s="6">
        <v>17</v>
      </c>
      <c r="H32" s="6">
        <v>57</v>
      </c>
      <c r="I32" s="6">
        <v>0.86</v>
      </c>
    </row>
    <row r="33" spans="3:9" x14ac:dyDescent="0.25">
      <c r="C33" s="31"/>
      <c r="D33" s="5" t="s">
        <v>1</v>
      </c>
      <c r="E33" s="4">
        <v>5.39</v>
      </c>
      <c r="F33" s="4">
        <v>1.94</v>
      </c>
      <c r="G33" s="4">
        <v>38</v>
      </c>
      <c r="H33" s="4">
        <v>123</v>
      </c>
      <c r="I33" s="4">
        <v>0.51</v>
      </c>
    </row>
    <row r="34" spans="3:9" ht="15.75" thickBot="1" x14ac:dyDescent="0.3">
      <c r="C34" s="32"/>
      <c r="D34" s="3" t="s">
        <v>0</v>
      </c>
      <c r="E34" s="2">
        <v>5.24</v>
      </c>
      <c r="F34" s="2">
        <v>2</v>
      </c>
      <c r="G34" s="2">
        <v>55</v>
      </c>
      <c r="H34" s="2">
        <v>180</v>
      </c>
      <c r="I34" s="1">
        <v>0.44</v>
      </c>
    </row>
    <row r="35" spans="3:9" x14ac:dyDescent="0.25">
      <c r="C35" s="30" t="s">
        <v>112</v>
      </c>
      <c r="D35" s="7" t="s">
        <v>2</v>
      </c>
      <c r="E35" s="6">
        <v>4.87</v>
      </c>
      <c r="F35" s="6">
        <v>2.23</v>
      </c>
      <c r="G35" s="6">
        <v>15</v>
      </c>
      <c r="H35" s="6">
        <v>25</v>
      </c>
      <c r="I35" s="6">
        <v>0.73</v>
      </c>
    </row>
    <row r="36" spans="3:9" x14ac:dyDescent="0.25">
      <c r="C36" s="31"/>
      <c r="D36" s="5" t="s">
        <v>1</v>
      </c>
      <c r="E36" s="4">
        <v>6.29</v>
      </c>
      <c r="F36" s="4">
        <v>1.59</v>
      </c>
      <c r="G36" s="4">
        <v>21</v>
      </c>
      <c r="H36" s="4">
        <v>40</v>
      </c>
      <c r="I36" s="4">
        <v>0.47</v>
      </c>
    </row>
    <row r="37" spans="3:9" ht="15.75" thickBot="1" x14ac:dyDescent="0.3">
      <c r="C37" s="32"/>
      <c r="D37" s="3" t="s">
        <v>0</v>
      </c>
      <c r="E37" s="2">
        <v>5.69</v>
      </c>
      <c r="F37" s="2">
        <v>1.98</v>
      </c>
      <c r="G37" s="2">
        <v>36</v>
      </c>
      <c r="H37" s="2">
        <v>65</v>
      </c>
      <c r="I37" s="1">
        <v>0.44</v>
      </c>
    </row>
    <row r="38" spans="3:9" x14ac:dyDescent="0.25">
      <c r="C38" s="30" t="s">
        <v>111</v>
      </c>
      <c r="D38" s="7" t="s">
        <v>2</v>
      </c>
      <c r="E38" s="6">
        <v>4.8099999999999996</v>
      </c>
      <c r="F38" s="6">
        <v>2.0099999999999998</v>
      </c>
      <c r="G38" s="6">
        <v>16</v>
      </c>
      <c r="H38" s="6">
        <v>35</v>
      </c>
      <c r="I38" s="6">
        <v>0.74</v>
      </c>
    </row>
    <row r="39" spans="3:9" x14ac:dyDescent="0.25">
      <c r="C39" s="31"/>
      <c r="D39" s="5" t="s">
        <v>1</v>
      </c>
      <c r="E39" s="4">
        <v>6.33</v>
      </c>
      <c r="F39" s="4">
        <v>2.87</v>
      </c>
      <c r="G39" s="4">
        <v>9</v>
      </c>
      <c r="H39" s="4">
        <v>23</v>
      </c>
      <c r="I39" s="4">
        <v>1.5</v>
      </c>
    </row>
    <row r="40" spans="3:9" ht="15.75" thickBot="1" x14ac:dyDescent="0.3">
      <c r="C40" s="32"/>
      <c r="D40" s="3" t="s">
        <v>0</v>
      </c>
      <c r="E40" s="2">
        <v>5.36</v>
      </c>
      <c r="F40" s="2">
        <v>2.41</v>
      </c>
      <c r="G40" s="2">
        <v>25</v>
      </c>
      <c r="H40" s="2">
        <v>58</v>
      </c>
      <c r="I40" s="1">
        <v>0.72</v>
      </c>
    </row>
    <row r="41" spans="3:9" x14ac:dyDescent="0.25">
      <c r="C41" s="30" t="s">
        <v>110</v>
      </c>
      <c r="D41" s="7" t="s">
        <v>2</v>
      </c>
      <c r="E41" s="6">
        <v>9.33</v>
      </c>
      <c r="F41" s="6">
        <v>0.57999999999999996</v>
      </c>
      <c r="G41" s="6">
        <v>3</v>
      </c>
      <c r="H41" s="6">
        <v>12</v>
      </c>
      <c r="I41" s="6">
        <v>0.59</v>
      </c>
    </row>
    <row r="42" spans="3:9" x14ac:dyDescent="0.25">
      <c r="C42" s="31"/>
      <c r="D42" s="5" t="s">
        <v>1</v>
      </c>
      <c r="E42" s="4">
        <v>7.86</v>
      </c>
      <c r="F42" s="4">
        <v>1.91</v>
      </c>
      <c r="G42" s="4">
        <v>44</v>
      </c>
      <c r="H42" s="4">
        <v>112</v>
      </c>
      <c r="I42" s="4">
        <v>0.44</v>
      </c>
    </row>
    <row r="43" spans="3:9" ht="15.75" thickBot="1" x14ac:dyDescent="0.3">
      <c r="C43" s="32"/>
      <c r="D43" s="3" t="s">
        <v>0</v>
      </c>
      <c r="E43" s="2">
        <v>7.96</v>
      </c>
      <c r="F43" s="2">
        <v>1.89</v>
      </c>
      <c r="G43" s="2">
        <v>47</v>
      </c>
      <c r="H43" s="2">
        <v>124</v>
      </c>
      <c r="I43" s="1">
        <v>0.43</v>
      </c>
    </row>
    <row r="44" spans="3:9" x14ac:dyDescent="0.25">
      <c r="C44" s="30" t="s">
        <v>109</v>
      </c>
      <c r="D44" s="7" t="s">
        <v>2</v>
      </c>
      <c r="E44" s="6">
        <v>8.5</v>
      </c>
      <c r="F44" s="6">
        <v>0.71</v>
      </c>
      <c r="G44" s="6">
        <v>2</v>
      </c>
      <c r="H44" s="6">
        <v>10</v>
      </c>
      <c r="I44" s="6">
        <v>0.92</v>
      </c>
    </row>
    <row r="45" spans="3:9" x14ac:dyDescent="0.25">
      <c r="C45" s="31"/>
      <c r="D45" s="5" t="s">
        <v>1</v>
      </c>
      <c r="E45" s="4">
        <v>7.81</v>
      </c>
      <c r="F45" s="4">
        <v>1.7</v>
      </c>
      <c r="G45" s="4">
        <v>42</v>
      </c>
      <c r="H45" s="4">
        <v>116</v>
      </c>
      <c r="I45" s="4">
        <v>0.41</v>
      </c>
    </row>
    <row r="46" spans="3:9" ht="15.75" thickBot="1" x14ac:dyDescent="0.3">
      <c r="C46" s="32"/>
      <c r="D46" s="3" t="s">
        <v>0</v>
      </c>
      <c r="E46" s="2">
        <v>7.84</v>
      </c>
      <c r="F46" s="2">
        <v>1.67</v>
      </c>
      <c r="G46" s="2">
        <v>44</v>
      </c>
      <c r="H46" s="2">
        <v>126</v>
      </c>
      <c r="I46" s="1">
        <v>0.4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8</v>
      </c>
      <c r="F48" s="4">
        <v>2.83</v>
      </c>
      <c r="G48" s="4">
        <v>2</v>
      </c>
      <c r="H48" s="4">
        <v>11</v>
      </c>
      <c r="I48" s="4">
        <v>3.72</v>
      </c>
    </row>
    <row r="49" spans="3:9" ht="15.75" thickBot="1" x14ac:dyDescent="0.3">
      <c r="C49" s="32"/>
      <c r="D49" s="3" t="s">
        <v>0</v>
      </c>
      <c r="E49" s="2">
        <v>8</v>
      </c>
      <c r="F49" s="2">
        <v>2.83</v>
      </c>
      <c r="G49" s="2">
        <v>2</v>
      </c>
      <c r="H49" s="2">
        <v>14</v>
      </c>
      <c r="I49" s="1">
        <v>3.77</v>
      </c>
    </row>
    <row r="50" spans="3:9" x14ac:dyDescent="0.25">
      <c r="C50" s="30" t="s">
        <v>107</v>
      </c>
      <c r="D50" s="7" t="s">
        <v>2</v>
      </c>
      <c r="E50" s="6">
        <v>7.5</v>
      </c>
      <c r="F50" s="6">
        <v>1.68</v>
      </c>
      <c r="G50" s="6">
        <v>12</v>
      </c>
      <c r="H50" s="6">
        <v>82</v>
      </c>
      <c r="I50" s="6">
        <v>0.88</v>
      </c>
    </row>
    <row r="51" spans="3:9" x14ac:dyDescent="0.25">
      <c r="C51" s="31"/>
      <c r="D51" s="5" t="s">
        <v>1</v>
      </c>
      <c r="E51" s="4">
        <v>7.43</v>
      </c>
      <c r="F51" s="4">
        <v>1.88</v>
      </c>
      <c r="G51" s="4">
        <v>23</v>
      </c>
      <c r="H51" s="4">
        <v>117</v>
      </c>
      <c r="I51" s="4">
        <v>0.69</v>
      </c>
    </row>
    <row r="52" spans="3:9" ht="15.75" thickBot="1" x14ac:dyDescent="0.3">
      <c r="C52" s="32"/>
      <c r="D52" s="3" t="s">
        <v>0</v>
      </c>
      <c r="E52" s="2">
        <v>7.46</v>
      </c>
      <c r="F52" s="2">
        <v>1.79</v>
      </c>
      <c r="G52" s="2">
        <v>35</v>
      </c>
      <c r="H52" s="2">
        <v>199</v>
      </c>
      <c r="I52" s="1">
        <v>0.54</v>
      </c>
    </row>
    <row r="53" spans="3:9" x14ac:dyDescent="0.25">
      <c r="C53" s="30" t="s">
        <v>106</v>
      </c>
      <c r="D53" s="7" t="s">
        <v>2</v>
      </c>
      <c r="E53" s="6">
        <v>7.4</v>
      </c>
      <c r="F53" s="6">
        <v>1.99</v>
      </c>
      <c r="G53" s="6">
        <v>35</v>
      </c>
      <c r="H53" s="6">
        <v>82</v>
      </c>
      <c r="I53" s="6">
        <v>0.5</v>
      </c>
    </row>
    <row r="54" spans="3:9" x14ac:dyDescent="0.25">
      <c r="C54" s="31"/>
      <c r="D54" s="5" t="s">
        <v>1</v>
      </c>
      <c r="E54" s="4">
        <v>7.65</v>
      </c>
      <c r="F54" s="4">
        <v>1.35</v>
      </c>
      <c r="G54" s="4">
        <v>20</v>
      </c>
      <c r="H54" s="4">
        <v>64</v>
      </c>
      <c r="I54" s="4">
        <v>0.49</v>
      </c>
    </row>
    <row r="55" spans="3:9" ht="15.75" thickBot="1" x14ac:dyDescent="0.3">
      <c r="C55" s="32"/>
      <c r="D55" s="3" t="s">
        <v>0</v>
      </c>
      <c r="E55" s="2">
        <v>7.49</v>
      </c>
      <c r="F55" s="2">
        <v>1.77</v>
      </c>
      <c r="G55" s="2">
        <v>55</v>
      </c>
      <c r="H55" s="2">
        <v>146</v>
      </c>
      <c r="I55" s="1">
        <v>0.37</v>
      </c>
    </row>
    <row r="56" spans="3:9" x14ac:dyDescent="0.25">
      <c r="C56" s="30" t="s">
        <v>105</v>
      </c>
      <c r="D56" s="7" t="s">
        <v>2</v>
      </c>
      <c r="E56" s="6">
        <v>8.5</v>
      </c>
      <c r="F56" s="6">
        <v>0.71</v>
      </c>
      <c r="G56" s="6">
        <v>2</v>
      </c>
      <c r="H56" s="6">
        <v>7</v>
      </c>
      <c r="I56" s="6">
        <v>0.89</v>
      </c>
    </row>
    <row r="57" spans="3:9" x14ac:dyDescent="0.25">
      <c r="C57" s="31"/>
      <c r="D57" s="5" t="s">
        <v>1</v>
      </c>
      <c r="E57" s="4">
        <v>9.5</v>
      </c>
      <c r="F57" s="4">
        <v>0.71</v>
      </c>
      <c r="G57" s="4">
        <v>2</v>
      </c>
      <c r="H57" s="4">
        <v>16</v>
      </c>
      <c r="I57" s="4">
        <v>0.95</v>
      </c>
    </row>
    <row r="58" spans="3:9" ht="15.75" thickBot="1" x14ac:dyDescent="0.3">
      <c r="C58" s="32"/>
      <c r="D58" s="3" t="s">
        <v>0</v>
      </c>
      <c r="E58" s="2">
        <v>9</v>
      </c>
      <c r="F58" s="2">
        <v>0.82</v>
      </c>
      <c r="G58" s="2">
        <v>4</v>
      </c>
      <c r="H58" s="2">
        <v>23</v>
      </c>
      <c r="I58" s="1">
        <v>0.74</v>
      </c>
    </row>
    <row r="59" spans="3:9" x14ac:dyDescent="0.25">
      <c r="C59" s="30" t="s">
        <v>104</v>
      </c>
      <c r="D59" s="7" t="s">
        <v>2</v>
      </c>
      <c r="E59" s="6">
        <v>5</v>
      </c>
      <c r="F59" s="6">
        <v>1.41</v>
      </c>
      <c r="G59" s="6">
        <v>2</v>
      </c>
      <c r="H59" s="6">
        <v>4</v>
      </c>
      <c r="I59" s="6">
        <v>1.6</v>
      </c>
    </row>
    <row r="60" spans="3:9" x14ac:dyDescent="0.25">
      <c r="C60" s="31"/>
      <c r="D60" s="5" t="s">
        <v>1</v>
      </c>
      <c r="E60" s="4">
        <v>5.82</v>
      </c>
      <c r="F60" s="4">
        <v>2.1800000000000002</v>
      </c>
      <c r="G60" s="4">
        <v>28</v>
      </c>
      <c r="H60" s="4">
        <v>54</v>
      </c>
      <c r="I60" s="4">
        <v>0.56999999999999995</v>
      </c>
    </row>
    <row r="61" spans="3:9" ht="15.75" thickBot="1" x14ac:dyDescent="0.3">
      <c r="C61" s="32"/>
      <c r="D61" s="3" t="s">
        <v>0</v>
      </c>
      <c r="E61" s="2">
        <v>5.77</v>
      </c>
      <c r="F61" s="2">
        <v>2.13</v>
      </c>
      <c r="G61" s="2">
        <v>30</v>
      </c>
      <c r="H61" s="2">
        <v>58</v>
      </c>
      <c r="I61" s="1">
        <v>0.53</v>
      </c>
    </row>
    <row r="62" spans="3:9" x14ac:dyDescent="0.25">
      <c r="C62" s="30" t="s">
        <v>103</v>
      </c>
      <c r="D62" s="7" t="s">
        <v>2</v>
      </c>
      <c r="E62" s="6">
        <v>7.5</v>
      </c>
      <c r="F62" s="6">
        <v>2.2000000000000002</v>
      </c>
      <c r="G62" s="6">
        <v>8</v>
      </c>
      <c r="H62" s="6">
        <v>15</v>
      </c>
      <c r="I62" s="6">
        <v>1.08</v>
      </c>
    </row>
    <row r="63" spans="3:9" x14ac:dyDescent="0.25">
      <c r="C63" s="31"/>
      <c r="D63" s="5" t="s">
        <v>1</v>
      </c>
      <c r="E63" s="4">
        <v>8.34</v>
      </c>
      <c r="F63" s="4">
        <v>0.97</v>
      </c>
      <c r="G63" s="4">
        <v>29</v>
      </c>
      <c r="H63" s="4">
        <v>57</v>
      </c>
      <c r="I63" s="4">
        <v>0.25</v>
      </c>
    </row>
    <row r="64" spans="3:9" ht="15.75" thickBot="1" x14ac:dyDescent="0.3">
      <c r="C64" s="32"/>
      <c r="D64" s="3" t="s">
        <v>0</v>
      </c>
      <c r="E64" s="2">
        <v>8.16</v>
      </c>
      <c r="F64" s="2">
        <v>1.34</v>
      </c>
      <c r="G64" s="2">
        <v>37</v>
      </c>
      <c r="H64" s="2">
        <v>72</v>
      </c>
      <c r="I64" s="1">
        <v>0.3</v>
      </c>
    </row>
    <row r="65" spans="3:9" x14ac:dyDescent="0.25">
      <c r="C65" s="30" t="s">
        <v>102</v>
      </c>
      <c r="D65" s="7" t="s">
        <v>2</v>
      </c>
      <c r="E65" s="6">
        <v>7.5</v>
      </c>
      <c r="F65" s="6">
        <v>1.93</v>
      </c>
      <c r="G65" s="6">
        <v>8</v>
      </c>
      <c r="H65" s="6">
        <v>25</v>
      </c>
      <c r="I65" s="6">
        <v>1.1200000000000001</v>
      </c>
    </row>
    <row r="66" spans="3:9" x14ac:dyDescent="0.25">
      <c r="C66" s="31"/>
      <c r="D66" s="5" t="s">
        <v>1</v>
      </c>
      <c r="E66" s="4">
        <v>7.73</v>
      </c>
      <c r="F66" s="4">
        <v>1.86</v>
      </c>
      <c r="G66" s="4">
        <v>30</v>
      </c>
      <c r="H66" s="4">
        <v>68</v>
      </c>
      <c r="I66" s="4">
        <v>0.5</v>
      </c>
    </row>
    <row r="67" spans="3:9" ht="15.75" thickBot="1" x14ac:dyDescent="0.3">
      <c r="C67" s="32"/>
      <c r="D67" s="3" t="s">
        <v>0</v>
      </c>
      <c r="E67" s="2">
        <v>7.68</v>
      </c>
      <c r="F67" s="2">
        <v>1.85</v>
      </c>
      <c r="G67" s="2">
        <v>38</v>
      </c>
      <c r="H67" s="2">
        <v>93</v>
      </c>
      <c r="I67" s="1">
        <v>0.45</v>
      </c>
    </row>
    <row r="68" spans="3:9" x14ac:dyDescent="0.25">
      <c r="C68" s="30" t="s">
        <v>101</v>
      </c>
      <c r="D68" s="7" t="s">
        <v>2</v>
      </c>
      <c r="E68" s="6">
        <v>8.43</v>
      </c>
      <c r="F68" s="6">
        <v>1.72</v>
      </c>
      <c r="G68" s="6">
        <v>7</v>
      </c>
      <c r="H68" s="6">
        <v>16</v>
      </c>
      <c r="I68" s="6">
        <v>0.99</v>
      </c>
    </row>
    <row r="69" spans="3:9" x14ac:dyDescent="0.25">
      <c r="C69" s="31"/>
      <c r="D69" s="5" t="s">
        <v>1</v>
      </c>
      <c r="E69" s="4">
        <v>7.78</v>
      </c>
      <c r="F69" s="4">
        <v>1.49</v>
      </c>
      <c r="G69" s="4">
        <v>36</v>
      </c>
      <c r="H69" s="4">
        <v>83</v>
      </c>
      <c r="I69" s="4">
        <v>0.37</v>
      </c>
    </row>
    <row r="70" spans="3:9" ht="15.75" thickBot="1" x14ac:dyDescent="0.3">
      <c r="C70" s="32"/>
      <c r="D70" s="3" t="s">
        <v>0</v>
      </c>
      <c r="E70" s="2">
        <v>7.88</v>
      </c>
      <c r="F70" s="2">
        <v>1.53</v>
      </c>
      <c r="G70" s="2">
        <v>43</v>
      </c>
      <c r="H70" s="2">
        <v>99</v>
      </c>
      <c r="I70" s="1">
        <v>0.35</v>
      </c>
    </row>
    <row r="71" spans="3:9" x14ac:dyDescent="0.25">
      <c r="C71" s="30" t="s">
        <v>100</v>
      </c>
      <c r="D71" s="7" t="s">
        <v>2</v>
      </c>
      <c r="E71" s="6">
        <v>8.18</v>
      </c>
      <c r="F71" s="6">
        <v>1.4</v>
      </c>
      <c r="G71" s="6">
        <v>11</v>
      </c>
      <c r="H71" s="6">
        <v>13</v>
      </c>
      <c r="I71" s="6">
        <v>0.34</v>
      </c>
    </row>
    <row r="72" spans="3:9" x14ac:dyDescent="0.25">
      <c r="C72" s="31"/>
      <c r="D72" s="5" t="s">
        <v>1</v>
      </c>
      <c r="E72" s="4">
        <v>7.73</v>
      </c>
      <c r="F72" s="4">
        <v>1.24</v>
      </c>
      <c r="G72" s="4">
        <v>22</v>
      </c>
      <c r="H72" s="4">
        <v>49</v>
      </c>
      <c r="I72" s="4">
        <v>0.39</v>
      </c>
    </row>
    <row r="73" spans="3:9" ht="15.75" thickBot="1" x14ac:dyDescent="0.3">
      <c r="C73" s="32"/>
      <c r="D73" s="3" t="s">
        <v>0</v>
      </c>
      <c r="E73" s="2">
        <v>7.88</v>
      </c>
      <c r="F73" s="2">
        <v>1.29</v>
      </c>
      <c r="G73" s="2">
        <v>33</v>
      </c>
      <c r="H73" s="2">
        <v>62</v>
      </c>
      <c r="I73" s="1">
        <v>0.3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8</v>
      </c>
      <c r="F75" s="4">
        <v>2.83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8</v>
      </c>
      <c r="F76" s="2">
        <v>2.83</v>
      </c>
      <c r="G76" s="2">
        <v>2</v>
      </c>
      <c r="H76" s="2">
        <v>4</v>
      </c>
      <c r="I76" s="1">
        <v>3.2</v>
      </c>
    </row>
    <row r="77" spans="3:9" x14ac:dyDescent="0.25">
      <c r="C77" s="30" t="s">
        <v>98</v>
      </c>
      <c r="D77" s="7" t="s">
        <v>2</v>
      </c>
      <c r="E77" s="6">
        <v>7.5</v>
      </c>
      <c r="F77" s="6">
        <v>0.71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7.5</v>
      </c>
      <c r="F79" s="2">
        <v>0.71</v>
      </c>
      <c r="G79" s="2">
        <v>2</v>
      </c>
      <c r="H79" s="2">
        <v>3</v>
      </c>
      <c r="I79" s="1">
        <v>0.69</v>
      </c>
    </row>
    <row r="80" spans="3:9" x14ac:dyDescent="0.25">
      <c r="C80" s="30" t="s">
        <v>97</v>
      </c>
      <c r="D80" s="7" t="s">
        <v>2</v>
      </c>
      <c r="E80" s="6">
        <v>5</v>
      </c>
      <c r="F80" s="6">
        <v>2.65</v>
      </c>
      <c r="G80" s="6">
        <v>3</v>
      </c>
      <c r="H80" s="6">
        <v>5</v>
      </c>
      <c r="I80" s="6">
        <v>2.12</v>
      </c>
    </row>
    <row r="81" spans="3:9" x14ac:dyDescent="0.25">
      <c r="C81" s="31"/>
      <c r="D81" s="5" t="s">
        <v>1</v>
      </c>
      <c r="E81" s="4">
        <v>6.89</v>
      </c>
      <c r="F81" s="4">
        <v>1.64</v>
      </c>
      <c r="G81" s="4">
        <v>18</v>
      </c>
      <c r="H81" s="4">
        <v>30</v>
      </c>
      <c r="I81" s="4">
        <v>0.49</v>
      </c>
    </row>
    <row r="82" spans="3:9" ht="15.75" thickBot="1" x14ac:dyDescent="0.3">
      <c r="C82" s="32"/>
      <c r="D82" s="3" t="s">
        <v>0</v>
      </c>
      <c r="E82" s="2">
        <v>6.62</v>
      </c>
      <c r="F82" s="2">
        <v>1.86</v>
      </c>
      <c r="G82" s="2">
        <v>21</v>
      </c>
      <c r="H82" s="2">
        <v>35</v>
      </c>
      <c r="I82" s="1">
        <v>0.51</v>
      </c>
    </row>
    <row r="83" spans="3:9" x14ac:dyDescent="0.25">
      <c r="C83" s="30" t="s">
        <v>96</v>
      </c>
      <c r="D83" s="7" t="s">
        <v>2</v>
      </c>
      <c r="E83" s="6">
        <v>9</v>
      </c>
      <c r="F83" s="6">
        <v>0</v>
      </c>
      <c r="G83" s="6">
        <v>2</v>
      </c>
      <c r="H83" s="6">
        <v>2</v>
      </c>
      <c r="I83" s="6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9</v>
      </c>
      <c r="F85" s="2">
        <v>0</v>
      </c>
      <c r="G85" s="2">
        <v>2</v>
      </c>
      <c r="H85" s="2">
        <v>2</v>
      </c>
      <c r="I85" s="1">
        <v>0</v>
      </c>
    </row>
    <row r="86" spans="3:9" x14ac:dyDescent="0.25">
      <c r="C86" s="30" t="s">
        <v>95</v>
      </c>
      <c r="D86" s="7" t="s">
        <v>2</v>
      </c>
      <c r="E86" s="6">
        <v>7.25</v>
      </c>
      <c r="F86" s="6">
        <v>1.89</v>
      </c>
      <c r="G86" s="6">
        <v>4</v>
      </c>
      <c r="H86" s="6">
        <v>5</v>
      </c>
      <c r="I86" s="6">
        <v>0.93</v>
      </c>
    </row>
    <row r="87" spans="3:9" x14ac:dyDescent="0.25">
      <c r="C87" s="31"/>
      <c r="D87" s="5" t="s">
        <v>1</v>
      </c>
      <c r="E87" s="4">
        <v>5.36</v>
      </c>
      <c r="F87" s="4">
        <v>2.38</v>
      </c>
      <c r="G87" s="4">
        <v>11</v>
      </c>
      <c r="H87" s="4">
        <v>15</v>
      </c>
      <c r="I87" s="4">
        <v>0.75</v>
      </c>
    </row>
    <row r="88" spans="3:9" ht="15.75" thickBot="1" x14ac:dyDescent="0.3">
      <c r="C88" s="32"/>
      <c r="D88" s="3" t="s">
        <v>0</v>
      </c>
      <c r="E88" s="2">
        <v>5.87</v>
      </c>
      <c r="F88" s="2">
        <v>2.36</v>
      </c>
      <c r="G88" s="2">
        <v>15</v>
      </c>
      <c r="H88" s="2">
        <v>20</v>
      </c>
      <c r="I88" s="1">
        <v>0.61</v>
      </c>
    </row>
    <row r="89" spans="3:9" x14ac:dyDescent="0.25">
      <c r="C89" s="30" t="s">
        <v>94</v>
      </c>
      <c r="D89" s="7" t="s">
        <v>2</v>
      </c>
      <c r="E89" s="6">
        <v>5.8</v>
      </c>
      <c r="F89" s="6">
        <v>2.57</v>
      </c>
      <c r="G89" s="6">
        <v>10</v>
      </c>
      <c r="H89" s="6">
        <v>15</v>
      </c>
      <c r="I89" s="6">
        <v>0.95</v>
      </c>
    </row>
    <row r="90" spans="3:9" x14ac:dyDescent="0.25">
      <c r="C90" s="31"/>
      <c r="D90" s="5" t="s">
        <v>1</v>
      </c>
      <c r="E90" s="4">
        <v>6.38</v>
      </c>
      <c r="F90" s="4">
        <v>1.31</v>
      </c>
      <c r="G90" s="4">
        <v>24</v>
      </c>
      <c r="H90" s="4">
        <v>38</v>
      </c>
      <c r="I90" s="4">
        <v>0.32</v>
      </c>
    </row>
    <row r="91" spans="3:9" ht="15.75" thickBot="1" x14ac:dyDescent="0.3">
      <c r="C91" s="32"/>
      <c r="D91" s="3" t="s">
        <v>0</v>
      </c>
      <c r="E91" s="2">
        <v>6.21</v>
      </c>
      <c r="F91" s="2">
        <v>1.75</v>
      </c>
      <c r="G91" s="2">
        <v>34</v>
      </c>
      <c r="H91" s="2">
        <v>53</v>
      </c>
      <c r="I91" s="1">
        <v>0.36</v>
      </c>
    </row>
    <row r="92" spans="3:9" x14ac:dyDescent="0.25">
      <c r="C92" s="30" t="s">
        <v>93</v>
      </c>
      <c r="D92" s="7" t="s">
        <v>2</v>
      </c>
      <c r="E92" s="6">
        <v>7.2</v>
      </c>
      <c r="F92" s="6">
        <v>1.3</v>
      </c>
      <c r="G92" s="6">
        <v>5</v>
      </c>
      <c r="H92" s="6">
        <v>12</v>
      </c>
      <c r="I92" s="6">
        <v>0.91</v>
      </c>
    </row>
    <row r="93" spans="3:9" x14ac:dyDescent="0.25">
      <c r="C93" s="31"/>
      <c r="D93" s="5" t="s">
        <v>1</v>
      </c>
      <c r="E93" s="4">
        <v>6.87</v>
      </c>
      <c r="F93" s="4">
        <v>1.55</v>
      </c>
      <c r="G93" s="4">
        <v>15</v>
      </c>
      <c r="H93" s="4">
        <v>29</v>
      </c>
      <c r="I93" s="4">
        <v>0.56000000000000005</v>
      </c>
    </row>
    <row r="94" spans="3:9" ht="15.75" thickBot="1" x14ac:dyDescent="0.3">
      <c r="C94" s="32"/>
      <c r="D94" s="3" t="s">
        <v>0</v>
      </c>
      <c r="E94" s="2">
        <v>6.95</v>
      </c>
      <c r="F94" s="2">
        <v>1.47</v>
      </c>
      <c r="G94" s="2">
        <v>20</v>
      </c>
      <c r="H94" s="2">
        <v>41</v>
      </c>
      <c r="I94" s="1">
        <v>0.47</v>
      </c>
    </row>
    <row r="95" spans="3:9" x14ac:dyDescent="0.25">
      <c r="C95" s="30" t="s">
        <v>92</v>
      </c>
      <c r="D95" s="7" t="s">
        <v>2</v>
      </c>
      <c r="E95" s="6">
        <v>6.78</v>
      </c>
      <c r="F95" s="6">
        <v>1.39</v>
      </c>
      <c r="G95" s="6">
        <v>9</v>
      </c>
      <c r="H95" s="6">
        <v>12</v>
      </c>
      <c r="I95" s="6">
        <v>0.48</v>
      </c>
    </row>
    <row r="96" spans="3:9" x14ac:dyDescent="0.25">
      <c r="C96" s="31"/>
      <c r="D96" s="5" t="s">
        <v>1</v>
      </c>
      <c r="E96" s="4">
        <v>7.8</v>
      </c>
      <c r="F96" s="4">
        <v>2.17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7.14</v>
      </c>
      <c r="F97" s="2">
        <v>1.7</v>
      </c>
      <c r="G97" s="2">
        <v>14</v>
      </c>
      <c r="H97" s="2">
        <v>17</v>
      </c>
      <c r="I97" s="1">
        <v>0.39</v>
      </c>
    </row>
    <row r="98" spans="3:9" x14ac:dyDescent="0.25">
      <c r="C98" s="30" t="s">
        <v>91</v>
      </c>
      <c r="D98" s="7" t="s">
        <v>2</v>
      </c>
      <c r="E98" s="6">
        <v>6.43</v>
      </c>
      <c r="F98" s="6">
        <v>2.2999999999999998</v>
      </c>
      <c r="G98" s="6">
        <v>7</v>
      </c>
      <c r="H98" s="6">
        <v>10</v>
      </c>
      <c r="I98" s="6">
        <v>0.98</v>
      </c>
    </row>
    <row r="99" spans="3:9" x14ac:dyDescent="0.25">
      <c r="C99" s="31"/>
      <c r="D99" s="5" t="s">
        <v>1</v>
      </c>
      <c r="E99" s="4">
        <v>8.1999999999999993</v>
      </c>
      <c r="F99" s="4">
        <v>1.92</v>
      </c>
      <c r="G99" s="4">
        <v>5</v>
      </c>
      <c r="H99" s="4">
        <v>6</v>
      </c>
      <c r="I99" s="4">
        <v>0.75</v>
      </c>
    </row>
    <row r="100" spans="3:9" ht="15.75" thickBot="1" x14ac:dyDescent="0.3">
      <c r="C100" s="32"/>
      <c r="D100" s="3" t="s">
        <v>0</v>
      </c>
      <c r="E100" s="2">
        <v>7.17</v>
      </c>
      <c r="F100" s="2">
        <v>2.25</v>
      </c>
      <c r="G100" s="2">
        <v>12</v>
      </c>
      <c r="H100" s="2">
        <v>16</v>
      </c>
      <c r="I100" s="1">
        <v>0.66</v>
      </c>
    </row>
    <row r="101" spans="3:9" x14ac:dyDescent="0.25">
      <c r="C101" s="30" t="s">
        <v>90</v>
      </c>
      <c r="D101" s="7" t="s">
        <v>2</v>
      </c>
      <c r="E101" s="6">
        <v>8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6.14</v>
      </c>
      <c r="F102" s="4">
        <v>1.88</v>
      </c>
      <c r="G102" s="4">
        <v>14</v>
      </c>
      <c r="H102" s="4">
        <v>16</v>
      </c>
      <c r="I102" s="4">
        <v>0.36</v>
      </c>
    </row>
    <row r="103" spans="3:9" ht="15.75" thickBot="1" x14ac:dyDescent="0.3">
      <c r="C103" s="32"/>
      <c r="D103" s="3" t="s">
        <v>0</v>
      </c>
      <c r="E103" s="2">
        <v>6.27</v>
      </c>
      <c r="F103" s="2">
        <v>1.87</v>
      </c>
      <c r="G103" s="2">
        <v>15</v>
      </c>
      <c r="H103" s="2">
        <v>20</v>
      </c>
      <c r="I103" s="1">
        <v>0.49</v>
      </c>
    </row>
    <row r="104" spans="3:9" x14ac:dyDescent="0.25">
      <c r="C104" s="30" t="s">
        <v>89</v>
      </c>
      <c r="D104" s="7" t="s">
        <v>2</v>
      </c>
      <c r="E104" s="6">
        <v>6.18</v>
      </c>
      <c r="F104" s="6">
        <v>1.47</v>
      </c>
      <c r="G104" s="6">
        <v>11</v>
      </c>
      <c r="H104" s="6">
        <v>13</v>
      </c>
      <c r="I104" s="6">
        <v>0.35</v>
      </c>
    </row>
    <row r="105" spans="3:9" x14ac:dyDescent="0.25">
      <c r="C105" s="31"/>
      <c r="D105" s="5" t="s">
        <v>1</v>
      </c>
      <c r="E105" s="4">
        <v>5.83</v>
      </c>
      <c r="F105" s="4">
        <v>0.98</v>
      </c>
      <c r="G105" s="4">
        <v>6</v>
      </c>
      <c r="H105" s="4">
        <v>7</v>
      </c>
      <c r="I105" s="4">
        <v>0.32</v>
      </c>
    </row>
    <row r="106" spans="3:9" ht="15.75" thickBot="1" x14ac:dyDescent="0.3">
      <c r="C106" s="32"/>
      <c r="D106" s="3" t="s">
        <v>0</v>
      </c>
      <c r="E106" s="2">
        <v>6.06</v>
      </c>
      <c r="F106" s="2">
        <v>1.3</v>
      </c>
      <c r="G106" s="2">
        <v>17</v>
      </c>
      <c r="H106" s="2">
        <v>20</v>
      </c>
      <c r="I106" s="1">
        <v>0.25</v>
      </c>
    </row>
    <row r="107" spans="3:9" x14ac:dyDescent="0.25">
      <c r="C107" s="30" t="s">
        <v>88</v>
      </c>
      <c r="D107" s="7" t="s">
        <v>2</v>
      </c>
      <c r="E107" s="6">
        <v>6.4</v>
      </c>
      <c r="F107" s="6">
        <v>1.52</v>
      </c>
      <c r="G107" s="6">
        <v>5</v>
      </c>
      <c r="H107" s="6">
        <v>8</v>
      </c>
      <c r="I107" s="6">
        <v>0.87</v>
      </c>
    </row>
    <row r="108" spans="3:9" x14ac:dyDescent="0.25">
      <c r="C108" s="31"/>
      <c r="D108" s="5" t="s">
        <v>1</v>
      </c>
      <c r="E108" s="4">
        <v>6.92</v>
      </c>
      <c r="F108" s="4">
        <v>1.38</v>
      </c>
      <c r="G108" s="4">
        <v>12</v>
      </c>
      <c r="H108" s="4">
        <v>20</v>
      </c>
      <c r="I108" s="4">
        <v>0.51</v>
      </c>
    </row>
    <row r="109" spans="3:9" ht="15.75" thickBot="1" x14ac:dyDescent="0.3">
      <c r="C109" s="32"/>
      <c r="D109" s="3" t="s">
        <v>0</v>
      </c>
      <c r="E109" s="2">
        <v>6.76</v>
      </c>
      <c r="F109" s="2">
        <v>1.39</v>
      </c>
      <c r="G109" s="2">
        <v>17</v>
      </c>
      <c r="H109" s="2">
        <v>28</v>
      </c>
      <c r="I109" s="1">
        <v>0.42</v>
      </c>
    </row>
    <row r="110" spans="3:9" x14ac:dyDescent="0.25">
      <c r="C110" s="30" t="s">
        <v>87</v>
      </c>
      <c r="D110" s="7" t="s">
        <v>2</v>
      </c>
      <c r="E110" s="6">
        <v>5.33</v>
      </c>
      <c r="F110" s="6">
        <v>1.75</v>
      </c>
      <c r="G110" s="6">
        <v>18</v>
      </c>
      <c r="H110" s="6">
        <v>30</v>
      </c>
      <c r="I110" s="6">
        <v>0.52</v>
      </c>
    </row>
    <row r="111" spans="3:9" x14ac:dyDescent="0.25">
      <c r="C111" s="31"/>
      <c r="D111" s="5" t="s">
        <v>1</v>
      </c>
      <c r="E111" s="4">
        <v>7.5</v>
      </c>
      <c r="F111" s="4">
        <v>0.71</v>
      </c>
      <c r="G111" s="4">
        <v>2</v>
      </c>
      <c r="H111" s="4">
        <v>9</v>
      </c>
      <c r="I111" s="4">
        <v>0.92</v>
      </c>
    </row>
    <row r="112" spans="3:9" ht="15.75" thickBot="1" x14ac:dyDescent="0.3">
      <c r="C112" s="32"/>
      <c r="D112" s="3" t="s">
        <v>0</v>
      </c>
      <c r="E112" s="2">
        <v>5.55</v>
      </c>
      <c r="F112" s="2">
        <v>1.79</v>
      </c>
      <c r="G112" s="2">
        <v>20</v>
      </c>
      <c r="H112" s="2">
        <v>39</v>
      </c>
      <c r="I112" s="1">
        <v>0.56000000000000005</v>
      </c>
    </row>
    <row r="113" spans="3:9" x14ac:dyDescent="0.25">
      <c r="C113" s="30" t="s">
        <v>86</v>
      </c>
      <c r="D113" s="7" t="s">
        <v>2</v>
      </c>
      <c r="E113" s="6">
        <v>4.5</v>
      </c>
      <c r="F113" s="6">
        <v>0.71</v>
      </c>
      <c r="G113" s="6">
        <v>2</v>
      </c>
      <c r="H113" s="6">
        <v>9</v>
      </c>
      <c r="I113" s="6">
        <v>0.92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4.5</v>
      </c>
      <c r="F115" s="2">
        <v>0.71</v>
      </c>
      <c r="G115" s="2">
        <v>2</v>
      </c>
      <c r="H115" s="2">
        <v>9</v>
      </c>
      <c r="I115" s="1">
        <v>0.92</v>
      </c>
    </row>
    <row r="116" spans="3:9" x14ac:dyDescent="0.25">
      <c r="C116" s="30" t="s">
        <v>85</v>
      </c>
      <c r="D116" s="7" t="s">
        <v>2</v>
      </c>
      <c r="E116" s="6">
        <v>5</v>
      </c>
      <c r="F116" s="6">
        <v>2</v>
      </c>
      <c r="G116" s="6">
        <v>8</v>
      </c>
      <c r="H116" s="6">
        <v>16</v>
      </c>
      <c r="I116" s="6">
        <v>1.01</v>
      </c>
    </row>
    <row r="117" spans="3:9" x14ac:dyDescent="0.25">
      <c r="C117" s="31"/>
      <c r="D117" s="5" t="s">
        <v>1</v>
      </c>
      <c r="E117" s="4">
        <v>4.67</v>
      </c>
      <c r="F117" s="4">
        <v>1.1499999999999999</v>
      </c>
      <c r="G117" s="4">
        <v>3</v>
      </c>
      <c r="H117" s="4">
        <v>6</v>
      </c>
      <c r="I117" s="4">
        <v>1.01</v>
      </c>
    </row>
    <row r="118" spans="3:9" ht="15.75" thickBot="1" x14ac:dyDescent="0.3">
      <c r="C118" s="32"/>
      <c r="D118" s="3" t="s">
        <v>0</v>
      </c>
      <c r="E118" s="2">
        <v>4.91</v>
      </c>
      <c r="F118" s="2">
        <v>1.76</v>
      </c>
      <c r="G118" s="2">
        <v>11</v>
      </c>
      <c r="H118" s="2">
        <v>22</v>
      </c>
      <c r="I118" s="1">
        <v>0.75</v>
      </c>
    </row>
    <row r="119" spans="3:9" x14ac:dyDescent="0.25">
      <c r="C119" s="30" t="s">
        <v>84</v>
      </c>
      <c r="D119" s="7" t="s">
        <v>2</v>
      </c>
      <c r="E119" s="6">
        <v>5.57</v>
      </c>
      <c r="F119" s="6">
        <v>1.7</v>
      </c>
      <c r="G119" s="6">
        <v>14</v>
      </c>
      <c r="H119" s="6">
        <v>31</v>
      </c>
      <c r="I119" s="6">
        <v>0.67</v>
      </c>
    </row>
    <row r="120" spans="3:9" x14ac:dyDescent="0.25">
      <c r="C120" s="31"/>
      <c r="D120" s="5" t="s">
        <v>1</v>
      </c>
      <c r="E120" s="4">
        <v>5</v>
      </c>
      <c r="F120" s="4">
        <v>0</v>
      </c>
      <c r="G120" s="4">
        <v>2</v>
      </c>
      <c r="H120" s="4">
        <v>5</v>
      </c>
      <c r="I120" s="4">
        <v>0</v>
      </c>
    </row>
    <row r="121" spans="3:9" ht="15.75" thickBot="1" x14ac:dyDescent="0.3">
      <c r="C121" s="32"/>
      <c r="D121" s="3" t="s">
        <v>0</v>
      </c>
      <c r="E121" s="2">
        <v>5.5</v>
      </c>
      <c r="F121" s="2">
        <v>1.59</v>
      </c>
      <c r="G121" s="2">
        <v>16</v>
      </c>
      <c r="H121" s="2">
        <v>36</v>
      </c>
      <c r="I121" s="1">
        <v>0.59</v>
      </c>
    </row>
    <row r="122" spans="3:9" x14ac:dyDescent="0.25">
      <c r="C122" s="30" t="s">
        <v>83</v>
      </c>
      <c r="D122" s="7" t="s">
        <v>2</v>
      </c>
      <c r="E122" s="6">
        <v>6.38</v>
      </c>
      <c r="F122" s="6">
        <v>2.13</v>
      </c>
      <c r="G122" s="6">
        <v>8</v>
      </c>
      <c r="H122" s="6">
        <v>10</v>
      </c>
      <c r="I122" s="6">
        <v>0.7</v>
      </c>
    </row>
    <row r="123" spans="3:9" x14ac:dyDescent="0.25">
      <c r="C123" s="31"/>
      <c r="D123" s="5" t="s">
        <v>1</v>
      </c>
      <c r="E123" s="4">
        <v>7</v>
      </c>
      <c r="F123" s="4">
        <v>1.73</v>
      </c>
      <c r="G123" s="4">
        <v>3</v>
      </c>
      <c r="H123" s="4">
        <v>5</v>
      </c>
      <c r="I123" s="4">
        <v>1.39</v>
      </c>
    </row>
    <row r="124" spans="3:9" ht="15.75" thickBot="1" x14ac:dyDescent="0.3">
      <c r="C124" s="32"/>
      <c r="D124" s="3" t="s">
        <v>0</v>
      </c>
      <c r="E124" s="2">
        <v>6.55</v>
      </c>
      <c r="F124" s="2">
        <v>1.97</v>
      </c>
      <c r="G124" s="2">
        <v>11</v>
      </c>
      <c r="H124" s="2">
        <v>15</v>
      </c>
      <c r="I124" s="1">
        <v>0.62</v>
      </c>
    </row>
    <row r="125" spans="3:9" x14ac:dyDescent="0.25">
      <c r="C125" s="30" t="s">
        <v>82</v>
      </c>
      <c r="D125" s="7" t="s">
        <v>2</v>
      </c>
      <c r="E125" s="6">
        <v>7.53</v>
      </c>
      <c r="F125" s="6">
        <v>1.95</v>
      </c>
      <c r="G125" s="6">
        <v>19</v>
      </c>
      <c r="H125" s="6">
        <v>23</v>
      </c>
      <c r="I125" s="6">
        <v>0.37</v>
      </c>
    </row>
    <row r="126" spans="3:9" x14ac:dyDescent="0.25">
      <c r="C126" s="31"/>
      <c r="D126" s="5" t="s">
        <v>1</v>
      </c>
      <c r="E126" s="4">
        <v>8.5</v>
      </c>
      <c r="F126" s="4">
        <v>0.55000000000000004</v>
      </c>
      <c r="G126" s="4">
        <v>6</v>
      </c>
      <c r="H126" s="4">
        <v>7</v>
      </c>
      <c r="I126" s="4">
        <v>0.18</v>
      </c>
    </row>
    <row r="127" spans="3:9" ht="15.75" thickBot="1" x14ac:dyDescent="0.3">
      <c r="C127" s="32"/>
      <c r="D127" s="3" t="s">
        <v>0</v>
      </c>
      <c r="E127" s="2">
        <v>7.76</v>
      </c>
      <c r="F127" s="2">
        <v>1.76</v>
      </c>
      <c r="G127" s="2">
        <v>25</v>
      </c>
      <c r="H127" s="2">
        <v>30</v>
      </c>
      <c r="I127" s="1">
        <v>0.28999999999999998</v>
      </c>
    </row>
    <row r="128" spans="3:9" x14ac:dyDescent="0.25">
      <c r="C128" s="30" t="s">
        <v>81</v>
      </c>
      <c r="D128" s="7" t="s">
        <v>2</v>
      </c>
      <c r="E128" s="6">
        <v>6.56</v>
      </c>
      <c r="F128" s="6">
        <v>1.1299999999999999</v>
      </c>
      <c r="G128" s="6">
        <v>9</v>
      </c>
      <c r="H128" s="6">
        <v>17</v>
      </c>
      <c r="I128" s="6">
        <v>0.52</v>
      </c>
    </row>
    <row r="129" spans="3:9" x14ac:dyDescent="0.25">
      <c r="C129" s="31"/>
      <c r="D129" s="5" t="s">
        <v>1</v>
      </c>
      <c r="E129" s="4">
        <v>5.33</v>
      </c>
      <c r="F129" s="4">
        <v>1.53</v>
      </c>
      <c r="G129" s="4">
        <v>3</v>
      </c>
      <c r="H129" s="4">
        <v>5</v>
      </c>
      <c r="I129" s="4">
        <v>1.22</v>
      </c>
    </row>
    <row r="130" spans="3:9" ht="15.75" thickBot="1" x14ac:dyDescent="0.3">
      <c r="C130" s="32"/>
      <c r="D130" s="3" t="s">
        <v>0</v>
      </c>
      <c r="E130" s="2">
        <v>6.25</v>
      </c>
      <c r="F130" s="2">
        <v>1.29</v>
      </c>
      <c r="G130" s="2">
        <v>12</v>
      </c>
      <c r="H130" s="2">
        <v>22</v>
      </c>
      <c r="I130" s="1">
        <v>0.5</v>
      </c>
    </row>
    <row r="131" spans="3:9" x14ac:dyDescent="0.25">
      <c r="C131" s="30" t="s">
        <v>80</v>
      </c>
      <c r="D131" s="7" t="s">
        <v>2</v>
      </c>
      <c r="E131" s="6">
        <v>6.56</v>
      </c>
      <c r="F131" s="6">
        <v>1.46</v>
      </c>
      <c r="G131" s="6">
        <v>16</v>
      </c>
      <c r="H131" s="6">
        <v>33</v>
      </c>
      <c r="I131" s="6">
        <v>0.52</v>
      </c>
    </row>
    <row r="132" spans="3:9" x14ac:dyDescent="0.25">
      <c r="C132" s="31"/>
      <c r="D132" s="5" t="s">
        <v>1</v>
      </c>
      <c r="E132" s="4">
        <v>6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6.53</v>
      </c>
      <c r="F133" s="2">
        <v>1.42</v>
      </c>
      <c r="G133" s="2">
        <v>17</v>
      </c>
      <c r="H133" s="2">
        <v>41</v>
      </c>
      <c r="I133" s="1">
        <v>0.52</v>
      </c>
    </row>
    <row r="134" spans="3:9" x14ac:dyDescent="0.25">
      <c r="C134" s="30" t="s">
        <v>79</v>
      </c>
      <c r="D134" s="7" t="s">
        <v>2</v>
      </c>
      <c r="E134" s="6">
        <v>6.33</v>
      </c>
      <c r="F134" s="6">
        <v>1.18</v>
      </c>
      <c r="G134" s="6">
        <v>15</v>
      </c>
      <c r="H134" s="6">
        <v>29</v>
      </c>
      <c r="I134" s="6">
        <v>0.42</v>
      </c>
    </row>
    <row r="135" spans="3:9" x14ac:dyDescent="0.25">
      <c r="C135" s="31"/>
      <c r="D135" s="5" t="s">
        <v>1</v>
      </c>
      <c r="E135" s="4">
        <v>5.83</v>
      </c>
      <c r="F135" s="4">
        <v>2.93</v>
      </c>
      <c r="G135" s="4">
        <v>6</v>
      </c>
      <c r="H135" s="4">
        <v>7</v>
      </c>
      <c r="I135" s="4">
        <v>0.96</v>
      </c>
    </row>
    <row r="136" spans="3:9" ht="15.75" thickBot="1" x14ac:dyDescent="0.3">
      <c r="C136" s="32"/>
      <c r="D136" s="3" t="s">
        <v>0</v>
      </c>
      <c r="E136" s="2">
        <v>6.19</v>
      </c>
      <c r="F136" s="2">
        <v>1.78</v>
      </c>
      <c r="G136" s="2">
        <v>21</v>
      </c>
      <c r="H136" s="2">
        <v>36</v>
      </c>
      <c r="I136" s="1">
        <v>0.5</v>
      </c>
    </row>
    <row r="137" spans="3:9" x14ac:dyDescent="0.25">
      <c r="C137" s="30" t="s">
        <v>78</v>
      </c>
      <c r="D137" s="7" t="s">
        <v>2</v>
      </c>
      <c r="E137" s="6">
        <v>7.43</v>
      </c>
      <c r="F137" s="6">
        <v>1.99</v>
      </c>
      <c r="G137" s="6">
        <v>7</v>
      </c>
      <c r="H137" s="6">
        <v>19</v>
      </c>
      <c r="I137" s="6">
        <v>1.2</v>
      </c>
    </row>
    <row r="138" spans="3:9" x14ac:dyDescent="0.25">
      <c r="C138" s="31"/>
      <c r="D138" s="5" t="s">
        <v>1</v>
      </c>
      <c r="E138" s="4">
        <v>7</v>
      </c>
      <c r="F138" s="4">
        <v>1</v>
      </c>
      <c r="G138" s="4">
        <v>3</v>
      </c>
      <c r="H138" s="4">
        <v>4</v>
      </c>
      <c r="I138" s="4">
        <v>0.65</v>
      </c>
    </row>
    <row r="139" spans="3:9" ht="15.75" thickBot="1" x14ac:dyDescent="0.3">
      <c r="C139" s="32"/>
      <c r="D139" s="3" t="s">
        <v>0</v>
      </c>
      <c r="E139" s="2">
        <v>7.3</v>
      </c>
      <c r="F139" s="2">
        <v>1.7</v>
      </c>
      <c r="G139" s="2">
        <v>10</v>
      </c>
      <c r="H139" s="2">
        <v>23</v>
      </c>
      <c r="I139" s="1">
        <v>0.81</v>
      </c>
    </row>
    <row r="140" spans="3:9" x14ac:dyDescent="0.25">
      <c r="C140" s="30" t="s">
        <v>77</v>
      </c>
      <c r="D140" s="7" t="s">
        <v>2</v>
      </c>
      <c r="E140" s="6">
        <v>7.22</v>
      </c>
      <c r="F140" s="6">
        <v>1.99</v>
      </c>
      <c r="G140" s="6">
        <v>9</v>
      </c>
      <c r="H140" s="6">
        <v>11</v>
      </c>
      <c r="I140" s="6">
        <v>0.57999999999999996</v>
      </c>
    </row>
    <row r="141" spans="3:9" x14ac:dyDescent="0.25">
      <c r="C141" s="31"/>
      <c r="D141" s="5" t="s">
        <v>1</v>
      </c>
      <c r="E141" s="4">
        <v>6.5</v>
      </c>
      <c r="F141" s="4">
        <v>0.71</v>
      </c>
      <c r="G141" s="4">
        <v>2</v>
      </c>
      <c r="H141" s="4">
        <v>3</v>
      </c>
      <c r="I141" s="4">
        <v>0.69</v>
      </c>
    </row>
    <row r="142" spans="3:9" ht="15.75" thickBot="1" x14ac:dyDescent="0.3">
      <c r="C142" s="32"/>
      <c r="D142" s="3" t="s">
        <v>0</v>
      </c>
      <c r="E142" s="2">
        <v>7.09</v>
      </c>
      <c r="F142" s="2">
        <v>1.81</v>
      </c>
      <c r="G142" s="2">
        <v>11</v>
      </c>
      <c r="H142" s="2">
        <v>14</v>
      </c>
      <c r="I142" s="1">
        <v>0.51</v>
      </c>
    </row>
    <row r="143" spans="3:9" x14ac:dyDescent="0.25">
      <c r="C143" s="30" t="s">
        <v>76</v>
      </c>
      <c r="D143" s="7" t="s">
        <v>2</v>
      </c>
      <c r="E143" s="6">
        <v>5.47</v>
      </c>
      <c r="F143" s="6">
        <v>2.13</v>
      </c>
      <c r="G143" s="6">
        <v>15</v>
      </c>
      <c r="H143" s="6">
        <v>20</v>
      </c>
      <c r="I143" s="6">
        <v>0.55000000000000004</v>
      </c>
    </row>
    <row r="144" spans="3:9" x14ac:dyDescent="0.25">
      <c r="C144" s="31"/>
      <c r="D144" s="5" t="s">
        <v>1</v>
      </c>
      <c r="E144" s="4">
        <v>7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5.56</v>
      </c>
      <c r="F145" s="2">
        <v>2.1</v>
      </c>
      <c r="G145" s="2">
        <v>16</v>
      </c>
      <c r="H145" s="2">
        <v>23</v>
      </c>
      <c r="I145" s="1">
        <v>0.57999999999999996</v>
      </c>
    </row>
    <row r="146" spans="3:9" x14ac:dyDescent="0.25">
      <c r="C146" s="30" t="s">
        <v>75</v>
      </c>
      <c r="D146" s="7" t="s">
        <v>2</v>
      </c>
      <c r="E146" s="6">
        <v>2.25</v>
      </c>
      <c r="F146" s="6">
        <v>2.2200000000000002</v>
      </c>
      <c r="G146" s="6">
        <v>4</v>
      </c>
      <c r="H146" s="6">
        <v>6</v>
      </c>
      <c r="I146" s="6">
        <v>1.37</v>
      </c>
    </row>
    <row r="147" spans="3:9" x14ac:dyDescent="0.25">
      <c r="C147" s="31"/>
      <c r="D147" s="5" t="s">
        <v>1</v>
      </c>
      <c r="E147" s="4">
        <v>7.5</v>
      </c>
      <c r="F147" s="4">
        <v>0.71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4</v>
      </c>
      <c r="F148" s="2">
        <v>3.22</v>
      </c>
      <c r="G148" s="2">
        <v>6</v>
      </c>
      <c r="H148" s="2">
        <v>8</v>
      </c>
      <c r="I148" s="1">
        <v>1.38</v>
      </c>
    </row>
    <row r="149" spans="3:9" x14ac:dyDescent="0.25">
      <c r="C149" s="30" t="s">
        <v>74</v>
      </c>
      <c r="D149" s="7" t="s">
        <v>2</v>
      </c>
      <c r="E149" s="6">
        <v>8.5</v>
      </c>
      <c r="F149" s="6">
        <v>1.29</v>
      </c>
      <c r="G149" s="6">
        <v>4</v>
      </c>
      <c r="H149" s="6">
        <v>13</v>
      </c>
      <c r="I149" s="6">
        <v>1.1000000000000001</v>
      </c>
    </row>
    <row r="150" spans="3:9" x14ac:dyDescent="0.25">
      <c r="C150" s="31"/>
      <c r="D150" s="5" t="s">
        <v>1</v>
      </c>
      <c r="E150" s="4">
        <v>9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8.6</v>
      </c>
      <c r="F151" s="2">
        <v>1.1399999999999999</v>
      </c>
      <c r="G151" s="2">
        <v>5</v>
      </c>
      <c r="H151" s="2">
        <v>15</v>
      </c>
      <c r="I151" s="1">
        <v>0.84</v>
      </c>
    </row>
    <row r="152" spans="3:9" x14ac:dyDescent="0.25">
      <c r="C152" s="30" t="s">
        <v>73</v>
      </c>
      <c r="D152" s="7" t="s">
        <v>2</v>
      </c>
      <c r="E152" s="6">
        <v>7.69</v>
      </c>
      <c r="F152" s="6">
        <v>1.38</v>
      </c>
      <c r="G152" s="6">
        <v>13</v>
      </c>
      <c r="H152" s="6">
        <v>25</v>
      </c>
      <c r="I152" s="6">
        <v>0.53</v>
      </c>
    </row>
    <row r="153" spans="3:9" x14ac:dyDescent="0.25">
      <c r="C153" s="31"/>
      <c r="D153" s="5" t="s">
        <v>1</v>
      </c>
      <c r="E153" s="4">
        <v>8.5</v>
      </c>
      <c r="F153" s="4">
        <v>0.57999999999999996</v>
      </c>
      <c r="G153" s="4">
        <v>4</v>
      </c>
      <c r="H153" s="4">
        <v>8</v>
      </c>
      <c r="I153" s="4">
        <v>0.43</v>
      </c>
    </row>
    <row r="154" spans="3:9" ht="15.75" thickBot="1" x14ac:dyDescent="0.3">
      <c r="C154" s="32"/>
      <c r="D154" s="3" t="s">
        <v>0</v>
      </c>
      <c r="E154" s="2">
        <v>7.88</v>
      </c>
      <c r="F154" s="2">
        <v>1.27</v>
      </c>
      <c r="G154" s="2">
        <v>17</v>
      </c>
      <c r="H154" s="2">
        <v>33</v>
      </c>
      <c r="I154" s="1">
        <v>0.43</v>
      </c>
    </row>
    <row r="155" spans="3:9" x14ac:dyDescent="0.25">
      <c r="C155" s="30" t="s">
        <v>72</v>
      </c>
      <c r="D155" s="7" t="s">
        <v>2</v>
      </c>
      <c r="E155" s="6">
        <v>9.14</v>
      </c>
      <c r="F155" s="6">
        <v>0.9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9.14</v>
      </c>
      <c r="F157" s="2">
        <v>0.9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5.87</v>
      </c>
      <c r="F158" s="6">
        <v>1.29</v>
      </c>
      <c r="G158" s="6">
        <v>23</v>
      </c>
      <c r="H158" s="6">
        <v>54</v>
      </c>
      <c r="I158" s="6">
        <v>0.4</v>
      </c>
    </row>
    <row r="159" spans="3:9" x14ac:dyDescent="0.25">
      <c r="C159" s="31"/>
      <c r="D159" s="5" t="s">
        <v>1</v>
      </c>
      <c r="E159" s="4">
        <v>6.57</v>
      </c>
      <c r="F159" s="4">
        <v>1.72</v>
      </c>
      <c r="G159" s="4">
        <v>7</v>
      </c>
      <c r="H159" s="4">
        <v>9</v>
      </c>
      <c r="I159" s="4">
        <v>0.64</v>
      </c>
    </row>
    <row r="160" spans="3:9" ht="15.75" thickBot="1" x14ac:dyDescent="0.3">
      <c r="C160" s="32"/>
      <c r="D160" s="3" t="s">
        <v>0</v>
      </c>
      <c r="E160" s="2">
        <v>6.03</v>
      </c>
      <c r="F160" s="2">
        <v>1.4</v>
      </c>
      <c r="G160" s="2">
        <v>30</v>
      </c>
      <c r="H160" s="2">
        <v>63</v>
      </c>
      <c r="I160" s="1">
        <v>0.37</v>
      </c>
    </row>
    <row r="161" spans="3:9" x14ac:dyDescent="0.25">
      <c r="C161" s="30" t="s">
        <v>70</v>
      </c>
      <c r="D161" s="7" t="s">
        <v>2</v>
      </c>
      <c r="E161" s="6">
        <v>9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6.75</v>
      </c>
      <c r="F162" s="4">
        <v>1.04</v>
      </c>
      <c r="G162" s="4">
        <v>8</v>
      </c>
      <c r="H162" s="4">
        <v>9</v>
      </c>
      <c r="I162" s="4">
        <v>0.25</v>
      </c>
    </row>
    <row r="163" spans="3:9" ht="15.75" thickBot="1" x14ac:dyDescent="0.3">
      <c r="C163" s="32"/>
      <c r="D163" s="3" t="s">
        <v>0</v>
      </c>
      <c r="E163" s="2">
        <v>7</v>
      </c>
      <c r="F163" s="2">
        <v>1.22</v>
      </c>
      <c r="G163" s="2">
        <v>9</v>
      </c>
      <c r="H163" s="2">
        <v>11</v>
      </c>
      <c r="I163" s="1">
        <v>0.36</v>
      </c>
    </row>
    <row r="164" spans="3:9" x14ac:dyDescent="0.25">
      <c r="C164" s="30" t="s">
        <v>69</v>
      </c>
      <c r="D164" s="7" t="s">
        <v>2</v>
      </c>
      <c r="E164" s="6">
        <v>8.43</v>
      </c>
      <c r="F164" s="6">
        <v>1.1299999999999999</v>
      </c>
      <c r="G164" s="6">
        <v>7</v>
      </c>
      <c r="H164" s="6">
        <v>9</v>
      </c>
      <c r="I164" s="6">
        <v>0.42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8.43</v>
      </c>
      <c r="F166" s="2">
        <v>1.1299999999999999</v>
      </c>
      <c r="G166" s="2">
        <v>7</v>
      </c>
      <c r="H166" s="2">
        <v>9</v>
      </c>
      <c r="I166" s="1">
        <v>0.42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4</v>
      </c>
      <c r="F168" s="4">
        <v>3.46</v>
      </c>
      <c r="G168" s="4">
        <v>3</v>
      </c>
      <c r="H168" s="4">
        <v>4</v>
      </c>
      <c r="I168" s="4">
        <v>2.2599999999999998</v>
      </c>
    </row>
    <row r="169" spans="3:9" ht="15.75" thickBot="1" x14ac:dyDescent="0.3">
      <c r="C169" s="32"/>
      <c r="D169" s="3" t="s">
        <v>0</v>
      </c>
      <c r="E169" s="2">
        <v>4</v>
      </c>
      <c r="F169" s="2">
        <v>3.46</v>
      </c>
      <c r="G169" s="2">
        <v>3</v>
      </c>
      <c r="H169" s="2">
        <v>4</v>
      </c>
      <c r="I169" s="1">
        <v>2.2599999999999998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7</v>
      </c>
      <c r="F171" s="4">
        <v>1</v>
      </c>
      <c r="G171" s="4">
        <v>3</v>
      </c>
      <c r="H171" s="4">
        <v>6</v>
      </c>
      <c r="I171" s="4">
        <v>0.88</v>
      </c>
    </row>
    <row r="172" spans="3:9" ht="15.75" thickBot="1" x14ac:dyDescent="0.3">
      <c r="C172" s="32"/>
      <c r="D172" s="3" t="s">
        <v>0</v>
      </c>
      <c r="E172" s="2">
        <v>7</v>
      </c>
      <c r="F172" s="2">
        <v>1</v>
      </c>
      <c r="G172" s="2">
        <v>3</v>
      </c>
      <c r="H172" s="2">
        <v>6</v>
      </c>
      <c r="I172" s="1">
        <v>0.88</v>
      </c>
    </row>
    <row r="173" spans="3:9" x14ac:dyDescent="0.25">
      <c r="C173" s="30" t="s">
        <v>66</v>
      </c>
      <c r="D173" s="7" t="s">
        <v>2</v>
      </c>
      <c r="E173" s="6">
        <v>6.29</v>
      </c>
      <c r="F173" s="6">
        <v>1.5</v>
      </c>
      <c r="G173" s="6">
        <v>7</v>
      </c>
      <c r="H173" s="6">
        <v>11</v>
      </c>
      <c r="I173" s="6">
        <v>0.7</v>
      </c>
    </row>
    <row r="174" spans="3:9" x14ac:dyDescent="0.25">
      <c r="C174" s="31"/>
      <c r="D174" s="5" t="s">
        <v>1</v>
      </c>
      <c r="E174" s="4">
        <v>6.25</v>
      </c>
      <c r="F174" s="4">
        <v>1.39</v>
      </c>
      <c r="G174" s="4">
        <v>8</v>
      </c>
      <c r="H174" s="4">
        <v>10</v>
      </c>
      <c r="I174" s="4">
        <v>0.45</v>
      </c>
    </row>
    <row r="175" spans="3:9" ht="15.75" thickBot="1" x14ac:dyDescent="0.3">
      <c r="C175" s="32"/>
      <c r="D175" s="3" t="s">
        <v>0</v>
      </c>
      <c r="E175" s="2">
        <v>6.27</v>
      </c>
      <c r="F175" s="2">
        <v>1.39</v>
      </c>
      <c r="G175" s="2">
        <v>15</v>
      </c>
      <c r="H175" s="2">
        <v>21</v>
      </c>
      <c r="I175" s="1">
        <v>0.38</v>
      </c>
    </row>
    <row r="176" spans="3:9" x14ac:dyDescent="0.25">
      <c r="C176" s="30" t="s">
        <v>65</v>
      </c>
      <c r="D176" s="7" t="s">
        <v>2</v>
      </c>
      <c r="E176" s="6">
        <v>5.5</v>
      </c>
      <c r="F176" s="6">
        <v>1.38</v>
      </c>
      <c r="G176" s="6">
        <v>6</v>
      </c>
      <c r="H176" s="6">
        <v>52</v>
      </c>
      <c r="I176" s="6">
        <v>1.05</v>
      </c>
    </row>
    <row r="177" spans="3:9" x14ac:dyDescent="0.25">
      <c r="C177" s="31"/>
      <c r="D177" s="5" t="s">
        <v>1</v>
      </c>
      <c r="E177" s="4">
        <v>6</v>
      </c>
      <c r="F177" s="4">
        <v>1.37</v>
      </c>
      <c r="G177" s="4">
        <v>17</v>
      </c>
      <c r="H177" s="4">
        <v>94</v>
      </c>
      <c r="I177" s="4">
        <v>0.59</v>
      </c>
    </row>
    <row r="178" spans="3:9" ht="15.75" thickBot="1" x14ac:dyDescent="0.3">
      <c r="C178" s="32"/>
      <c r="D178" s="3" t="s">
        <v>0</v>
      </c>
      <c r="E178" s="2">
        <v>5.87</v>
      </c>
      <c r="F178" s="2">
        <v>1.36</v>
      </c>
      <c r="G178" s="2">
        <v>23</v>
      </c>
      <c r="H178" s="2">
        <v>146</v>
      </c>
      <c r="I178" s="1">
        <v>0.51</v>
      </c>
    </row>
    <row r="179" spans="3:9" x14ac:dyDescent="0.25">
      <c r="C179" s="30" t="s">
        <v>64</v>
      </c>
      <c r="D179" s="7" t="s">
        <v>2</v>
      </c>
      <c r="E179" s="6">
        <v>8</v>
      </c>
      <c r="F179" s="6">
        <v>2.58</v>
      </c>
      <c r="G179" s="6">
        <v>10</v>
      </c>
      <c r="H179" s="6">
        <v>20</v>
      </c>
      <c r="I179" s="6">
        <v>1.1599999999999999</v>
      </c>
    </row>
    <row r="180" spans="3:9" x14ac:dyDescent="0.25">
      <c r="C180" s="31"/>
      <c r="D180" s="5" t="s">
        <v>1</v>
      </c>
      <c r="E180" s="4">
        <v>8.0299999999999994</v>
      </c>
      <c r="F180" s="4">
        <v>1.68</v>
      </c>
      <c r="G180" s="4">
        <v>31</v>
      </c>
      <c r="H180" s="4">
        <v>55</v>
      </c>
      <c r="I180" s="4">
        <v>0.39</v>
      </c>
    </row>
    <row r="181" spans="3:9" ht="15.75" thickBot="1" x14ac:dyDescent="0.3">
      <c r="C181" s="32"/>
      <c r="D181" s="3" t="s">
        <v>0</v>
      </c>
      <c r="E181" s="2">
        <v>8.02</v>
      </c>
      <c r="F181" s="2">
        <v>1.9</v>
      </c>
      <c r="G181" s="2">
        <v>41</v>
      </c>
      <c r="H181" s="2">
        <v>75</v>
      </c>
      <c r="I181" s="1">
        <v>0.4</v>
      </c>
    </row>
    <row r="182" spans="3:9" x14ac:dyDescent="0.25">
      <c r="C182" s="30" t="s">
        <v>63</v>
      </c>
      <c r="D182" s="7" t="s">
        <v>2</v>
      </c>
      <c r="E182" s="6">
        <v>7.14</v>
      </c>
      <c r="F182" s="6">
        <v>1.35</v>
      </c>
      <c r="G182" s="6">
        <v>7</v>
      </c>
      <c r="H182" s="6">
        <v>8</v>
      </c>
      <c r="I182" s="6">
        <v>0.38</v>
      </c>
    </row>
    <row r="183" spans="3:9" x14ac:dyDescent="0.25">
      <c r="C183" s="31"/>
      <c r="D183" s="5" t="s">
        <v>1</v>
      </c>
      <c r="E183" s="4">
        <v>7.5</v>
      </c>
      <c r="F183" s="4">
        <v>0.57999999999999996</v>
      </c>
      <c r="G183" s="4">
        <v>4</v>
      </c>
      <c r="H183" s="4">
        <v>9</v>
      </c>
      <c r="I183" s="4">
        <v>0.45</v>
      </c>
    </row>
    <row r="184" spans="3:9" ht="15.75" thickBot="1" x14ac:dyDescent="0.3">
      <c r="C184" s="32"/>
      <c r="D184" s="3" t="s">
        <v>0</v>
      </c>
      <c r="E184" s="2">
        <v>7.27</v>
      </c>
      <c r="F184" s="2">
        <v>1.1000000000000001</v>
      </c>
      <c r="G184" s="2">
        <v>11</v>
      </c>
      <c r="H184" s="2">
        <v>17</v>
      </c>
      <c r="I184" s="1">
        <v>0.4</v>
      </c>
    </row>
    <row r="185" spans="3:9" x14ac:dyDescent="0.25">
      <c r="C185" s="30" t="s">
        <v>62</v>
      </c>
      <c r="D185" s="7" t="s">
        <v>2</v>
      </c>
      <c r="E185" s="6">
        <v>5.5</v>
      </c>
      <c r="F185" s="6">
        <v>3.1</v>
      </c>
      <c r="G185" s="6">
        <v>10</v>
      </c>
      <c r="H185" s="6">
        <v>23</v>
      </c>
      <c r="I185" s="6">
        <v>1.48</v>
      </c>
    </row>
    <row r="186" spans="3:9" x14ac:dyDescent="0.25">
      <c r="C186" s="31"/>
      <c r="D186" s="5" t="s">
        <v>1</v>
      </c>
      <c r="E186" s="4">
        <v>5.75</v>
      </c>
      <c r="F186" s="4">
        <v>2.5499999999999998</v>
      </c>
      <c r="G186" s="4">
        <v>20</v>
      </c>
      <c r="H186" s="4">
        <v>38</v>
      </c>
      <c r="I186" s="4">
        <v>0.78</v>
      </c>
    </row>
    <row r="187" spans="3:9" ht="15.75" thickBot="1" x14ac:dyDescent="0.3">
      <c r="C187" s="32"/>
      <c r="D187" s="3" t="s">
        <v>0</v>
      </c>
      <c r="E187" s="2">
        <v>5.67</v>
      </c>
      <c r="F187" s="2">
        <v>2.7</v>
      </c>
      <c r="G187" s="2">
        <v>30</v>
      </c>
      <c r="H187" s="2">
        <v>61</v>
      </c>
      <c r="I187" s="1">
        <v>0.69</v>
      </c>
    </row>
    <row r="188" spans="3:9" x14ac:dyDescent="0.25">
      <c r="C188" s="30" t="s">
        <v>61</v>
      </c>
      <c r="D188" s="7" t="s">
        <v>2</v>
      </c>
      <c r="E188" s="6">
        <v>6</v>
      </c>
      <c r="F188" s="6">
        <v>1.41</v>
      </c>
      <c r="G188" s="6">
        <v>2</v>
      </c>
      <c r="H188" s="6">
        <v>6</v>
      </c>
      <c r="I188" s="6">
        <v>1.75</v>
      </c>
    </row>
    <row r="189" spans="3:9" x14ac:dyDescent="0.25">
      <c r="C189" s="31"/>
      <c r="D189" s="5" t="s">
        <v>1</v>
      </c>
      <c r="E189" s="4">
        <v>6.85</v>
      </c>
      <c r="F189" s="4">
        <v>1.54</v>
      </c>
      <c r="G189" s="4">
        <v>26</v>
      </c>
      <c r="H189" s="4">
        <v>45</v>
      </c>
      <c r="I189" s="4">
        <v>0.39</v>
      </c>
    </row>
    <row r="190" spans="3:9" ht="15.75" thickBot="1" x14ac:dyDescent="0.3">
      <c r="C190" s="32"/>
      <c r="D190" s="3" t="s">
        <v>0</v>
      </c>
      <c r="E190" s="2">
        <v>6.79</v>
      </c>
      <c r="F190" s="2">
        <v>1.52</v>
      </c>
      <c r="G190" s="2">
        <v>28</v>
      </c>
      <c r="H190" s="2">
        <v>51</v>
      </c>
      <c r="I190" s="1">
        <v>0.38</v>
      </c>
    </row>
    <row r="191" spans="3:9" x14ac:dyDescent="0.25">
      <c r="C191" s="30" t="s">
        <v>60</v>
      </c>
      <c r="D191" s="7" t="s">
        <v>2</v>
      </c>
      <c r="E191" s="6">
        <v>7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7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3.94</v>
      </c>
      <c r="F194" s="6">
        <v>2.95</v>
      </c>
      <c r="G194" s="6">
        <v>17</v>
      </c>
      <c r="H194" s="6">
        <v>30</v>
      </c>
      <c r="I194" s="6">
        <v>0.94</v>
      </c>
    </row>
    <row r="195" spans="3:9" x14ac:dyDescent="0.25">
      <c r="C195" s="31"/>
      <c r="D195" s="5" t="s">
        <v>1</v>
      </c>
      <c r="E195" s="4">
        <v>4.7</v>
      </c>
      <c r="F195" s="4">
        <v>1.79</v>
      </c>
      <c r="G195" s="4">
        <v>23</v>
      </c>
      <c r="H195" s="4">
        <v>53</v>
      </c>
      <c r="I195" s="4">
        <v>0.56000000000000005</v>
      </c>
    </row>
    <row r="196" spans="3:9" ht="15.75" thickBot="1" x14ac:dyDescent="0.3">
      <c r="C196" s="32"/>
      <c r="D196" s="3" t="s">
        <v>0</v>
      </c>
      <c r="E196" s="2">
        <v>4.38</v>
      </c>
      <c r="F196" s="2">
        <v>2.35</v>
      </c>
      <c r="G196" s="2">
        <v>40</v>
      </c>
      <c r="H196" s="2">
        <v>83</v>
      </c>
      <c r="I196" s="1">
        <v>0.53</v>
      </c>
    </row>
    <row r="197" spans="3:9" x14ac:dyDescent="0.25">
      <c r="C197" s="30" t="s">
        <v>58</v>
      </c>
      <c r="D197" s="7" t="s">
        <v>2</v>
      </c>
      <c r="E197" s="6">
        <v>6.33</v>
      </c>
      <c r="F197" s="6">
        <v>2.2000000000000002</v>
      </c>
      <c r="G197" s="6">
        <v>18</v>
      </c>
      <c r="H197" s="6">
        <v>41</v>
      </c>
      <c r="I197" s="6">
        <v>0.77</v>
      </c>
    </row>
    <row r="198" spans="3:9" x14ac:dyDescent="0.25">
      <c r="C198" s="31"/>
      <c r="D198" s="5" t="s">
        <v>1</v>
      </c>
      <c r="E198" s="4">
        <v>6.5</v>
      </c>
      <c r="F198" s="4">
        <v>1.73</v>
      </c>
      <c r="G198" s="4">
        <v>20</v>
      </c>
      <c r="H198" s="4">
        <v>47</v>
      </c>
      <c r="I198" s="4">
        <v>0.57999999999999996</v>
      </c>
    </row>
    <row r="199" spans="3:9" ht="15.75" thickBot="1" x14ac:dyDescent="0.3">
      <c r="C199" s="32"/>
      <c r="D199" s="3" t="s">
        <v>0</v>
      </c>
      <c r="E199" s="2">
        <v>6.42</v>
      </c>
      <c r="F199" s="2">
        <v>1.94</v>
      </c>
      <c r="G199" s="2">
        <v>38</v>
      </c>
      <c r="H199" s="2">
        <v>88</v>
      </c>
      <c r="I199" s="1">
        <v>0.47</v>
      </c>
    </row>
    <row r="200" spans="3:9" x14ac:dyDescent="0.25">
      <c r="C200" s="30" t="s">
        <v>57</v>
      </c>
      <c r="D200" s="7" t="s">
        <v>2</v>
      </c>
      <c r="E200" s="6">
        <v>6.44</v>
      </c>
      <c r="F200" s="6">
        <v>1.36</v>
      </c>
      <c r="G200" s="6">
        <v>16</v>
      </c>
      <c r="H200" s="6">
        <v>22</v>
      </c>
      <c r="I200" s="6">
        <v>0.36</v>
      </c>
    </row>
    <row r="201" spans="3:9" x14ac:dyDescent="0.25">
      <c r="C201" s="31"/>
      <c r="D201" s="5" t="s">
        <v>1</v>
      </c>
      <c r="E201" s="4">
        <v>5</v>
      </c>
      <c r="F201" s="4">
        <v>0</v>
      </c>
      <c r="G201" s="4">
        <v>2</v>
      </c>
      <c r="H201" s="4">
        <v>4</v>
      </c>
      <c r="I201" s="4">
        <v>0</v>
      </c>
    </row>
    <row r="202" spans="3:9" ht="15.75" thickBot="1" x14ac:dyDescent="0.3">
      <c r="C202" s="32"/>
      <c r="D202" s="3" t="s">
        <v>0</v>
      </c>
      <c r="E202" s="2">
        <v>6.28</v>
      </c>
      <c r="F202" s="2">
        <v>1.36</v>
      </c>
      <c r="G202" s="2">
        <v>18</v>
      </c>
      <c r="H202" s="2">
        <v>26</v>
      </c>
      <c r="I202" s="1">
        <v>0.36</v>
      </c>
    </row>
    <row r="203" spans="3:9" x14ac:dyDescent="0.25">
      <c r="C203" s="30" t="s">
        <v>56</v>
      </c>
      <c r="D203" s="7" t="s">
        <v>2</v>
      </c>
      <c r="E203" s="6">
        <v>6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0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3</v>
      </c>
      <c r="F205" s="2">
        <v>4.24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5.29</v>
      </c>
      <c r="F206" s="6">
        <v>2.14</v>
      </c>
      <c r="G206" s="6">
        <v>7</v>
      </c>
      <c r="H206" s="6">
        <v>10</v>
      </c>
      <c r="I206" s="6">
        <v>0.91</v>
      </c>
    </row>
    <row r="207" spans="3:9" x14ac:dyDescent="0.25">
      <c r="C207" s="31"/>
      <c r="D207" s="5" t="s">
        <v>1</v>
      </c>
      <c r="E207" s="4">
        <v>5.5</v>
      </c>
      <c r="F207" s="4">
        <v>0.71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5.33</v>
      </c>
      <c r="F208" s="2">
        <v>1.87</v>
      </c>
      <c r="G208" s="2">
        <v>9</v>
      </c>
      <c r="H208" s="2">
        <v>12</v>
      </c>
      <c r="I208" s="1">
        <v>0.64</v>
      </c>
    </row>
    <row r="209" spans="3:9" x14ac:dyDescent="0.25">
      <c r="C209" s="30" t="s">
        <v>54</v>
      </c>
      <c r="D209" s="7" t="s">
        <v>2</v>
      </c>
      <c r="E209" s="6">
        <v>6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7.22</v>
      </c>
      <c r="F210" s="4">
        <v>1.79</v>
      </c>
      <c r="G210" s="4">
        <v>9</v>
      </c>
      <c r="H210" s="4">
        <v>11</v>
      </c>
      <c r="I210" s="4">
        <v>0.52</v>
      </c>
    </row>
    <row r="211" spans="3:9" ht="15.75" thickBot="1" x14ac:dyDescent="0.3">
      <c r="C211" s="32"/>
      <c r="D211" s="3" t="s">
        <v>0</v>
      </c>
      <c r="E211" s="2">
        <v>7.1</v>
      </c>
      <c r="F211" s="2">
        <v>1.73</v>
      </c>
      <c r="G211" s="2">
        <v>10</v>
      </c>
      <c r="H211" s="2">
        <v>16</v>
      </c>
      <c r="I211" s="1">
        <v>0.68</v>
      </c>
    </row>
    <row r="212" spans="3:9" x14ac:dyDescent="0.25">
      <c r="C212" s="30" t="s">
        <v>53</v>
      </c>
      <c r="D212" s="7" t="s">
        <v>2</v>
      </c>
      <c r="E212" s="6">
        <v>8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8</v>
      </c>
      <c r="F213" s="4">
        <v>1.63</v>
      </c>
      <c r="G213" s="4">
        <v>4</v>
      </c>
      <c r="H213" s="4">
        <v>5</v>
      </c>
      <c r="I213" s="4">
        <v>0.8</v>
      </c>
    </row>
    <row r="214" spans="3:9" ht="15.75" thickBot="1" x14ac:dyDescent="0.3">
      <c r="C214" s="32"/>
      <c r="D214" s="3" t="s">
        <v>0</v>
      </c>
      <c r="E214" s="2">
        <v>8</v>
      </c>
      <c r="F214" s="2">
        <v>1.41</v>
      </c>
      <c r="G214" s="2">
        <v>5</v>
      </c>
      <c r="H214" s="2">
        <v>6</v>
      </c>
      <c r="I214" s="1">
        <v>0.55000000000000004</v>
      </c>
    </row>
    <row r="215" spans="3:9" x14ac:dyDescent="0.25">
      <c r="C215" s="30" t="s">
        <v>52</v>
      </c>
      <c r="D215" s="7" t="s">
        <v>2</v>
      </c>
      <c r="E215" s="6">
        <v>7</v>
      </c>
      <c r="F215" s="6">
        <v>1.41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7</v>
      </c>
      <c r="F217" s="2">
        <v>1.41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6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7.62</v>
      </c>
      <c r="F219" s="4">
        <v>1.41</v>
      </c>
      <c r="G219" s="4">
        <v>8</v>
      </c>
      <c r="H219" s="4">
        <v>11</v>
      </c>
      <c r="I219" s="4">
        <v>0.53</v>
      </c>
    </row>
    <row r="220" spans="3:9" ht="15.75" thickBot="1" x14ac:dyDescent="0.3">
      <c r="C220" s="32"/>
      <c r="D220" s="3" t="s">
        <v>0</v>
      </c>
      <c r="E220" s="2">
        <v>7.44</v>
      </c>
      <c r="F220" s="2">
        <v>1.42</v>
      </c>
      <c r="G220" s="2">
        <v>9</v>
      </c>
      <c r="H220" s="2">
        <v>15</v>
      </c>
      <c r="I220" s="1">
        <v>0.61</v>
      </c>
    </row>
    <row r="221" spans="3:9" x14ac:dyDescent="0.25">
      <c r="C221" s="30" t="s">
        <v>50</v>
      </c>
      <c r="D221" s="7" t="s">
        <v>2</v>
      </c>
      <c r="E221" s="6">
        <v>7.5</v>
      </c>
      <c r="F221" s="6">
        <v>2.12</v>
      </c>
      <c r="G221" s="6">
        <v>2</v>
      </c>
      <c r="H221" s="6">
        <v>4</v>
      </c>
      <c r="I221" s="6">
        <v>2.4</v>
      </c>
    </row>
    <row r="222" spans="3:9" x14ac:dyDescent="0.25">
      <c r="C222" s="31"/>
      <c r="D222" s="5" t="s">
        <v>1</v>
      </c>
      <c r="E222" s="4">
        <v>6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7</v>
      </c>
      <c r="F223" s="2">
        <v>1.73</v>
      </c>
      <c r="G223" s="2">
        <v>3</v>
      </c>
      <c r="H223" s="2">
        <v>5</v>
      </c>
      <c r="I223" s="1">
        <v>1.39</v>
      </c>
    </row>
    <row r="224" spans="3:9" x14ac:dyDescent="0.25">
      <c r="C224" s="30" t="s">
        <v>49</v>
      </c>
      <c r="D224" s="7" t="s">
        <v>2</v>
      </c>
      <c r="E224" s="6">
        <v>8</v>
      </c>
      <c r="F224" s="6">
        <v>0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3.5</v>
      </c>
      <c r="F225" s="4">
        <v>4.95</v>
      </c>
      <c r="G225" s="4">
        <v>2</v>
      </c>
      <c r="H225" s="4">
        <v>2</v>
      </c>
      <c r="I225" s="4">
        <v>0</v>
      </c>
    </row>
    <row r="226" spans="3:9" ht="15.75" thickBot="1" x14ac:dyDescent="0.3">
      <c r="C226" s="32"/>
      <c r="D226" s="3" t="s">
        <v>0</v>
      </c>
      <c r="E226" s="2">
        <v>5.75</v>
      </c>
      <c r="F226" s="2">
        <v>3.86</v>
      </c>
      <c r="G226" s="2">
        <v>4</v>
      </c>
      <c r="H226" s="2">
        <v>4</v>
      </c>
      <c r="I226" s="1">
        <v>0</v>
      </c>
    </row>
    <row r="227" spans="3:9" x14ac:dyDescent="0.25">
      <c r="C227" s="30" t="s">
        <v>48</v>
      </c>
      <c r="D227" s="7" t="s">
        <v>2</v>
      </c>
      <c r="E227" s="6">
        <v>5.25</v>
      </c>
      <c r="F227" s="6">
        <v>2.99</v>
      </c>
      <c r="G227" s="6">
        <v>4</v>
      </c>
      <c r="H227" s="6">
        <v>6</v>
      </c>
      <c r="I227" s="6">
        <v>1.85</v>
      </c>
    </row>
    <row r="228" spans="3:9" x14ac:dyDescent="0.25">
      <c r="C228" s="31"/>
      <c r="D228" s="5" t="s">
        <v>1</v>
      </c>
      <c r="E228" s="4">
        <v>7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5.6</v>
      </c>
      <c r="F229" s="2">
        <v>2.7</v>
      </c>
      <c r="G229" s="2">
        <v>5</v>
      </c>
      <c r="H229" s="2">
        <v>10</v>
      </c>
      <c r="I229" s="1">
        <v>1.77</v>
      </c>
    </row>
    <row r="230" spans="3:9" x14ac:dyDescent="0.25">
      <c r="C230" s="30" t="s">
        <v>47</v>
      </c>
      <c r="D230" s="7" t="s">
        <v>2</v>
      </c>
      <c r="E230" s="6">
        <v>6.12</v>
      </c>
      <c r="F230" s="6">
        <v>2.71</v>
      </c>
      <c r="G230" s="6">
        <v>17</v>
      </c>
      <c r="H230" s="6">
        <v>33</v>
      </c>
      <c r="I230" s="6">
        <v>0.91</v>
      </c>
    </row>
    <row r="231" spans="3:9" x14ac:dyDescent="0.25">
      <c r="C231" s="31"/>
      <c r="D231" s="5" t="s">
        <v>1</v>
      </c>
      <c r="E231" s="4">
        <v>7.28</v>
      </c>
      <c r="F231" s="4">
        <v>1.84</v>
      </c>
      <c r="G231" s="4">
        <v>18</v>
      </c>
      <c r="H231" s="4">
        <v>41</v>
      </c>
      <c r="I231" s="4">
        <v>0.64</v>
      </c>
    </row>
    <row r="232" spans="3:9" ht="15.75" thickBot="1" x14ac:dyDescent="0.3">
      <c r="C232" s="32"/>
      <c r="D232" s="3" t="s">
        <v>0</v>
      </c>
      <c r="E232" s="2">
        <v>6.71</v>
      </c>
      <c r="F232" s="2">
        <v>2.35</v>
      </c>
      <c r="G232" s="2">
        <v>35</v>
      </c>
      <c r="H232" s="2">
        <v>74</v>
      </c>
      <c r="I232" s="1">
        <v>0.56999999999999995</v>
      </c>
    </row>
    <row r="233" spans="3:9" x14ac:dyDescent="0.25">
      <c r="C233" s="30" t="s">
        <v>46</v>
      </c>
      <c r="D233" s="7" t="s">
        <v>2</v>
      </c>
      <c r="E233" s="6">
        <v>6.33</v>
      </c>
      <c r="F233" s="6">
        <v>0.57999999999999996</v>
      </c>
      <c r="G233" s="6">
        <v>3</v>
      </c>
      <c r="H233" s="6">
        <v>5</v>
      </c>
      <c r="I233" s="6">
        <v>0.46</v>
      </c>
    </row>
    <row r="234" spans="3:9" x14ac:dyDescent="0.25">
      <c r="C234" s="31"/>
      <c r="D234" s="5" t="s">
        <v>1</v>
      </c>
      <c r="E234" s="4">
        <v>6.5</v>
      </c>
      <c r="F234" s="4">
        <v>0.71</v>
      </c>
      <c r="G234" s="4">
        <v>2</v>
      </c>
      <c r="H234" s="4">
        <v>3</v>
      </c>
      <c r="I234" s="4">
        <v>0.69</v>
      </c>
    </row>
    <row r="235" spans="3:9" ht="15.75" thickBot="1" x14ac:dyDescent="0.3">
      <c r="C235" s="32"/>
      <c r="D235" s="3" t="s">
        <v>0</v>
      </c>
      <c r="E235" s="2">
        <v>6.4</v>
      </c>
      <c r="F235" s="2">
        <v>0.55000000000000004</v>
      </c>
      <c r="G235" s="2">
        <v>5</v>
      </c>
      <c r="H235" s="2">
        <v>8</v>
      </c>
      <c r="I235" s="1">
        <v>0.31</v>
      </c>
    </row>
    <row r="236" spans="3:9" x14ac:dyDescent="0.25">
      <c r="C236" s="30" t="s">
        <v>45</v>
      </c>
      <c r="D236" s="7" t="s">
        <v>2</v>
      </c>
      <c r="E236" s="6">
        <v>0</v>
      </c>
      <c r="F236" s="6" t="s">
        <v>4</v>
      </c>
      <c r="G236" s="6">
        <v>1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5.17</v>
      </c>
      <c r="F237" s="4">
        <v>0.98</v>
      </c>
      <c r="G237" s="4">
        <v>6</v>
      </c>
      <c r="H237" s="4">
        <v>10</v>
      </c>
      <c r="I237" s="4">
        <v>0.52</v>
      </c>
    </row>
    <row r="238" spans="3:9" ht="15.75" thickBot="1" x14ac:dyDescent="0.3">
      <c r="C238" s="32"/>
      <c r="D238" s="3" t="s">
        <v>0</v>
      </c>
      <c r="E238" s="2">
        <v>4.43</v>
      </c>
      <c r="F238" s="2">
        <v>2.15</v>
      </c>
      <c r="G238" s="2">
        <v>7</v>
      </c>
      <c r="H238" s="2">
        <v>14</v>
      </c>
      <c r="I238" s="1">
        <v>1.17</v>
      </c>
    </row>
    <row r="239" spans="3:9" x14ac:dyDescent="0.25">
      <c r="C239" s="30" t="s">
        <v>44</v>
      </c>
      <c r="D239" s="7" t="s">
        <v>2</v>
      </c>
      <c r="E239" s="6">
        <v>5.67</v>
      </c>
      <c r="F239" s="6">
        <v>1.1499999999999999</v>
      </c>
      <c r="G239" s="6">
        <v>3</v>
      </c>
      <c r="H239" s="6">
        <v>3</v>
      </c>
      <c r="I239" s="6">
        <v>0</v>
      </c>
    </row>
    <row r="240" spans="3:9" x14ac:dyDescent="0.25">
      <c r="C240" s="31"/>
      <c r="D240" s="5" t="s">
        <v>1</v>
      </c>
      <c r="E240" s="4">
        <v>9</v>
      </c>
      <c r="F240" s="4">
        <v>1.41</v>
      </c>
      <c r="G240" s="4">
        <v>2</v>
      </c>
      <c r="H240" s="4">
        <v>4</v>
      </c>
      <c r="I240" s="4">
        <v>1.6</v>
      </c>
    </row>
    <row r="241" spans="3:9" ht="15.75" thickBot="1" x14ac:dyDescent="0.3">
      <c r="C241" s="32"/>
      <c r="D241" s="3" t="s">
        <v>0</v>
      </c>
      <c r="E241" s="2">
        <v>7</v>
      </c>
      <c r="F241" s="2">
        <v>2.12</v>
      </c>
      <c r="G241" s="2">
        <v>5</v>
      </c>
      <c r="H241" s="2">
        <v>7</v>
      </c>
      <c r="I241" s="1">
        <v>1.07</v>
      </c>
    </row>
    <row r="242" spans="3:9" x14ac:dyDescent="0.25">
      <c r="C242" s="30" t="s">
        <v>43</v>
      </c>
      <c r="D242" s="7" t="s">
        <v>2</v>
      </c>
      <c r="E242" s="6">
        <v>9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9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9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9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6.2</v>
      </c>
      <c r="F248" s="6">
        <v>2.59</v>
      </c>
      <c r="G248" s="6">
        <v>5</v>
      </c>
      <c r="H248" s="6">
        <v>9</v>
      </c>
      <c r="I248" s="6">
        <v>1.6</v>
      </c>
    </row>
    <row r="249" spans="3:9" x14ac:dyDescent="0.25">
      <c r="C249" s="31"/>
      <c r="D249" s="5" t="s">
        <v>1</v>
      </c>
      <c r="E249" s="4">
        <v>5.71</v>
      </c>
      <c r="F249" s="4">
        <v>2.16</v>
      </c>
      <c r="G249" s="4">
        <v>14</v>
      </c>
      <c r="H249" s="4">
        <v>24</v>
      </c>
      <c r="I249" s="4">
        <v>0.75</v>
      </c>
    </row>
    <row r="250" spans="3:9" ht="15.75" thickBot="1" x14ac:dyDescent="0.3">
      <c r="C250" s="32"/>
      <c r="D250" s="3" t="s">
        <v>0</v>
      </c>
      <c r="E250" s="2">
        <v>5.84</v>
      </c>
      <c r="F250" s="2">
        <v>2.2200000000000002</v>
      </c>
      <c r="G250" s="2">
        <v>19</v>
      </c>
      <c r="H250" s="2">
        <v>33</v>
      </c>
      <c r="I250" s="1">
        <v>0.66</v>
      </c>
    </row>
    <row r="251" spans="3:9" x14ac:dyDescent="0.25">
      <c r="C251" s="30" t="s">
        <v>40</v>
      </c>
      <c r="D251" s="7" t="s">
        <v>2</v>
      </c>
      <c r="E251" s="6">
        <v>7.5</v>
      </c>
      <c r="F251" s="6">
        <v>0.71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7.5</v>
      </c>
      <c r="F253" s="2">
        <v>0.71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>
        <v>9</v>
      </c>
      <c r="F254" s="6" t="s">
        <v>4</v>
      </c>
      <c r="G254" s="6">
        <v>1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8.25</v>
      </c>
      <c r="F255" s="4">
        <v>0.96</v>
      </c>
      <c r="G255" s="4">
        <v>4</v>
      </c>
      <c r="H255" s="4">
        <v>12</v>
      </c>
      <c r="I255" s="4">
        <v>0.8</v>
      </c>
    </row>
    <row r="256" spans="3:9" ht="15.75" thickBot="1" x14ac:dyDescent="0.3">
      <c r="C256" s="32"/>
      <c r="D256" s="3" t="s">
        <v>0</v>
      </c>
      <c r="E256" s="2">
        <v>8.4</v>
      </c>
      <c r="F256" s="2">
        <v>0.89</v>
      </c>
      <c r="G256" s="2">
        <v>5</v>
      </c>
      <c r="H256" s="2">
        <v>15</v>
      </c>
      <c r="I256" s="1">
        <v>0.66</v>
      </c>
    </row>
    <row r="257" spans="3:9" x14ac:dyDescent="0.25">
      <c r="C257" s="30" t="s">
        <v>38</v>
      </c>
      <c r="D257" s="7" t="s">
        <v>2</v>
      </c>
      <c r="E257" s="6">
        <v>6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8.4</v>
      </c>
      <c r="F258" s="4">
        <v>1.4</v>
      </c>
      <c r="G258" s="4">
        <v>15</v>
      </c>
      <c r="H258" s="4">
        <v>19</v>
      </c>
      <c r="I258" s="4">
        <v>0.33</v>
      </c>
    </row>
    <row r="259" spans="3:9" ht="15.75" thickBot="1" x14ac:dyDescent="0.3">
      <c r="C259" s="32"/>
      <c r="D259" s="3" t="s">
        <v>0</v>
      </c>
      <c r="E259" s="2">
        <v>8.25</v>
      </c>
      <c r="F259" s="2">
        <v>1.48</v>
      </c>
      <c r="G259" s="2">
        <v>16</v>
      </c>
      <c r="H259" s="2">
        <v>22</v>
      </c>
      <c r="I259" s="1">
        <v>0.39</v>
      </c>
    </row>
    <row r="260" spans="3:9" x14ac:dyDescent="0.25">
      <c r="C260" s="30" t="s">
        <v>37</v>
      </c>
      <c r="D260" s="7" t="s">
        <v>2</v>
      </c>
      <c r="E260" s="6">
        <v>8.5</v>
      </c>
      <c r="F260" s="6">
        <v>1.29</v>
      </c>
      <c r="G260" s="6">
        <v>4</v>
      </c>
      <c r="H260" s="6">
        <v>6</v>
      </c>
      <c r="I260" s="6">
        <v>0.8</v>
      </c>
    </row>
    <row r="261" spans="3:9" x14ac:dyDescent="0.25">
      <c r="C261" s="31"/>
      <c r="D261" s="5" t="s">
        <v>1</v>
      </c>
      <c r="E261" s="4">
        <v>8.14</v>
      </c>
      <c r="F261" s="4">
        <v>1.68</v>
      </c>
      <c r="G261" s="4">
        <v>7</v>
      </c>
      <c r="H261" s="4">
        <v>11</v>
      </c>
      <c r="I261" s="4">
        <v>0.79</v>
      </c>
    </row>
    <row r="262" spans="3:9" ht="15.75" thickBot="1" x14ac:dyDescent="0.3">
      <c r="C262" s="32"/>
      <c r="D262" s="3" t="s">
        <v>0</v>
      </c>
      <c r="E262" s="2">
        <v>8.27</v>
      </c>
      <c r="F262" s="2">
        <v>1.49</v>
      </c>
      <c r="G262" s="2">
        <v>11</v>
      </c>
      <c r="H262" s="2">
        <v>17</v>
      </c>
      <c r="I262" s="1">
        <v>0.54</v>
      </c>
    </row>
    <row r="263" spans="3:9" x14ac:dyDescent="0.25">
      <c r="C263" s="30" t="s">
        <v>36</v>
      </c>
      <c r="D263" s="7" t="s">
        <v>2</v>
      </c>
      <c r="E263" s="6">
        <v>7.71</v>
      </c>
      <c r="F263" s="6">
        <v>1.94</v>
      </c>
      <c r="G263" s="6">
        <v>14</v>
      </c>
      <c r="H263" s="6">
        <v>29</v>
      </c>
      <c r="I263" s="6">
        <v>0.74</v>
      </c>
    </row>
    <row r="264" spans="3:9" x14ac:dyDescent="0.25">
      <c r="C264" s="31"/>
      <c r="D264" s="5" t="s">
        <v>1</v>
      </c>
      <c r="E264" s="4">
        <v>6.73</v>
      </c>
      <c r="F264" s="4">
        <v>1.56</v>
      </c>
      <c r="G264" s="4">
        <v>26</v>
      </c>
      <c r="H264" s="4">
        <v>49</v>
      </c>
      <c r="I264" s="4">
        <v>0.42</v>
      </c>
    </row>
    <row r="265" spans="3:9" ht="15.75" thickBot="1" x14ac:dyDescent="0.3">
      <c r="C265" s="32"/>
      <c r="D265" s="3" t="s">
        <v>0</v>
      </c>
      <c r="E265" s="2">
        <v>7.08</v>
      </c>
      <c r="F265" s="2">
        <v>1.75</v>
      </c>
      <c r="G265" s="2">
        <v>40</v>
      </c>
      <c r="H265" s="2">
        <v>78</v>
      </c>
      <c r="I265" s="1">
        <v>0.38</v>
      </c>
    </row>
    <row r="266" spans="3:9" x14ac:dyDescent="0.25">
      <c r="C266" s="30" t="s">
        <v>35</v>
      </c>
      <c r="D266" s="7" t="s">
        <v>2</v>
      </c>
      <c r="E266" s="6">
        <v>6.14</v>
      </c>
      <c r="F266" s="6">
        <v>3.02</v>
      </c>
      <c r="G266" s="6">
        <v>7</v>
      </c>
      <c r="H266" s="6">
        <v>34</v>
      </c>
      <c r="I266" s="6">
        <v>2.0299999999999998</v>
      </c>
    </row>
    <row r="267" spans="3:9" x14ac:dyDescent="0.25">
      <c r="C267" s="31"/>
      <c r="D267" s="5" t="s">
        <v>1</v>
      </c>
      <c r="E267" s="4">
        <v>7.06</v>
      </c>
      <c r="F267" s="4">
        <v>2.08</v>
      </c>
      <c r="G267" s="4">
        <v>31</v>
      </c>
      <c r="H267" s="4">
        <v>72</v>
      </c>
      <c r="I267" s="4">
        <v>0.56000000000000005</v>
      </c>
    </row>
    <row r="268" spans="3:9" ht="15.75" thickBot="1" x14ac:dyDescent="0.3">
      <c r="C268" s="32"/>
      <c r="D268" s="3" t="s">
        <v>0</v>
      </c>
      <c r="E268" s="2">
        <v>6.89</v>
      </c>
      <c r="F268" s="2">
        <v>2.2599999999999998</v>
      </c>
      <c r="G268" s="2">
        <v>38</v>
      </c>
      <c r="H268" s="2">
        <v>106</v>
      </c>
      <c r="I268" s="1">
        <v>0.57999999999999996</v>
      </c>
    </row>
    <row r="269" spans="3:9" x14ac:dyDescent="0.25">
      <c r="C269" s="30" t="s">
        <v>34</v>
      </c>
      <c r="D269" s="7" t="s">
        <v>2</v>
      </c>
      <c r="E269" s="6">
        <v>6.75</v>
      </c>
      <c r="F269" s="6">
        <v>2.0699999999999998</v>
      </c>
      <c r="G269" s="6">
        <v>20</v>
      </c>
      <c r="H269" s="6">
        <v>35</v>
      </c>
      <c r="I269" s="6">
        <v>0.6</v>
      </c>
    </row>
    <row r="270" spans="3:9" x14ac:dyDescent="0.25">
      <c r="C270" s="31"/>
      <c r="D270" s="5" t="s">
        <v>1</v>
      </c>
      <c r="E270" s="4">
        <v>6.61</v>
      </c>
      <c r="F270" s="4">
        <v>1.92</v>
      </c>
      <c r="G270" s="4">
        <v>23</v>
      </c>
      <c r="H270" s="4">
        <v>65</v>
      </c>
      <c r="I270" s="4">
        <v>0.64</v>
      </c>
    </row>
    <row r="271" spans="3:9" ht="15.75" thickBot="1" x14ac:dyDescent="0.3">
      <c r="C271" s="32"/>
      <c r="D271" s="3" t="s">
        <v>0</v>
      </c>
      <c r="E271" s="2">
        <v>6.67</v>
      </c>
      <c r="F271" s="2">
        <v>1.97</v>
      </c>
      <c r="G271" s="2">
        <v>43</v>
      </c>
      <c r="H271" s="2">
        <v>100</v>
      </c>
      <c r="I271" s="1">
        <v>0.45</v>
      </c>
    </row>
    <row r="272" spans="3:9" x14ac:dyDescent="0.25">
      <c r="C272" s="30" t="s">
        <v>33</v>
      </c>
      <c r="D272" s="7" t="s">
        <v>2</v>
      </c>
      <c r="E272" s="6">
        <v>7.54</v>
      </c>
      <c r="F272" s="6">
        <v>1.76</v>
      </c>
      <c r="G272" s="6">
        <v>13</v>
      </c>
      <c r="H272" s="6">
        <v>39</v>
      </c>
      <c r="I272" s="6">
        <v>0.79</v>
      </c>
    </row>
    <row r="273" spans="3:9" x14ac:dyDescent="0.25">
      <c r="C273" s="31"/>
      <c r="D273" s="5" t="s">
        <v>1</v>
      </c>
      <c r="E273" s="4">
        <v>7.04</v>
      </c>
      <c r="F273" s="4">
        <v>1.73</v>
      </c>
      <c r="G273" s="4">
        <v>26</v>
      </c>
      <c r="H273" s="4">
        <v>58</v>
      </c>
      <c r="I273" s="4">
        <v>0.5</v>
      </c>
    </row>
    <row r="274" spans="3:9" ht="15.75" thickBot="1" x14ac:dyDescent="0.3">
      <c r="C274" s="32"/>
      <c r="D274" s="3" t="s">
        <v>0</v>
      </c>
      <c r="E274" s="2">
        <v>7.21</v>
      </c>
      <c r="F274" s="2">
        <v>1.73</v>
      </c>
      <c r="G274" s="2">
        <v>39</v>
      </c>
      <c r="H274" s="2">
        <v>97</v>
      </c>
      <c r="I274" s="1">
        <v>0.42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4.83</v>
      </c>
      <c r="F276" s="4">
        <v>3.19</v>
      </c>
      <c r="G276" s="4">
        <v>6</v>
      </c>
      <c r="H276" s="4">
        <v>7</v>
      </c>
      <c r="I276" s="4">
        <v>1.04</v>
      </c>
    </row>
    <row r="277" spans="3:9" ht="15.75" thickBot="1" x14ac:dyDescent="0.3">
      <c r="C277" s="32"/>
      <c r="D277" s="3" t="s">
        <v>0</v>
      </c>
      <c r="E277" s="2">
        <v>4.83</v>
      </c>
      <c r="F277" s="2">
        <v>3.19</v>
      </c>
      <c r="G277" s="2">
        <v>6</v>
      </c>
      <c r="H277" s="2">
        <v>9</v>
      </c>
      <c r="I277" s="1">
        <v>1.56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>
        <v>7</v>
      </c>
      <c r="F279" s="4" t="s">
        <v>4</v>
      </c>
      <c r="G279" s="4">
        <v>1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>
        <v>7</v>
      </c>
      <c r="F280" s="2" t="s">
        <v>4</v>
      </c>
      <c r="G280" s="2">
        <v>1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6.67</v>
      </c>
      <c r="F281" s="6">
        <v>2.52</v>
      </c>
      <c r="G281" s="6">
        <v>3</v>
      </c>
      <c r="H281" s="6">
        <v>4</v>
      </c>
      <c r="I281" s="6">
        <v>1.64</v>
      </c>
    </row>
    <row r="282" spans="3:9" x14ac:dyDescent="0.25">
      <c r="C282" s="31"/>
      <c r="D282" s="5" t="s">
        <v>1</v>
      </c>
      <c r="E282" s="4">
        <v>6.33</v>
      </c>
      <c r="F282" s="4">
        <v>1.86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6.44</v>
      </c>
      <c r="F283" s="2">
        <v>1.94</v>
      </c>
      <c r="G283" s="2">
        <v>9</v>
      </c>
      <c r="H283" s="2">
        <v>10</v>
      </c>
      <c r="I283" s="1">
        <v>0.42</v>
      </c>
    </row>
    <row r="284" spans="3:9" x14ac:dyDescent="0.25">
      <c r="C284" s="30" t="s">
        <v>29</v>
      </c>
      <c r="D284" s="7" t="s">
        <v>2</v>
      </c>
      <c r="E284" s="6">
        <v>6.67</v>
      </c>
      <c r="F284" s="6">
        <v>2.08</v>
      </c>
      <c r="G284" s="6">
        <v>3</v>
      </c>
      <c r="H284" s="6">
        <v>4</v>
      </c>
      <c r="I284" s="6">
        <v>1.36</v>
      </c>
    </row>
    <row r="285" spans="3:9" x14ac:dyDescent="0.25">
      <c r="C285" s="31"/>
      <c r="D285" s="5" t="s">
        <v>1</v>
      </c>
      <c r="E285" s="4">
        <v>9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7.25</v>
      </c>
      <c r="F286" s="2">
        <v>2.06</v>
      </c>
      <c r="G286" s="2">
        <v>4</v>
      </c>
      <c r="H286" s="2">
        <v>6</v>
      </c>
      <c r="I286" s="1">
        <v>1.28</v>
      </c>
    </row>
    <row r="287" spans="3:9" x14ac:dyDescent="0.25">
      <c r="C287" s="30" t="s">
        <v>28</v>
      </c>
      <c r="D287" s="7" t="s">
        <v>2</v>
      </c>
      <c r="E287" s="6">
        <v>5.25</v>
      </c>
      <c r="F287" s="6">
        <v>3.2</v>
      </c>
      <c r="G287" s="6">
        <v>4</v>
      </c>
      <c r="H287" s="6">
        <v>8</v>
      </c>
      <c r="I287" s="6">
        <v>2.37</v>
      </c>
    </row>
    <row r="288" spans="3:9" x14ac:dyDescent="0.25">
      <c r="C288" s="31"/>
      <c r="D288" s="5" t="s">
        <v>1</v>
      </c>
      <c r="E288" s="4">
        <v>6.67</v>
      </c>
      <c r="F288" s="4">
        <v>0.57999999999999996</v>
      </c>
      <c r="G288" s="4">
        <v>3</v>
      </c>
      <c r="H288" s="4">
        <v>4</v>
      </c>
      <c r="I288" s="4">
        <v>0.38</v>
      </c>
    </row>
    <row r="289" spans="3:9" ht="15.75" thickBot="1" x14ac:dyDescent="0.3">
      <c r="C289" s="32"/>
      <c r="D289" s="3" t="s">
        <v>0</v>
      </c>
      <c r="E289" s="2">
        <v>5.86</v>
      </c>
      <c r="F289" s="2">
        <v>2.41</v>
      </c>
      <c r="G289" s="2">
        <v>7</v>
      </c>
      <c r="H289" s="2">
        <v>12</v>
      </c>
      <c r="I289" s="1">
        <v>1.2</v>
      </c>
    </row>
    <row r="290" spans="3:9" x14ac:dyDescent="0.25">
      <c r="C290" s="30" t="s">
        <v>27</v>
      </c>
      <c r="D290" s="7" t="s">
        <v>2</v>
      </c>
      <c r="E290" s="6">
        <v>6.12</v>
      </c>
      <c r="F290" s="6">
        <v>3.04</v>
      </c>
      <c r="G290" s="6">
        <v>8</v>
      </c>
      <c r="H290" s="6">
        <v>9</v>
      </c>
      <c r="I290" s="6">
        <v>0.75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6.12</v>
      </c>
      <c r="F292" s="2">
        <v>3.04</v>
      </c>
      <c r="G292" s="2">
        <v>8</v>
      </c>
      <c r="H292" s="2">
        <v>9</v>
      </c>
      <c r="I292" s="1">
        <v>0.75</v>
      </c>
    </row>
    <row r="293" spans="3:9" x14ac:dyDescent="0.25">
      <c r="C293" s="30" t="s">
        <v>26</v>
      </c>
      <c r="D293" s="7" t="s">
        <v>2</v>
      </c>
      <c r="E293" s="6">
        <v>5</v>
      </c>
      <c r="F293" s="6">
        <v>1.41</v>
      </c>
      <c r="G293" s="6">
        <v>2</v>
      </c>
      <c r="H293" s="6">
        <v>2</v>
      </c>
      <c r="I293" s="6">
        <v>0</v>
      </c>
    </row>
    <row r="294" spans="3:9" x14ac:dyDescent="0.25">
      <c r="C294" s="31"/>
      <c r="D294" s="5" t="s">
        <v>1</v>
      </c>
      <c r="E294" s="4">
        <v>8</v>
      </c>
      <c r="F294" s="4" t="s">
        <v>4</v>
      </c>
      <c r="G294" s="4">
        <v>1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6</v>
      </c>
      <c r="F295" s="2">
        <v>2</v>
      </c>
      <c r="G295" s="2">
        <v>3</v>
      </c>
      <c r="H295" s="2">
        <v>3</v>
      </c>
      <c r="I295" s="1">
        <v>0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9</v>
      </c>
      <c r="F297" s="4">
        <v>0.82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9</v>
      </c>
      <c r="F298" s="2">
        <v>0.82</v>
      </c>
      <c r="G298" s="2">
        <v>4</v>
      </c>
      <c r="H298" s="2">
        <v>5</v>
      </c>
      <c r="I298" s="1">
        <v>0.4</v>
      </c>
    </row>
    <row r="299" spans="3:9" x14ac:dyDescent="0.25">
      <c r="C299" s="30" t="s">
        <v>24</v>
      </c>
      <c r="D299" s="7" t="s">
        <v>2</v>
      </c>
      <c r="E299" s="6">
        <v>6.5</v>
      </c>
      <c r="F299" s="6">
        <v>1</v>
      </c>
      <c r="G299" s="6">
        <v>4</v>
      </c>
      <c r="H299" s="6">
        <v>4</v>
      </c>
      <c r="I299" s="6">
        <v>0</v>
      </c>
    </row>
    <row r="300" spans="3:9" x14ac:dyDescent="0.25">
      <c r="C300" s="31"/>
      <c r="D300" s="5" t="s">
        <v>1</v>
      </c>
      <c r="E300" s="4">
        <v>4.33</v>
      </c>
      <c r="F300" s="4">
        <v>4.51</v>
      </c>
      <c r="G300" s="4">
        <v>3</v>
      </c>
      <c r="H300" s="4">
        <v>4</v>
      </c>
      <c r="I300" s="4">
        <v>2.95</v>
      </c>
    </row>
    <row r="301" spans="3:9" ht="15.75" thickBot="1" x14ac:dyDescent="0.3">
      <c r="C301" s="32"/>
      <c r="D301" s="3" t="s">
        <v>0</v>
      </c>
      <c r="E301" s="2">
        <v>5.57</v>
      </c>
      <c r="F301" s="2">
        <v>2.94</v>
      </c>
      <c r="G301" s="2">
        <v>7</v>
      </c>
      <c r="H301" s="2">
        <v>8</v>
      </c>
      <c r="I301" s="1">
        <v>0.82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5.5</v>
      </c>
      <c r="F303" s="4">
        <v>0.71</v>
      </c>
      <c r="G303" s="4">
        <v>2</v>
      </c>
      <c r="H303" s="4">
        <v>6</v>
      </c>
      <c r="I303" s="4">
        <v>0.88</v>
      </c>
    </row>
    <row r="304" spans="3:9" ht="15.75" thickBot="1" x14ac:dyDescent="0.3">
      <c r="C304" s="32"/>
      <c r="D304" s="3" t="s">
        <v>0</v>
      </c>
      <c r="E304" s="2">
        <v>5.5</v>
      </c>
      <c r="F304" s="2">
        <v>0.71</v>
      </c>
      <c r="G304" s="2">
        <v>2</v>
      </c>
      <c r="H304" s="2">
        <v>6</v>
      </c>
      <c r="I304" s="1">
        <v>0.88</v>
      </c>
    </row>
    <row r="305" spans="3:9" x14ac:dyDescent="0.25">
      <c r="C305" s="30" t="s">
        <v>22</v>
      </c>
      <c r="D305" s="7" t="s">
        <v>2</v>
      </c>
      <c r="E305" s="6">
        <v>4.5</v>
      </c>
      <c r="F305" s="6">
        <v>4.95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9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6</v>
      </c>
      <c r="F307" s="2">
        <v>4.3600000000000003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6.5</v>
      </c>
      <c r="F308" s="6">
        <v>0.71</v>
      </c>
      <c r="G308" s="6">
        <v>2</v>
      </c>
      <c r="H308" s="6">
        <v>4</v>
      </c>
      <c r="I308" s="6">
        <v>0.8</v>
      </c>
    </row>
    <row r="309" spans="3:9" x14ac:dyDescent="0.25">
      <c r="C309" s="31"/>
      <c r="D309" s="5" t="s">
        <v>1</v>
      </c>
      <c r="E309" s="4">
        <v>5.75</v>
      </c>
      <c r="F309" s="4">
        <v>1.88</v>
      </c>
      <c r="G309" s="4">
        <v>16</v>
      </c>
      <c r="H309" s="4">
        <v>24</v>
      </c>
      <c r="I309" s="4">
        <v>0.54</v>
      </c>
    </row>
    <row r="310" spans="3:9" ht="15.75" thickBot="1" x14ac:dyDescent="0.3">
      <c r="C310" s="32"/>
      <c r="D310" s="3" t="s">
        <v>0</v>
      </c>
      <c r="E310" s="2">
        <v>5.83</v>
      </c>
      <c r="F310" s="2">
        <v>1.79</v>
      </c>
      <c r="G310" s="2">
        <v>18</v>
      </c>
      <c r="H310" s="2">
        <v>28</v>
      </c>
      <c r="I310" s="1">
        <v>0.5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7</v>
      </c>
      <c r="F312" s="4">
        <v>0</v>
      </c>
      <c r="G312" s="4">
        <v>2</v>
      </c>
      <c r="H312" s="4">
        <v>3</v>
      </c>
      <c r="I312" s="4">
        <v>0</v>
      </c>
    </row>
    <row r="313" spans="3:9" ht="15.75" thickBot="1" x14ac:dyDescent="0.3">
      <c r="C313" s="32"/>
      <c r="D313" s="3" t="s">
        <v>0</v>
      </c>
      <c r="E313" s="2">
        <v>7</v>
      </c>
      <c r="F313" s="2">
        <v>0</v>
      </c>
      <c r="G313" s="2">
        <v>2</v>
      </c>
      <c r="H313" s="2">
        <v>3</v>
      </c>
      <c r="I313" s="1">
        <v>0</v>
      </c>
    </row>
    <row r="314" spans="3:9" x14ac:dyDescent="0.25">
      <c r="C314" s="30" t="s">
        <v>19</v>
      </c>
      <c r="D314" s="7" t="s">
        <v>2</v>
      </c>
      <c r="E314" s="6">
        <v>6.83</v>
      </c>
      <c r="F314" s="6">
        <v>1.47</v>
      </c>
      <c r="G314" s="6">
        <v>6</v>
      </c>
      <c r="H314" s="6">
        <v>7</v>
      </c>
      <c r="I314" s="6">
        <v>0.48</v>
      </c>
    </row>
    <row r="315" spans="3:9" x14ac:dyDescent="0.25">
      <c r="C315" s="31"/>
      <c r="D315" s="5" t="s">
        <v>1</v>
      </c>
      <c r="E315" s="4">
        <v>6.5</v>
      </c>
      <c r="F315" s="4">
        <v>1.58</v>
      </c>
      <c r="G315" s="4">
        <v>10</v>
      </c>
      <c r="H315" s="4">
        <v>14</v>
      </c>
      <c r="I315" s="4">
        <v>0.54</v>
      </c>
    </row>
    <row r="316" spans="3:9" ht="15.75" thickBot="1" x14ac:dyDescent="0.3">
      <c r="C316" s="32"/>
      <c r="D316" s="3" t="s">
        <v>0</v>
      </c>
      <c r="E316" s="2">
        <v>6.62</v>
      </c>
      <c r="F316" s="2">
        <v>1.5</v>
      </c>
      <c r="G316" s="2">
        <v>16</v>
      </c>
      <c r="H316" s="2">
        <v>21</v>
      </c>
      <c r="I316" s="1">
        <v>0.37</v>
      </c>
    </row>
    <row r="317" spans="3:9" x14ac:dyDescent="0.25">
      <c r="C317" s="30" t="s">
        <v>18</v>
      </c>
      <c r="D317" s="7" t="s">
        <v>2</v>
      </c>
      <c r="E317" s="6">
        <v>7</v>
      </c>
      <c r="F317" s="6">
        <v>1.41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>
        <v>3</v>
      </c>
      <c r="F318" s="4" t="s">
        <v>4</v>
      </c>
      <c r="G318" s="4">
        <v>1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5.67</v>
      </c>
      <c r="F319" s="2">
        <v>2.52</v>
      </c>
      <c r="G319" s="2">
        <v>3</v>
      </c>
      <c r="H319" s="2">
        <v>3</v>
      </c>
      <c r="I319" s="1">
        <v>0</v>
      </c>
    </row>
    <row r="320" spans="3:9" x14ac:dyDescent="0.25">
      <c r="C320" s="30" t="s">
        <v>17</v>
      </c>
      <c r="D320" s="7" t="s">
        <v>2</v>
      </c>
      <c r="E320" s="6">
        <v>5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8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6.5</v>
      </c>
      <c r="F322" s="2">
        <v>2.12</v>
      </c>
      <c r="G322" s="2">
        <v>2</v>
      </c>
      <c r="H322" s="2">
        <v>3</v>
      </c>
      <c r="I322" s="1">
        <v>2.08</v>
      </c>
    </row>
    <row r="323" spans="3:9" x14ac:dyDescent="0.25">
      <c r="C323" s="30" t="s">
        <v>16</v>
      </c>
      <c r="D323" s="7" t="s">
        <v>2</v>
      </c>
      <c r="E323" s="6">
        <v>7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7.5</v>
      </c>
      <c r="F324" s="4">
        <v>0.71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7.33</v>
      </c>
      <c r="F325" s="2">
        <v>0.57999999999999996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5.5</v>
      </c>
      <c r="F326" s="6">
        <v>0.71</v>
      </c>
      <c r="G326" s="6">
        <v>2</v>
      </c>
      <c r="H326" s="6">
        <v>3</v>
      </c>
      <c r="I326" s="6">
        <v>0.69</v>
      </c>
    </row>
    <row r="327" spans="3:9" x14ac:dyDescent="0.25">
      <c r="C327" s="31"/>
      <c r="D327" s="5" t="s">
        <v>1</v>
      </c>
      <c r="E327" s="4">
        <v>6.62</v>
      </c>
      <c r="F327" s="4">
        <v>2.67</v>
      </c>
      <c r="G327" s="4">
        <v>8</v>
      </c>
      <c r="H327" s="4">
        <v>10</v>
      </c>
      <c r="I327" s="4">
        <v>0.87</v>
      </c>
    </row>
    <row r="328" spans="3:9" ht="15.75" thickBot="1" x14ac:dyDescent="0.3">
      <c r="C328" s="32"/>
      <c r="D328" s="3" t="s">
        <v>0</v>
      </c>
      <c r="E328" s="2">
        <v>6.4</v>
      </c>
      <c r="F328" s="2">
        <v>2.41</v>
      </c>
      <c r="G328" s="2">
        <v>10</v>
      </c>
      <c r="H328" s="2">
        <v>13</v>
      </c>
      <c r="I328" s="1">
        <v>0.75</v>
      </c>
    </row>
    <row r="329" spans="3:9" x14ac:dyDescent="0.25">
      <c r="C329" s="30" t="s">
        <v>14</v>
      </c>
      <c r="D329" s="7" t="s">
        <v>2</v>
      </c>
      <c r="E329" s="6">
        <v>8</v>
      </c>
      <c r="F329" s="6">
        <v>0</v>
      </c>
      <c r="G329" s="6">
        <v>2</v>
      </c>
      <c r="H329" s="6">
        <v>3</v>
      </c>
      <c r="I329" s="6">
        <v>0</v>
      </c>
    </row>
    <row r="330" spans="3:9" x14ac:dyDescent="0.25">
      <c r="C330" s="31"/>
      <c r="D330" s="5" t="s">
        <v>1</v>
      </c>
      <c r="E330" s="4">
        <v>7</v>
      </c>
      <c r="F330" s="4">
        <v>1.2</v>
      </c>
      <c r="G330" s="4">
        <v>8</v>
      </c>
      <c r="H330" s="4">
        <v>9</v>
      </c>
      <c r="I330" s="4">
        <v>0.28999999999999998</v>
      </c>
    </row>
    <row r="331" spans="3:9" ht="15.75" thickBot="1" x14ac:dyDescent="0.3">
      <c r="C331" s="32"/>
      <c r="D331" s="3" t="s">
        <v>0</v>
      </c>
      <c r="E331" s="2">
        <v>7.2</v>
      </c>
      <c r="F331" s="2">
        <v>1.1399999999999999</v>
      </c>
      <c r="G331" s="2">
        <v>10</v>
      </c>
      <c r="H331" s="2">
        <v>12</v>
      </c>
      <c r="I331" s="1">
        <v>0.3</v>
      </c>
    </row>
    <row r="332" spans="3:9" x14ac:dyDescent="0.25">
      <c r="C332" s="30" t="s">
        <v>13</v>
      </c>
      <c r="D332" s="7" t="s">
        <v>2</v>
      </c>
      <c r="E332" s="6">
        <v>6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8</v>
      </c>
      <c r="F333" s="4">
        <v>2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7.5</v>
      </c>
      <c r="F334" s="2">
        <v>1.91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7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4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5.5</v>
      </c>
      <c r="F337" s="2">
        <v>2.12</v>
      </c>
      <c r="G337" s="2">
        <v>2</v>
      </c>
      <c r="H337" s="2">
        <v>4</v>
      </c>
      <c r="I337" s="1">
        <v>2.4</v>
      </c>
    </row>
    <row r="338" spans="3:9" x14ac:dyDescent="0.25">
      <c r="C338" s="30" t="s">
        <v>11</v>
      </c>
      <c r="D338" s="7" t="s">
        <v>2</v>
      </c>
      <c r="E338" s="6">
        <v>6.5</v>
      </c>
      <c r="F338" s="6">
        <v>2.08</v>
      </c>
      <c r="G338" s="6">
        <v>4</v>
      </c>
      <c r="H338" s="6">
        <v>4</v>
      </c>
      <c r="I338" s="6">
        <v>0</v>
      </c>
    </row>
    <row r="339" spans="3:9" x14ac:dyDescent="0.25">
      <c r="C339" s="31"/>
      <c r="D339" s="5" t="s">
        <v>1</v>
      </c>
      <c r="E339" s="4">
        <v>7</v>
      </c>
      <c r="F339" s="4">
        <v>2.35</v>
      </c>
      <c r="G339" s="4">
        <v>5</v>
      </c>
      <c r="H339" s="4">
        <v>7</v>
      </c>
      <c r="I339" s="4">
        <v>1.19</v>
      </c>
    </row>
    <row r="340" spans="3:9" ht="15.75" thickBot="1" x14ac:dyDescent="0.3">
      <c r="C340" s="32"/>
      <c r="D340" s="3" t="s">
        <v>0</v>
      </c>
      <c r="E340" s="2">
        <v>6.78</v>
      </c>
      <c r="F340" s="2">
        <v>2.11</v>
      </c>
      <c r="G340" s="2">
        <v>9</v>
      </c>
      <c r="H340" s="2">
        <v>11</v>
      </c>
      <c r="I340" s="1">
        <v>0.62</v>
      </c>
    </row>
    <row r="341" spans="3:9" x14ac:dyDescent="0.25">
      <c r="C341" s="30" t="s">
        <v>10</v>
      </c>
      <c r="D341" s="7" t="s">
        <v>2</v>
      </c>
      <c r="E341" s="6">
        <v>4.57</v>
      </c>
      <c r="F341" s="6">
        <v>1.9</v>
      </c>
      <c r="G341" s="6">
        <v>7</v>
      </c>
      <c r="H341" s="6">
        <v>8</v>
      </c>
      <c r="I341" s="6">
        <v>0.53</v>
      </c>
    </row>
    <row r="342" spans="3:9" x14ac:dyDescent="0.25">
      <c r="C342" s="31"/>
      <c r="D342" s="5" t="s">
        <v>1</v>
      </c>
      <c r="E342" s="4">
        <v>6</v>
      </c>
      <c r="F342" s="4" t="s">
        <v>4</v>
      </c>
      <c r="G342" s="4">
        <v>1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4.75</v>
      </c>
      <c r="F343" s="2">
        <v>1.83</v>
      </c>
      <c r="G343" s="2">
        <v>8</v>
      </c>
      <c r="H343" s="2">
        <v>10</v>
      </c>
      <c r="I343" s="1">
        <v>0.6</v>
      </c>
    </row>
    <row r="344" spans="3:9" x14ac:dyDescent="0.25">
      <c r="C344" s="30" t="s">
        <v>9</v>
      </c>
      <c r="D344" s="7" t="s">
        <v>2</v>
      </c>
      <c r="E344" s="6">
        <v>8</v>
      </c>
      <c r="F344" s="6">
        <v>1.73</v>
      </c>
      <c r="G344" s="6">
        <v>3</v>
      </c>
      <c r="H344" s="6">
        <v>4</v>
      </c>
      <c r="I344" s="6">
        <v>1.1299999999999999</v>
      </c>
    </row>
    <row r="345" spans="3:9" x14ac:dyDescent="0.25">
      <c r="C345" s="31"/>
      <c r="D345" s="5" t="s">
        <v>1</v>
      </c>
      <c r="E345" s="4">
        <v>7.12</v>
      </c>
      <c r="F345" s="4">
        <v>1.22</v>
      </c>
      <c r="G345" s="4">
        <v>17</v>
      </c>
      <c r="H345" s="4">
        <v>23</v>
      </c>
      <c r="I345" s="4">
        <v>0.3</v>
      </c>
    </row>
    <row r="346" spans="3:9" ht="15.75" thickBot="1" x14ac:dyDescent="0.3">
      <c r="C346" s="32"/>
      <c r="D346" s="3" t="s">
        <v>0</v>
      </c>
      <c r="E346" s="2">
        <v>7.25</v>
      </c>
      <c r="F346" s="2">
        <v>1.29</v>
      </c>
      <c r="G346" s="2">
        <v>20</v>
      </c>
      <c r="H346" s="2">
        <v>27</v>
      </c>
      <c r="I346" s="1">
        <v>0.28999999999999998</v>
      </c>
    </row>
    <row r="347" spans="3:9" x14ac:dyDescent="0.25">
      <c r="C347" s="30" t="s">
        <v>8</v>
      </c>
      <c r="D347" s="7" t="s">
        <v>2</v>
      </c>
      <c r="E347" s="6">
        <v>5.5</v>
      </c>
      <c r="F347" s="6">
        <v>2.38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5.5</v>
      </c>
      <c r="F349" s="2">
        <v>2.38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6.33</v>
      </c>
      <c r="F350" s="6">
        <v>0.57999999999999996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5.71</v>
      </c>
      <c r="F351" s="4">
        <v>1.98</v>
      </c>
      <c r="G351" s="4">
        <v>7</v>
      </c>
      <c r="H351" s="4">
        <v>8</v>
      </c>
      <c r="I351" s="4">
        <v>0.55000000000000004</v>
      </c>
    </row>
    <row r="352" spans="3:9" ht="15.75" thickBot="1" x14ac:dyDescent="0.3">
      <c r="C352" s="32"/>
      <c r="D352" s="3" t="s">
        <v>0</v>
      </c>
      <c r="E352" s="2">
        <v>5.9</v>
      </c>
      <c r="F352" s="2">
        <v>1.66</v>
      </c>
      <c r="G352" s="2">
        <v>10</v>
      </c>
      <c r="H352" s="2">
        <v>11</v>
      </c>
      <c r="I352" s="1">
        <v>0.33</v>
      </c>
    </row>
    <row r="353" spans="3:9" x14ac:dyDescent="0.25">
      <c r="C353" s="30" t="s">
        <v>6</v>
      </c>
      <c r="D353" s="7" t="s">
        <v>2</v>
      </c>
      <c r="E353" s="6">
        <v>5.5</v>
      </c>
      <c r="F353" s="6">
        <v>6.36</v>
      </c>
      <c r="G353" s="6">
        <v>2</v>
      </c>
      <c r="H353" s="6">
        <v>3</v>
      </c>
      <c r="I353" s="6">
        <v>6.24</v>
      </c>
    </row>
    <row r="354" spans="3:9" x14ac:dyDescent="0.25">
      <c r="C354" s="31"/>
      <c r="D354" s="5" t="s">
        <v>1</v>
      </c>
      <c r="E354" s="4">
        <v>7.33</v>
      </c>
      <c r="F354" s="4">
        <v>1.1499999999999999</v>
      </c>
      <c r="G354" s="4">
        <v>3</v>
      </c>
      <c r="H354" s="4">
        <v>6</v>
      </c>
      <c r="I354" s="4">
        <v>1.01</v>
      </c>
    </row>
    <row r="355" spans="3:9" ht="15.75" thickBot="1" x14ac:dyDescent="0.3">
      <c r="C355" s="32"/>
      <c r="D355" s="3" t="s">
        <v>0</v>
      </c>
      <c r="E355" s="2">
        <v>6.6</v>
      </c>
      <c r="F355" s="2">
        <v>3.44</v>
      </c>
      <c r="G355" s="2">
        <v>5</v>
      </c>
      <c r="H355" s="2">
        <v>9</v>
      </c>
      <c r="I355" s="1">
        <v>2.13</v>
      </c>
    </row>
    <row r="356" spans="3:9" x14ac:dyDescent="0.25">
      <c r="C356" s="30" t="s">
        <v>5</v>
      </c>
      <c r="D356" s="7" t="s">
        <v>2</v>
      </c>
      <c r="E356" s="6">
        <v>8.33</v>
      </c>
      <c r="F356" s="6">
        <v>1.53</v>
      </c>
      <c r="G356" s="6">
        <v>3</v>
      </c>
      <c r="H356" s="6">
        <v>5</v>
      </c>
      <c r="I356" s="6">
        <v>1.22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8.33</v>
      </c>
      <c r="F358" s="2">
        <v>1.53</v>
      </c>
      <c r="G358" s="2">
        <v>3</v>
      </c>
      <c r="H358" s="2">
        <v>7</v>
      </c>
      <c r="I358" s="1">
        <v>1.41</v>
      </c>
    </row>
    <row r="359" spans="3:9" x14ac:dyDescent="0.25">
      <c r="C359" s="33" t="s">
        <v>3</v>
      </c>
      <c r="D359" s="7" t="s">
        <v>2</v>
      </c>
      <c r="E359" s="6">
        <v>6.35</v>
      </c>
      <c r="F359" s="6">
        <v>2.1800000000000002</v>
      </c>
      <c r="G359" s="6">
        <v>817</v>
      </c>
      <c r="H359" s="6">
        <v>1747</v>
      </c>
      <c r="I359" s="6">
        <v>0.11</v>
      </c>
    </row>
    <row r="360" spans="3:9" x14ac:dyDescent="0.25">
      <c r="C360" s="31"/>
      <c r="D360" s="5" t="s">
        <v>1</v>
      </c>
      <c r="E360" s="4">
        <v>6.77</v>
      </c>
      <c r="F360" s="4">
        <v>2</v>
      </c>
      <c r="G360" s="4">
        <v>1123</v>
      </c>
      <c r="H360" s="4">
        <v>2528</v>
      </c>
      <c r="I360" s="4">
        <v>0.09</v>
      </c>
    </row>
    <row r="361" spans="3:9" ht="15.75" thickBot="1" x14ac:dyDescent="0.3">
      <c r="C361" s="34"/>
      <c r="D361" s="3" t="s">
        <v>0</v>
      </c>
      <c r="E361" s="2">
        <v>6.59</v>
      </c>
      <c r="F361" s="2">
        <v>2.09</v>
      </c>
      <c r="G361" s="2">
        <v>1940</v>
      </c>
      <c r="H361" s="2">
        <v>4275</v>
      </c>
      <c r="I361" s="1">
        <v>7.0000000000000007E-2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131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6.74</v>
      </c>
      <c r="F5" s="6">
        <v>1.55</v>
      </c>
      <c r="G5" s="6">
        <v>31</v>
      </c>
      <c r="H5" s="6">
        <v>85</v>
      </c>
      <c r="I5" s="6">
        <v>0.44</v>
      </c>
    </row>
    <row r="6" spans="1:9" x14ac:dyDescent="0.25">
      <c r="C6" s="31"/>
      <c r="D6" s="5" t="s">
        <v>1</v>
      </c>
      <c r="E6" s="4">
        <v>6.25</v>
      </c>
      <c r="F6" s="4">
        <v>1.77</v>
      </c>
      <c r="G6" s="4">
        <v>16</v>
      </c>
      <c r="H6" s="4">
        <v>98</v>
      </c>
      <c r="I6" s="4">
        <v>0.8</v>
      </c>
    </row>
    <row r="7" spans="1:9" ht="15.75" thickBot="1" x14ac:dyDescent="0.3">
      <c r="C7" s="32"/>
      <c r="D7" s="3" t="s">
        <v>0</v>
      </c>
      <c r="E7" s="2">
        <v>6.57</v>
      </c>
      <c r="F7" s="2">
        <v>1.63</v>
      </c>
      <c r="G7" s="2">
        <v>47</v>
      </c>
      <c r="H7" s="2">
        <v>183</v>
      </c>
      <c r="I7" s="1">
        <v>0.4</v>
      </c>
    </row>
    <row r="8" spans="1:9" x14ac:dyDescent="0.25">
      <c r="C8" s="30" t="s">
        <v>121</v>
      </c>
      <c r="D8" s="7" t="s">
        <v>2</v>
      </c>
      <c r="E8" s="6">
        <v>7.73</v>
      </c>
      <c r="F8" s="6">
        <v>1.9</v>
      </c>
      <c r="G8" s="6">
        <v>11</v>
      </c>
      <c r="H8" s="6">
        <v>20</v>
      </c>
      <c r="I8" s="6">
        <v>0.77</v>
      </c>
    </row>
    <row r="9" spans="1:9" x14ac:dyDescent="0.25">
      <c r="C9" s="31"/>
      <c r="D9" s="5" t="s">
        <v>1</v>
      </c>
      <c r="E9" s="4">
        <v>8.1999999999999993</v>
      </c>
      <c r="F9" s="4">
        <v>1.7</v>
      </c>
      <c r="G9" s="4">
        <v>20</v>
      </c>
      <c r="H9" s="4">
        <v>33</v>
      </c>
      <c r="I9" s="4">
        <v>0.48</v>
      </c>
    </row>
    <row r="10" spans="1:9" ht="15.75" thickBot="1" x14ac:dyDescent="0.3">
      <c r="C10" s="32"/>
      <c r="D10" s="3" t="s">
        <v>0</v>
      </c>
      <c r="E10" s="2">
        <v>8.0299999999999994</v>
      </c>
      <c r="F10" s="2">
        <v>1.76</v>
      </c>
      <c r="G10" s="2">
        <v>31</v>
      </c>
      <c r="H10" s="2">
        <v>53</v>
      </c>
      <c r="I10" s="1">
        <v>0.4</v>
      </c>
    </row>
    <row r="11" spans="1:9" x14ac:dyDescent="0.25">
      <c r="C11" s="30" t="s">
        <v>120</v>
      </c>
      <c r="D11" s="7" t="s">
        <v>2</v>
      </c>
      <c r="E11" s="6">
        <v>6.8</v>
      </c>
      <c r="F11" s="6">
        <v>1.06</v>
      </c>
      <c r="G11" s="6">
        <v>20</v>
      </c>
      <c r="H11" s="6">
        <v>92</v>
      </c>
      <c r="I11" s="6">
        <v>0.41</v>
      </c>
    </row>
    <row r="12" spans="1:9" x14ac:dyDescent="0.25">
      <c r="C12" s="31"/>
      <c r="D12" s="5" t="s">
        <v>1</v>
      </c>
      <c r="E12" s="4">
        <v>7.17</v>
      </c>
      <c r="F12" s="4">
        <v>1.6</v>
      </c>
      <c r="G12" s="4">
        <v>35</v>
      </c>
      <c r="H12" s="4">
        <v>127</v>
      </c>
      <c r="I12" s="4">
        <v>0.45</v>
      </c>
    </row>
    <row r="13" spans="1:9" ht="15.75" thickBot="1" x14ac:dyDescent="0.3">
      <c r="C13" s="32"/>
      <c r="D13" s="3" t="s">
        <v>0</v>
      </c>
      <c r="E13" s="2">
        <v>7.04</v>
      </c>
      <c r="F13" s="2">
        <v>1.43</v>
      </c>
      <c r="G13" s="2">
        <v>55</v>
      </c>
      <c r="H13" s="2">
        <v>219</v>
      </c>
      <c r="I13" s="1">
        <v>0.33</v>
      </c>
    </row>
    <row r="14" spans="1:9" x14ac:dyDescent="0.25">
      <c r="C14" s="30" t="s">
        <v>119</v>
      </c>
      <c r="D14" s="7" t="s">
        <v>2</v>
      </c>
      <c r="E14" s="6">
        <v>6.8</v>
      </c>
      <c r="F14" s="6">
        <v>1.64</v>
      </c>
      <c r="G14" s="6">
        <v>5</v>
      </c>
      <c r="H14" s="6">
        <v>10</v>
      </c>
      <c r="I14" s="6">
        <v>1.07</v>
      </c>
    </row>
    <row r="15" spans="1:9" x14ac:dyDescent="0.25">
      <c r="C15" s="31"/>
      <c r="D15" s="5" t="s">
        <v>1</v>
      </c>
      <c r="E15" s="4">
        <v>6.74</v>
      </c>
      <c r="F15" s="4">
        <v>2.4</v>
      </c>
      <c r="G15" s="4">
        <v>19</v>
      </c>
      <c r="H15" s="4">
        <v>26</v>
      </c>
      <c r="I15" s="4">
        <v>0.56999999999999995</v>
      </c>
    </row>
    <row r="16" spans="1:9" ht="15.75" thickBot="1" x14ac:dyDescent="0.3">
      <c r="C16" s="32"/>
      <c r="D16" s="3" t="s">
        <v>0</v>
      </c>
      <c r="E16" s="2">
        <v>6.75</v>
      </c>
      <c r="F16" s="2">
        <v>2.23</v>
      </c>
      <c r="G16" s="2">
        <v>24</v>
      </c>
      <c r="H16" s="2">
        <v>36</v>
      </c>
      <c r="I16" s="1">
        <v>0.52</v>
      </c>
    </row>
    <row r="17" spans="3:9" x14ac:dyDescent="0.25">
      <c r="C17" s="30" t="s">
        <v>118</v>
      </c>
      <c r="D17" s="7" t="s">
        <v>2</v>
      </c>
      <c r="E17" s="6">
        <v>7.58</v>
      </c>
      <c r="F17" s="6">
        <v>1.24</v>
      </c>
      <c r="G17" s="6">
        <v>12</v>
      </c>
      <c r="H17" s="6">
        <v>19</v>
      </c>
      <c r="I17" s="6">
        <v>0.44</v>
      </c>
    </row>
    <row r="18" spans="3:9" x14ac:dyDescent="0.25">
      <c r="C18" s="31"/>
      <c r="D18" s="5" t="s">
        <v>1</v>
      </c>
      <c r="E18" s="4">
        <v>8.17</v>
      </c>
      <c r="F18" s="4">
        <v>1.19</v>
      </c>
      <c r="G18" s="4">
        <v>12</v>
      </c>
      <c r="H18" s="4">
        <v>31</v>
      </c>
      <c r="I18" s="4">
        <v>0.54</v>
      </c>
    </row>
    <row r="19" spans="3:9" ht="15.75" thickBot="1" x14ac:dyDescent="0.3">
      <c r="C19" s="32"/>
      <c r="D19" s="3" t="s">
        <v>0</v>
      </c>
      <c r="E19" s="2">
        <v>7.88</v>
      </c>
      <c r="F19" s="2">
        <v>1.23</v>
      </c>
      <c r="G19" s="2">
        <v>24</v>
      </c>
      <c r="H19" s="2">
        <v>50</v>
      </c>
      <c r="I19" s="1">
        <v>0.36</v>
      </c>
    </row>
    <row r="20" spans="3:9" x14ac:dyDescent="0.25">
      <c r="C20" s="30" t="s">
        <v>117</v>
      </c>
      <c r="D20" s="7" t="s">
        <v>2</v>
      </c>
      <c r="E20" s="6">
        <v>8.25</v>
      </c>
      <c r="F20" s="6">
        <v>2.36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8.33</v>
      </c>
      <c r="F21" s="4">
        <v>0.87</v>
      </c>
      <c r="G21" s="4">
        <v>9</v>
      </c>
      <c r="H21" s="4">
        <v>12</v>
      </c>
      <c r="I21" s="4">
        <v>0.3</v>
      </c>
    </row>
    <row r="22" spans="3:9" ht="15.75" thickBot="1" x14ac:dyDescent="0.3">
      <c r="C22" s="32"/>
      <c r="D22" s="3" t="s">
        <v>0</v>
      </c>
      <c r="E22" s="2">
        <v>8.31</v>
      </c>
      <c r="F22" s="2">
        <v>1.38</v>
      </c>
      <c r="G22" s="2">
        <v>13</v>
      </c>
      <c r="H22" s="2">
        <v>16</v>
      </c>
      <c r="I22" s="1">
        <v>0.33</v>
      </c>
    </row>
    <row r="23" spans="3:9" x14ac:dyDescent="0.25">
      <c r="C23" s="30" t="s">
        <v>116</v>
      </c>
      <c r="D23" s="7" t="s">
        <v>2</v>
      </c>
      <c r="E23" s="6">
        <v>8.5</v>
      </c>
      <c r="F23" s="6">
        <v>0.71</v>
      </c>
      <c r="G23" s="6">
        <v>2</v>
      </c>
      <c r="H23" s="6">
        <v>3</v>
      </c>
      <c r="I23" s="6">
        <v>0.69</v>
      </c>
    </row>
    <row r="24" spans="3:9" x14ac:dyDescent="0.25">
      <c r="C24" s="31"/>
      <c r="D24" s="5" t="s">
        <v>1</v>
      </c>
      <c r="E24" s="4">
        <v>6.8</v>
      </c>
      <c r="F24" s="4">
        <v>3.11</v>
      </c>
      <c r="G24" s="4">
        <v>5</v>
      </c>
      <c r="H24" s="4">
        <v>7</v>
      </c>
      <c r="I24" s="4">
        <v>1.58</v>
      </c>
    </row>
    <row r="25" spans="3:9" ht="15.75" thickBot="1" x14ac:dyDescent="0.3">
      <c r="C25" s="32"/>
      <c r="D25" s="3" t="s">
        <v>0</v>
      </c>
      <c r="E25" s="2">
        <v>7.29</v>
      </c>
      <c r="F25" s="2">
        <v>2.69</v>
      </c>
      <c r="G25" s="2">
        <v>7</v>
      </c>
      <c r="H25" s="2">
        <v>10</v>
      </c>
      <c r="I25" s="1">
        <v>1.1499999999999999</v>
      </c>
    </row>
    <row r="26" spans="3:9" x14ac:dyDescent="0.25">
      <c r="C26" s="30" t="s">
        <v>115</v>
      </c>
      <c r="D26" s="7" t="s">
        <v>2</v>
      </c>
      <c r="E26" s="6">
        <v>6.44</v>
      </c>
      <c r="F26" s="6">
        <v>1.21</v>
      </c>
      <c r="G26" s="6">
        <v>39</v>
      </c>
      <c r="H26" s="6">
        <v>65</v>
      </c>
      <c r="I26" s="6">
        <v>0.24</v>
      </c>
    </row>
    <row r="27" spans="3:9" x14ac:dyDescent="0.25">
      <c r="C27" s="31"/>
      <c r="D27" s="5" t="s">
        <v>1</v>
      </c>
      <c r="E27" s="4">
        <v>6.67</v>
      </c>
      <c r="F27" s="4">
        <v>0.82</v>
      </c>
      <c r="G27" s="4">
        <v>6</v>
      </c>
      <c r="H27" s="4">
        <v>11</v>
      </c>
      <c r="I27" s="4">
        <v>0.46</v>
      </c>
    </row>
    <row r="28" spans="3:9" ht="15.75" thickBot="1" x14ac:dyDescent="0.3">
      <c r="C28" s="32"/>
      <c r="D28" s="3" t="s">
        <v>0</v>
      </c>
      <c r="E28" s="2">
        <v>6.47</v>
      </c>
      <c r="F28" s="2">
        <v>1.1599999999999999</v>
      </c>
      <c r="G28" s="2">
        <v>45</v>
      </c>
      <c r="H28" s="2">
        <v>76</v>
      </c>
      <c r="I28" s="1">
        <v>0.22</v>
      </c>
    </row>
    <row r="29" spans="3:9" x14ac:dyDescent="0.25">
      <c r="C29" s="30" t="s">
        <v>114</v>
      </c>
      <c r="D29" s="7" t="s">
        <v>2</v>
      </c>
      <c r="E29" s="6">
        <v>6.71</v>
      </c>
      <c r="F29" s="6">
        <v>1.31</v>
      </c>
      <c r="G29" s="6">
        <v>17</v>
      </c>
      <c r="H29" s="6">
        <v>32</v>
      </c>
      <c r="I29" s="6">
        <v>0.43</v>
      </c>
    </row>
    <row r="30" spans="3:9" x14ac:dyDescent="0.25">
      <c r="C30" s="31"/>
      <c r="D30" s="5" t="s">
        <v>1</v>
      </c>
      <c r="E30" s="4">
        <v>7.12</v>
      </c>
      <c r="F30" s="4">
        <v>1.1100000000000001</v>
      </c>
      <c r="G30" s="4">
        <v>17</v>
      </c>
      <c r="H30" s="4">
        <v>37</v>
      </c>
      <c r="I30" s="4">
        <v>0.39</v>
      </c>
    </row>
    <row r="31" spans="3:9" ht="15.75" thickBot="1" x14ac:dyDescent="0.3">
      <c r="C31" s="32"/>
      <c r="D31" s="3" t="s">
        <v>0</v>
      </c>
      <c r="E31" s="2">
        <v>6.91</v>
      </c>
      <c r="F31" s="2">
        <v>1.22</v>
      </c>
      <c r="G31" s="2">
        <v>34</v>
      </c>
      <c r="H31" s="2">
        <v>69</v>
      </c>
      <c r="I31" s="1">
        <v>0.28999999999999998</v>
      </c>
    </row>
    <row r="32" spans="3:9" x14ac:dyDescent="0.25">
      <c r="C32" s="30" t="s">
        <v>113</v>
      </c>
      <c r="D32" s="7" t="s">
        <v>2</v>
      </c>
      <c r="E32" s="6">
        <v>7.06</v>
      </c>
      <c r="F32" s="6">
        <v>1.92</v>
      </c>
      <c r="G32" s="6">
        <v>17</v>
      </c>
      <c r="H32" s="6">
        <v>57</v>
      </c>
      <c r="I32" s="6">
        <v>0.77</v>
      </c>
    </row>
    <row r="33" spans="3:9" x14ac:dyDescent="0.25">
      <c r="C33" s="31"/>
      <c r="D33" s="5" t="s">
        <v>1</v>
      </c>
      <c r="E33" s="4">
        <v>6.61</v>
      </c>
      <c r="F33" s="4">
        <v>1.78</v>
      </c>
      <c r="G33" s="4">
        <v>38</v>
      </c>
      <c r="H33" s="4">
        <v>123</v>
      </c>
      <c r="I33" s="4">
        <v>0.47</v>
      </c>
    </row>
    <row r="34" spans="3:9" ht="15.75" thickBot="1" x14ac:dyDescent="0.3">
      <c r="C34" s="32"/>
      <c r="D34" s="3" t="s">
        <v>0</v>
      </c>
      <c r="E34" s="2">
        <v>6.75</v>
      </c>
      <c r="F34" s="2">
        <v>1.82</v>
      </c>
      <c r="G34" s="2">
        <v>55</v>
      </c>
      <c r="H34" s="2">
        <v>180</v>
      </c>
      <c r="I34" s="1">
        <v>0.4</v>
      </c>
    </row>
    <row r="35" spans="3:9" x14ac:dyDescent="0.25">
      <c r="C35" s="30" t="s">
        <v>112</v>
      </c>
      <c r="D35" s="7" t="s">
        <v>2</v>
      </c>
      <c r="E35" s="6">
        <v>6.6</v>
      </c>
      <c r="F35" s="6">
        <v>2.06</v>
      </c>
      <c r="G35" s="6">
        <v>15</v>
      </c>
      <c r="H35" s="6">
        <v>25</v>
      </c>
      <c r="I35" s="6">
        <v>0.67</v>
      </c>
    </row>
    <row r="36" spans="3:9" x14ac:dyDescent="0.25">
      <c r="C36" s="31"/>
      <c r="D36" s="5" t="s">
        <v>1</v>
      </c>
      <c r="E36" s="4">
        <v>7.43</v>
      </c>
      <c r="F36" s="4">
        <v>1.08</v>
      </c>
      <c r="G36" s="4">
        <v>21</v>
      </c>
      <c r="H36" s="4">
        <v>40</v>
      </c>
      <c r="I36" s="4">
        <v>0.32</v>
      </c>
    </row>
    <row r="37" spans="3:9" ht="15.75" thickBot="1" x14ac:dyDescent="0.3">
      <c r="C37" s="32"/>
      <c r="D37" s="3" t="s">
        <v>0</v>
      </c>
      <c r="E37" s="2">
        <v>7.08</v>
      </c>
      <c r="F37" s="2">
        <v>1.59</v>
      </c>
      <c r="G37" s="2">
        <v>36</v>
      </c>
      <c r="H37" s="2">
        <v>65</v>
      </c>
      <c r="I37" s="1">
        <v>0.35</v>
      </c>
    </row>
    <row r="38" spans="3:9" x14ac:dyDescent="0.25">
      <c r="C38" s="30" t="s">
        <v>111</v>
      </c>
      <c r="D38" s="7" t="s">
        <v>2</v>
      </c>
      <c r="E38" s="6">
        <v>6.38</v>
      </c>
      <c r="F38" s="6">
        <v>2.13</v>
      </c>
      <c r="G38" s="6">
        <v>16</v>
      </c>
      <c r="H38" s="6">
        <v>35</v>
      </c>
      <c r="I38" s="6">
        <v>0.78</v>
      </c>
    </row>
    <row r="39" spans="3:9" x14ac:dyDescent="0.25">
      <c r="C39" s="31"/>
      <c r="D39" s="5" t="s">
        <v>1</v>
      </c>
      <c r="E39" s="4">
        <v>6.33</v>
      </c>
      <c r="F39" s="4">
        <v>2.35</v>
      </c>
      <c r="G39" s="4">
        <v>9</v>
      </c>
      <c r="H39" s="4">
        <v>23</v>
      </c>
      <c r="I39" s="4">
        <v>1.22</v>
      </c>
    </row>
    <row r="40" spans="3:9" ht="15.75" thickBot="1" x14ac:dyDescent="0.3">
      <c r="C40" s="32"/>
      <c r="D40" s="3" t="s">
        <v>0</v>
      </c>
      <c r="E40" s="2">
        <v>6.36</v>
      </c>
      <c r="F40" s="2">
        <v>2.16</v>
      </c>
      <c r="G40" s="2">
        <v>25</v>
      </c>
      <c r="H40" s="2">
        <v>58</v>
      </c>
      <c r="I40" s="1">
        <v>0.64</v>
      </c>
    </row>
    <row r="41" spans="3:9" x14ac:dyDescent="0.25">
      <c r="C41" s="30" t="s">
        <v>110</v>
      </c>
      <c r="D41" s="7" t="s">
        <v>2</v>
      </c>
      <c r="E41" s="6">
        <v>7.33</v>
      </c>
      <c r="F41" s="6">
        <v>1.53</v>
      </c>
      <c r="G41" s="6">
        <v>3</v>
      </c>
      <c r="H41" s="6">
        <v>12</v>
      </c>
      <c r="I41" s="6">
        <v>1.56</v>
      </c>
    </row>
    <row r="42" spans="3:9" x14ac:dyDescent="0.25">
      <c r="C42" s="31"/>
      <c r="D42" s="5" t="s">
        <v>1</v>
      </c>
      <c r="E42" s="4">
        <v>7.61</v>
      </c>
      <c r="F42" s="4">
        <v>1.08</v>
      </c>
      <c r="G42" s="4">
        <v>44</v>
      </c>
      <c r="H42" s="4">
        <v>112</v>
      </c>
      <c r="I42" s="4">
        <v>0.25</v>
      </c>
    </row>
    <row r="43" spans="3:9" ht="15.75" thickBot="1" x14ac:dyDescent="0.3">
      <c r="C43" s="32"/>
      <c r="D43" s="3" t="s">
        <v>0</v>
      </c>
      <c r="E43" s="2">
        <v>7.6</v>
      </c>
      <c r="F43" s="2">
        <v>1.1000000000000001</v>
      </c>
      <c r="G43" s="2">
        <v>47</v>
      </c>
      <c r="H43" s="2">
        <v>124</v>
      </c>
      <c r="I43" s="1">
        <v>0.25</v>
      </c>
    </row>
    <row r="44" spans="3:9" x14ac:dyDescent="0.25">
      <c r="C44" s="30" t="s">
        <v>109</v>
      </c>
      <c r="D44" s="7" t="s">
        <v>2</v>
      </c>
      <c r="E44" s="6">
        <v>7</v>
      </c>
      <c r="F44" s="6">
        <v>1.41</v>
      </c>
      <c r="G44" s="6">
        <v>2</v>
      </c>
      <c r="H44" s="6">
        <v>10</v>
      </c>
      <c r="I44" s="6">
        <v>1.85</v>
      </c>
    </row>
    <row r="45" spans="3:9" x14ac:dyDescent="0.25">
      <c r="C45" s="31"/>
      <c r="D45" s="5" t="s">
        <v>1</v>
      </c>
      <c r="E45" s="4">
        <v>7.17</v>
      </c>
      <c r="F45" s="4">
        <v>1.1200000000000001</v>
      </c>
      <c r="G45" s="4">
        <v>42</v>
      </c>
      <c r="H45" s="4">
        <v>116</v>
      </c>
      <c r="I45" s="4">
        <v>0.27</v>
      </c>
    </row>
    <row r="46" spans="3:9" ht="15.75" thickBot="1" x14ac:dyDescent="0.3">
      <c r="C46" s="32"/>
      <c r="D46" s="3" t="s">
        <v>0</v>
      </c>
      <c r="E46" s="2">
        <v>7.16</v>
      </c>
      <c r="F46" s="2">
        <v>1.1200000000000001</v>
      </c>
      <c r="G46" s="2">
        <v>44</v>
      </c>
      <c r="H46" s="2">
        <v>126</v>
      </c>
      <c r="I46" s="1">
        <v>0.27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9</v>
      </c>
      <c r="F48" s="4">
        <v>1.41</v>
      </c>
      <c r="G48" s="4">
        <v>2</v>
      </c>
      <c r="H48" s="4">
        <v>11</v>
      </c>
      <c r="I48" s="4">
        <v>1.86</v>
      </c>
    </row>
    <row r="49" spans="3:9" ht="15.75" thickBot="1" x14ac:dyDescent="0.3">
      <c r="C49" s="32"/>
      <c r="D49" s="3" t="s">
        <v>0</v>
      </c>
      <c r="E49" s="2">
        <v>9</v>
      </c>
      <c r="F49" s="2">
        <v>1.41</v>
      </c>
      <c r="G49" s="2">
        <v>2</v>
      </c>
      <c r="H49" s="2">
        <v>14</v>
      </c>
      <c r="I49" s="1">
        <v>1.88</v>
      </c>
    </row>
    <row r="50" spans="3:9" x14ac:dyDescent="0.25">
      <c r="C50" s="30" t="s">
        <v>107</v>
      </c>
      <c r="D50" s="7" t="s">
        <v>2</v>
      </c>
      <c r="E50" s="6">
        <v>6.92</v>
      </c>
      <c r="F50" s="6">
        <v>0.9</v>
      </c>
      <c r="G50" s="6">
        <v>12</v>
      </c>
      <c r="H50" s="6">
        <v>82</v>
      </c>
      <c r="I50" s="6">
        <v>0.47</v>
      </c>
    </row>
    <row r="51" spans="3:9" x14ac:dyDescent="0.25">
      <c r="C51" s="31"/>
      <c r="D51" s="5" t="s">
        <v>1</v>
      </c>
      <c r="E51" s="4">
        <v>7.09</v>
      </c>
      <c r="F51" s="4">
        <v>1.86</v>
      </c>
      <c r="G51" s="4">
        <v>23</v>
      </c>
      <c r="H51" s="4">
        <v>117</v>
      </c>
      <c r="I51" s="4">
        <v>0.68</v>
      </c>
    </row>
    <row r="52" spans="3:9" ht="15.75" thickBot="1" x14ac:dyDescent="0.3">
      <c r="C52" s="32"/>
      <c r="D52" s="3" t="s">
        <v>0</v>
      </c>
      <c r="E52" s="2">
        <v>7.03</v>
      </c>
      <c r="F52" s="2">
        <v>1.58</v>
      </c>
      <c r="G52" s="2">
        <v>35</v>
      </c>
      <c r="H52" s="2">
        <v>199</v>
      </c>
      <c r="I52" s="1">
        <v>0.48</v>
      </c>
    </row>
    <row r="53" spans="3:9" x14ac:dyDescent="0.25">
      <c r="C53" s="30" t="s">
        <v>106</v>
      </c>
      <c r="D53" s="7" t="s">
        <v>2</v>
      </c>
      <c r="E53" s="6">
        <v>6.57</v>
      </c>
      <c r="F53" s="6">
        <v>1.75</v>
      </c>
      <c r="G53" s="6">
        <v>35</v>
      </c>
      <c r="H53" s="6">
        <v>82</v>
      </c>
      <c r="I53" s="6">
        <v>0.44</v>
      </c>
    </row>
    <row r="54" spans="3:9" x14ac:dyDescent="0.25">
      <c r="C54" s="31"/>
      <c r="D54" s="5" t="s">
        <v>1</v>
      </c>
      <c r="E54" s="4">
        <v>7.5</v>
      </c>
      <c r="F54" s="4">
        <v>1.19</v>
      </c>
      <c r="G54" s="4">
        <v>20</v>
      </c>
      <c r="H54" s="4">
        <v>64</v>
      </c>
      <c r="I54" s="4">
        <v>0.44</v>
      </c>
    </row>
    <row r="55" spans="3:9" ht="15.75" thickBot="1" x14ac:dyDescent="0.3">
      <c r="C55" s="32"/>
      <c r="D55" s="3" t="s">
        <v>0</v>
      </c>
      <c r="E55" s="2">
        <v>6.91</v>
      </c>
      <c r="F55" s="2">
        <v>1.62</v>
      </c>
      <c r="G55" s="2">
        <v>55</v>
      </c>
      <c r="H55" s="2">
        <v>146</v>
      </c>
      <c r="I55" s="1">
        <v>0.34</v>
      </c>
    </row>
    <row r="56" spans="3:9" x14ac:dyDescent="0.25">
      <c r="C56" s="30" t="s">
        <v>105</v>
      </c>
      <c r="D56" s="7" t="s">
        <v>2</v>
      </c>
      <c r="E56" s="6">
        <v>9</v>
      </c>
      <c r="F56" s="6">
        <v>0</v>
      </c>
      <c r="G56" s="6">
        <v>2</v>
      </c>
      <c r="H56" s="6">
        <v>7</v>
      </c>
      <c r="I56" s="6">
        <v>0</v>
      </c>
    </row>
    <row r="57" spans="3:9" x14ac:dyDescent="0.25">
      <c r="C57" s="31"/>
      <c r="D57" s="5" t="s">
        <v>1</v>
      </c>
      <c r="E57" s="4">
        <v>8</v>
      </c>
      <c r="F57" s="4">
        <v>0</v>
      </c>
      <c r="G57" s="4">
        <v>2</v>
      </c>
      <c r="H57" s="4">
        <v>16</v>
      </c>
      <c r="I57" s="4">
        <v>0</v>
      </c>
    </row>
    <row r="58" spans="3:9" ht="15.75" thickBot="1" x14ac:dyDescent="0.3">
      <c r="C58" s="32"/>
      <c r="D58" s="3" t="s">
        <v>0</v>
      </c>
      <c r="E58" s="2">
        <v>8.5</v>
      </c>
      <c r="F58" s="2">
        <v>0.57999999999999996</v>
      </c>
      <c r="G58" s="2">
        <v>4</v>
      </c>
      <c r="H58" s="2">
        <v>23</v>
      </c>
      <c r="I58" s="1">
        <v>0.53</v>
      </c>
    </row>
    <row r="59" spans="3:9" x14ac:dyDescent="0.25">
      <c r="C59" s="30" t="s">
        <v>104</v>
      </c>
      <c r="D59" s="7" t="s">
        <v>2</v>
      </c>
      <c r="E59" s="6">
        <v>6</v>
      </c>
      <c r="F59" s="6">
        <v>1.41</v>
      </c>
      <c r="G59" s="6">
        <v>2</v>
      </c>
      <c r="H59" s="6">
        <v>4</v>
      </c>
      <c r="I59" s="6">
        <v>1.6</v>
      </c>
    </row>
    <row r="60" spans="3:9" x14ac:dyDescent="0.25">
      <c r="C60" s="31"/>
      <c r="D60" s="5" t="s">
        <v>1</v>
      </c>
      <c r="E60" s="4">
        <v>7.39</v>
      </c>
      <c r="F60" s="4">
        <v>0.92</v>
      </c>
      <c r="G60" s="4">
        <v>28</v>
      </c>
      <c r="H60" s="4">
        <v>54</v>
      </c>
      <c r="I60" s="4">
        <v>0.24</v>
      </c>
    </row>
    <row r="61" spans="3:9" ht="15.75" thickBot="1" x14ac:dyDescent="0.3">
      <c r="C61" s="32"/>
      <c r="D61" s="3" t="s">
        <v>0</v>
      </c>
      <c r="E61" s="2">
        <v>7.3</v>
      </c>
      <c r="F61" s="2">
        <v>0.99</v>
      </c>
      <c r="G61" s="2">
        <v>30</v>
      </c>
      <c r="H61" s="2">
        <v>58</v>
      </c>
      <c r="I61" s="1">
        <v>0.25</v>
      </c>
    </row>
    <row r="62" spans="3:9" x14ac:dyDescent="0.25">
      <c r="C62" s="30" t="s">
        <v>103</v>
      </c>
      <c r="D62" s="7" t="s">
        <v>2</v>
      </c>
      <c r="E62" s="6">
        <v>6.38</v>
      </c>
      <c r="F62" s="6">
        <v>2.2000000000000002</v>
      </c>
      <c r="G62" s="6">
        <v>8</v>
      </c>
      <c r="H62" s="6">
        <v>15</v>
      </c>
      <c r="I62" s="6">
        <v>1.08</v>
      </c>
    </row>
    <row r="63" spans="3:9" x14ac:dyDescent="0.25">
      <c r="C63" s="31"/>
      <c r="D63" s="5" t="s">
        <v>1</v>
      </c>
      <c r="E63" s="4">
        <v>7.24</v>
      </c>
      <c r="F63" s="4">
        <v>1.3</v>
      </c>
      <c r="G63" s="4">
        <v>29</v>
      </c>
      <c r="H63" s="4">
        <v>57</v>
      </c>
      <c r="I63" s="4">
        <v>0.33</v>
      </c>
    </row>
    <row r="64" spans="3:9" ht="15.75" thickBot="1" x14ac:dyDescent="0.3">
      <c r="C64" s="32"/>
      <c r="D64" s="3" t="s">
        <v>0</v>
      </c>
      <c r="E64" s="2">
        <v>7.05</v>
      </c>
      <c r="F64" s="2">
        <v>1.54</v>
      </c>
      <c r="G64" s="2">
        <v>37</v>
      </c>
      <c r="H64" s="2">
        <v>72</v>
      </c>
      <c r="I64" s="1">
        <v>0.35</v>
      </c>
    </row>
    <row r="65" spans="3:9" x14ac:dyDescent="0.25">
      <c r="C65" s="30" t="s">
        <v>102</v>
      </c>
      <c r="D65" s="7" t="s">
        <v>2</v>
      </c>
      <c r="E65" s="6">
        <v>6.38</v>
      </c>
      <c r="F65" s="6">
        <v>1.19</v>
      </c>
      <c r="G65" s="6">
        <v>8</v>
      </c>
      <c r="H65" s="6">
        <v>25</v>
      </c>
      <c r="I65" s="6">
        <v>0.69</v>
      </c>
    </row>
    <row r="66" spans="3:9" x14ac:dyDescent="0.25">
      <c r="C66" s="31"/>
      <c r="D66" s="5" t="s">
        <v>1</v>
      </c>
      <c r="E66" s="4">
        <v>7.57</v>
      </c>
      <c r="F66" s="4">
        <v>1.61</v>
      </c>
      <c r="G66" s="4">
        <v>30</v>
      </c>
      <c r="H66" s="4">
        <v>68</v>
      </c>
      <c r="I66" s="4">
        <v>0.43</v>
      </c>
    </row>
    <row r="67" spans="3:9" ht="15.75" thickBot="1" x14ac:dyDescent="0.3">
      <c r="C67" s="32"/>
      <c r="D67" s="3" t="s">
        <v>0</v>
      </c>
      <c r="E67" s="2">
        <v>7.32</v>
      </c>
      <c r="F67" s="2">
        <v>1.6</v>
      </c>
      <c r="G67" s="2">
        <v>38</v>
      </c>
      <c r="H67" s="2">
        <v>93</v>
      </c>
      <c r="I67" s="1">
        <v>0.39</v>
      </c>
    </row>
    <row r="68" spans="3:9" x14ac:dyDescent="0.25">
      <c r="C68" s="30" t="s">
        <v>101</v>
      </c>
      <c r="D68" s="7" t="s">
        <v>2</v>
      </c>
      <c r="E68" s="6">
        <v>7.14</v>
      </c>
      <c r="F68" s="6">
        <v>1.95</v>
      </c>
      <c r="G68" s="6">
        <v>7</v>
      </c>
      <c r="H68" s="6">
        <v>16</v>
      </c>
      <c r="I68" s="6">
        <v>1.1200000000000001</v>
      </c>
    </row>
    <row r="69" spans="3:9" x14ac:dyDescent="0.25">
      <c r="C69" s="31"/>
      <c r="D69" s="5" t="s">
        <v>1</v>
      </c>
      <c r="E69" s="4">
        <v>7.19</v>
      </c>
      <c r="F69" s="4">
        <v>1.62</v>
      </c>
      <c r="G69" s="4">
        <v>36</v>
      </c>
      <c r="H69" s="4">
        <v>83</v>
      </c>
      <c r="I69" s="4">
        <v>0.4</v>
      </c>
    </row>
    <row r="70" spans="3:9" ht="15.75" thickBot="1" x14ac:dyDescent="0.3">
      <c r="C70" s="32"/>
      <c r="D70" s="3" t="s">
        <v>0</v>
      </c>
      <c r="E70" s="2">
        <v>7.19</v>
      </c>
      <c r="F70" s="2">
        <v>1.65</v>
      </c>
      <c r="G70" s="2">
        <v>43</v>
      </c>
      <c r="H70" s="2">
        <v>99</v>
      </c>
      <c r="I70" s="1">
        <v>0.37</v>
      </c>
    </row>
    <row r="71" spans="3:9" x14ac:dyDescent="0.25">
      <c r="C71" s="30" t="s">
        <v>100</v>
      </c>
      <c r="D71" s="7" t="s">
        <v>2</v>
      </c>
      <c r="E71" s="6">
        <v>7.36</v>
      </c>
      <c r="F71" s="6">
        <v>1.36</v>
      </c>
      <c r="G71" s="6">
        <v>11</v>
      </c>
      <c r="H71" s="6">
        <v>13</v>
      </c>
      <c r="I71" s="6">
        <v>0.33</v>
      </c>
    </row>
    <row r="72" spans="3:9" x14ac:dyDescent="0.25">
      <c r="C72" s="31"/>
      <c r="D72" s="5" t="s">
        <v>1</v>
      </c>
      <c r="E72" s="4">
        <v>7.68</v>
      </c>
      <c r="F72" s="4">
        <v>1.32</v>
      </c>
      <c r="G72" s="4">
        <v>22</v>
      </c>
      <c r="H72" s="4">
        <v>49</v>
      </c>
      <c r="I72" s="4">
        <v>0.41</v>
      </c>
    </row>
    <row r="73" spans="3:9" ht="15.75" thickBot="1" x14ac:dyDescent="0.3">
      <c r="C73" s="32"/>
      <c r="D73" s="3" t="s">
        <v>0</v>
      </c>
      <c r="E73" s="2">
        <v>7.58</v>
      </c>
      <c r="F73" s="2">
        <v>1.32</v>
      </c>
      <c r="G73" s="2">
        <v>33</v>
      </c>
      <c r="H73" s="2">
        <v>62</v>
      </c>
      <c r="I73" s="1">
        <v>0.31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9.5</v>
      </c>
      <c r="F75" s="4">
        <v>0.71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9.5</v>
      </c>
      <c r="F76" s="2">
        <v>0.71</v>
      </c>
      <c r="G76" s="2">
        <v>2</v>
      </c>
      <c r="H76" s="2">
        <v>4</v>
      </c>
      <c r="I76" s="1">
        <v>0.8</v>
      </c>
    </row>
    <row r="77" spans="3:9" x14ac:dyDescent="0.25">
      <c r="C77" s="30" t="s">
        <v>98</v>
      </c>
      <c r="D77" s="7" t="s">
        <v>2</v>
      </c>
      <c r="E77" s="6">
        <v>9.5</v>
      </c>
      <c r="F77" s="6">
        <v>0.71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9.5</v>
      </c>
      <c r="F79" s="2">
        <v>0.71</v>
      </c>
      <c r="G79" s="2">
        <v>2</v>
      </c>
      <c r="H79" s="2">
        <v>3</v>
      </c>
      <c r="I79" s="1">
        <v>0.69</v>
      </c>
    </row>
    <row r="80" spans="3:9" x14ac:dyDescent="0.25">
      <c r="C80" s="30" t="s">
        <v>97</v>
      </c>
      <c r="D80" s="7" t="s">
        <v>2</v>
      </c>
      <c r="E80" s="6">
        <v>7</v>
      </c>
      <c r="F80" s="6">
        <v>1</v>
      </c>
      <c r="G80" s="6">
        <v>3</v>
      </c>
      <c r="H80" s="6">
        <v>5</v>
      </c>
      <c r="I80" s="6">
        <v>0.8</v>
      </c>
    </row>
    <row r="81" spans="3:9" x14ac:dyDescent="0.25">
      <c r="C81" s="31"/>
      <c r="D81" s="5" t="s">
        <v>1</v>
      </c>
      <c r="E81" s="4">
        <v>7.39</v>
      </c>
      <c r="F81" s="4">
        <v>0.92</v>
      </c>
      <c r="G81" s="4">
        <v>18</v>
      </c>
      <c r="H81" s="4">
        <v>30</v>
      </c>
      <c r="I81" s="4">
        <v>0.27</v>
      </c>
    </row>
    <row r="82" spans="3:9" ht="15.75" thickBot="1" x14ac:dyDescent="0.3">
      <c r="C82" s="32"/>
      <c r="D82" s="3" t="s">
        <v>0</v>
      </c>
      <c r="E82" s="2">
        <v>7.33</v>
      </c>
      <c r="F82" s="2">
        <v>0.91</v>
      </c>
      <c r="G82" s="2">
        <v>21</v>
      </c>
      <c r="H82" s="2">
        <v>35</v>
      </c>
      <c r="I82" s="1">
        <v>0.25</v>
      </c>
    </row>
    <row r="83" spans="3:9" x14ac:dyDescent="0.25">
      <c r="C83" s="30" t="s">
        <v>96</v>
      </c>
      <c r="D83" s="7" t="s">
        <v>2</v>
      </c>
      <c r="E83" s="6">
        <v>10</v>
      </c>
      <c r="F83" s="6">
        <v>0</v>
      </c>
      <c r="G83" s="6">
        <v>2</v>
      </c>
      <c r="H83" s="6">
        <v>2</v>
      </c>
      <c r="I83" s="6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10</v>
      </c>
      <c r="F85" s="2">
        <v>0</v>
      </c>
      <c r="G85" s="2">
        <v>2</v>
      </c>
      <c r="H85" s="2">
        <v>2</v>
      </c>
      <c r="I85" s="1">
        <v>0</v>
      </c>
    </row>
    <row r="86" spans="3:9" x14ac:dyDescent="0.25">
      <c r="C86" s="30" t="s">
        <v>95</v>
      </c>
      <c r="D86" s="7" t="s">
        <v>2</v>
      </c>
      <c r="E86" s="6">
        <v>8.5</v>
      </c>
      <c r="F86" s="6">
        <v>1</v>
      </c>
      <c r="G86" s="6">
        <v>4</v>
      </c>
      <c r="H86" s="6">
        <v>5</v>
      </c>
      <c r="I86" s="6">
        <v>0.49</v>
      </c>
    </row>
    <row r="87" spans="3:9" x14ac:dyDescent="0.25">
      <c r="C87" s="31"/>
      <c r="D87" s="5" t="s">
        <v>1</v>
      </c>
      <c r="E87" s="4">
        <v>7.55</v>
      </c>
      <c r="F87" s="4">
        <v>0.93</v>
      </c>
      <c r="G87" s="4">
        <v>11</v>
      </c>
      <c r="H87" s="4">
        <v>15</v>
      </c>
      <c r="I87" s="4">
        <v>0.3</v>
      </c>
    </row>
    <row r="88" spans="3:9" ht="15.75" thickBot="1" x14ac:dyDescent="0.3">
      <c r="C88" s="32"/>
      <c r="D88" s="3" t="s">
        <v>0</v>
      </c>
      <c r="E88" s="2">
        <v>7.8</v>
      </c>
      <c r="F88" s="2">
        <v>1.01</v>
      </c>
      <c r="G88" s="2">
        <v>15</v>
      </c>
      <c r="H88" s="2">
        <v>20</v>
      </c>
      <c r="I88" s="1">
        <v>0.26</v>
      </c>
    </row>
    <row r="89" spans="3:9" x14ac:dyDescent="0.25">
      <c r="C89" s="30" t="s">
        <v>94</v>
      </c>
      <c r="D89" s="7" t="s">
        <v>2</v>
      </c>
      <c r="E89" s="6">
        <v>6.7</v>
      </c>
      <c r="F89" s="6">
        <v>2.87</v>
      </c>
      <c r="G89" s="6">
        <v>10</v>
      </c>
      <c r="H89" s="6">
        <v>15</v>
      </c>
      <c r="I89" s="6">
        <v>1.06</v>
      </c>
    </row>
    <row r="90" spans="3:9" x14ac:dyDescent="0.25">
      <c r="C90" s="31"/>
      <c r="D90" s="5" t="s">
        <v>1</v>
      </c>
      <c r="E90" s="4">
        <v>7.21</v>
      </c>
      <c r="F90" s="4">
        <v>1.53</v>
      </c>
      <c r="G90" s="4">
        <v>24</v>
      </c>
      <c r="H90" s="4">
        <v>38</v>
      </c>
      <c r="I90" s="4">
        <v>0.38</v>
      </c>
    </row>
    <row r="91" spans="3:9" ht="15.75" thickBot="1" x14ac:dyDescent="0.3">
      <c r="C91" s="32"/>
      <c r="D91" s="3" t="s">
        <v>0</v>
      </c>
      <c r="E91" s="2">
        <v>7.06</v>
      </c>
      <c r="F91" s="2">
        <v>1.98</v>
      </c>
      <c r="G91" s="2">
        <v>34</v>
      </c>
      <c r="H91" s="2">
        <v>53</v>
      </c>
      <c r="I91" s="1">
        <v>0.4</v>
      </c>
    </row>
    <row r="92" spans="3:9" x14ac:dyDescent="0.25">
      <c r="C92" s="30" t="s">
        <v>93</v>
      </c>
      <c r="D92" s="7" t="s">
        <v>2</v>
      </c>
      <c r="E92" s="6">
        <v>7.4</v>
      </c>
      <c r="F92" s="6">
        <v>0.55000000000000004</v>
      </c>
      <c r="G92" s="6">
        <v>5</v>
      </c>
      <c r="H92" s="6">
        <v>12</v>
      </c>
      <c r="I92" s="6">
        <v>0.38</v>
      </c>
    </row>
    <row r="93" spans="3:9" x14ac:dyDescent="0.25">
      <c r="C93" s="31"/>
      <c r="D93" s="5" t="s">
        <v>1</v>
      </c>
      <c r="E93" s="4">
        <v>7</v>
      </c>
      <c r="F93" s="4">
        <v>1.36</v>
      </c>
      <c r="G93" s="4">
        <v>15</v>
      </c>
      <c r="H93" s="4">
        <v>29</v>
      </c>
      <c r="I93" s="4">
        <v>0.49</v>
      </c>
    </row>
    <row r="94" spans="3:9" ht="15.75" thickBot="1" x14ac:dyDescent="0.3">
      <c r="C94" s="32"/>
      <c r="D94" s="3" t="s">
        <v>0</v>
      </c>
      <c r="E94" s="2">
        <v>7.1</v>
      </c>
      <c r="F94" s="2">
        <v>1.21</v>
      </c>
      <c r="G94" s="2">
        <v>20</v>
      </c>
      <c r="H94" s="2">
        <v>41</v>
      </c>
      <c r="I94" s="1">
        <v>0.38</v>
      </c>
    </row>
    <row r="95" spans="3:9" x14ac:dyDescent="0.25">
      <c r="C95" s="30" t="s">
        <v>92</v>
      </c>
      <c r="D95" s="7" t="s">
        <v>2</v>
      </c>
      <c r="E95" s="6">
        <v>7.22</v>
      </c>
      <c r="F95" s="6">
        <v>0.83</v>
      </c>
      <c r="G95" s="6">
        <v>9</v>
      </c>
      <c r="H95" s="6">
        <v>12</v>
      </c>
      <c r="I95" s="6">
        <v>0.28000000000000003</v>
      </c>
    </row>
    <row r="96" spans="3:9" x14ac:dyDescent="0.25">
      <c r="C96" s="31"/>
      <c r="D96" s="5" t="s">
        <v>1</v>
      </c>
      <c r="E96" s="4">
        <v>7.4</v>
      </c>
      <c r="F96" s="4">
        <v>0.55000000000000004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7.29</v>
      </c>
      <c r="F97" s="2">
        <v>0.73</v>
      </c>
      <c r="G97" s="2">
        <v>14</v>
      </c>
      <c r="H97" s="2">
        <v>17</v>
      </c>
      <c r="I97" s="1">
        <v>0.16</v>
      </c>
    </row>
    <row r="98" spans="3:9" x14ac:dyDescent="0.25">
      <c r="C98" s="30" t="s">
        <v>91</v>
      </c>
      <c r="D98" s="7" t="s">
        <v>2</v>
      </c>
      <c r="E98" s="6">
        <v>7.86</v>
      </c>
      <c r="F98" s="6">
        <v>1.07</v>
      </c>
      <c r="G98" s="6">
        <v>7</v>
      </c>
      <c r="H98" s="6">
        <v>10</v>
      </c>
      <c r="I98" s="6">
        <v>0.46</v>
      </c>
    </row>
    <row r="99" spans="3:9" x14ac:dyDescent="0.25">
      <c r="C99" s="31"/>
      <c r="D99" s="5" t="s">
        <v>1</v>
      </c>
      <c r="E99" s="4">
        <v>8.4</v>
      </c>
      <c r="F99" s="4">
        <v>1.95</v>
      </c>
      <c r="G99" s="4">
        <v>5</v>
      </c>
      <c r="H99" s="4">
        <v>6</v>
      </c>
      <c r="I99" s="4">
        <v>0.76</v>
      </c>
    </row>
    <row r="100" spans="3:9" ht="15.75" thickBot="1" x14ac:dyDescent="0.3">
      <c r="C100" s="32"/>
      <c r="D100" s="3" t="s">
        <v>0</v>
      </c>
      <c r="E100" s="2">
        <v>8.08</v>
      </c>
      <c r="F100" s="2">
        <v>1.44</v>
      </c>
      <c r="G100" s="2">
        <v>12</v>
      </c>
      <c r="H100" s="2">
        <v>16</v>
      </c>
      <c r="I100" s="1">
        <v>0.42</v>
      </c>
    </row>
    <row r="101" spans="3:9" x14ac:dyDescent="0.25">
      <c r="C101" s="30" t="s">
        <v>90</v>
      </c>
      <c r="D101" s="7" t="s">
        <v>2</v>
      </c>
      <c r="E101" s="6">
        <v>9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8.07</v>
      </c>
      <c r="F102" s="4">
        <v>1.54</v>
      </c>
      <c r="G102" s="4">
        <v>14</v>
      </c>
      <c r="H102" s="4">
        <v>16</v>
      </c>
      <c r="I102" s="4">
        <v>0.3</v>
      </c>
    </row>
    <row r="103" spans="3:9" ht="15.75" thickBot="1" x14ac:dyDescent="0.3">
      <c r="C103" s="32"/>
      <c r="D103" s="3" t="s">
        <v>0</v>
      </c>
      <c r="E103" s="2">
        <v>8.1300000000000008</v>
      </c>
      <c r="F103" s="2">
        <v>1.51</v>
      </c>
      <c r="G103" s="2">
        <v>15</v>
      </c>
      <c r="H103" s="2">
        <v>20</v>
      </c>
      <c r="I103" s="1">
        <v>0.39</v>
      </c>
    </row>
    <row r="104" spans="3:9" x14ac:dyDescent="0.25">
      <c r="C104" s="30" t="s">
        <v>89</v>
      </c>
      <c r="D104" s="7" t="s">
        <v>2</v>
      </c>
      <c r="E104" s="6">
        <v>7.55</v>
      </c>
      <c r="F104" s="6">
        <v>0.82</v>
      </c>
      <c r="G104" s="6">
        <v>11</v>
      </c>
      <c r="H104" s="6">
        <v>13</v>
      </c>
      <c r="I104" s="6">
        <v>0.2</v>
      </c>
    </row>
    <row r="105" spans="3:9" x14ac:dyDescent="0.25">
      <c r="C105" s="31"/>
      <c r="D105" s="5" t="s">
        <v>1</v>
      </c>
      <c r="E105" s="4">
        <v>7.5</v>
      </c>
      <c r="F105" s="4">
        <v>1.87</v>
      </c>
      <c r="G105" s="4">
        <v>6</v>
      </c>
      <c r="H105" s="4">
        <v>7</v>
      </c>
      <c r="I105" s="4">
        <v>0.61</v>
      </c>
    </row>
    <row r="106" spans="3:9" ht="15.75" thickBot="1" x14ac:dyDescent="0.3">
      <c r="C106" s="32"/>
      <c r="D106" s="3" t="s">
        <v>0</v>
      </c>
      <c r="E106" s="2">
        <v>7.53</v>
      </c>
      <c r="F106" s="2">
        <v>1.23</v>
      </c>
      <c r="G106" s="2">
        <v>17</v>
      </c>
      <c r="H106" s="2">
        <v>20</v>
      </c>
      <c r="I106" s="1">
        <v>0.23</v>
      </c>
    </row>
    <row r="107" spans="3:9" x14ac:dyDescent="0.25">
      <c r="C107" s="30" t="s">
        <v>88</v>
      </c>
      <c r="D107" s="7" t="s">
        <v>2</v>
      </c>
      <c r="E107" s="6">
        <v>7.6</v>
      </c>
      <c r="F107" s="6">
        <v>1.1399999999999999</v>
      </c>
      <c r="G107" s="6">
        <v>5</v>
      </c>
      <c r="H107" s="6">
        <v>8</v>
      </c>
      <c r="I107" s="6">
        <v>0.65</v>
      </c>
    </row>
    <row r="108" spans="3:9" x14ac:dyDescent="0.25">
      <c r="C108" s="31"/>
      <c r="D108" s="5" t="s">
        <v>1</v>
      </c>
      <c r="E108" s="4">
        <v>8.25</v>
      </c>
      <c r="F108" s="4">
        <v>0.87</v>
      </c>
      <c r="G108" s="4">
        <v>12</v>
      </c>
      <c r="H108" s="4">
        <v>20</v>
      </c>
      <c r="I108" s="4">
        <v>0.32</v>
      </c>
    </row>
    <row r="109" spans="3:9" ht="15.75" thickBot="1" x14ac:dyDescent="0.3">
      <c r="C109" s="32"/>
      <c r="D109" s="3" t="s">
        <v>0</v>
      </c>
      <c r="E109" s="2">
        <v>8.06</v>
      </c>
      <c r="F109" s="2">
        <v>0.97</v>
      </c>
      <c r="G109" s="2">
        <v>17</v>
      </c>
      <c r="H109" s="2">
        <v>28</v>
      </c>
      <c r="I109" s="1">
        <v>0.28999999999999998</v>
      </c>
    </row>
    <row r="110" spans="3:9" x14ac:dyDescent="0.25">
      <c r="C110" s="30" t="s">
        <v>87</v>
      </c>
      <c r="D110" s="7" t="s">
        <v>2</v>
      </c>
      <c r="E110" s="6">
        <v>6.28</v>
      </c>
      <c r="F110" s="6">
        <v>1.18</v>
      </c>
      <c r="G110" s="6">
        <v>18</v>
      </c>
      <c r="H110" s="6">
        <v>30</v>
      </c>
      <c r="I110" s="6">
        <v>0.35</v>
      </c>
    </row>
    <row r="111" spans="3:9" x14ac:dyDescent="0.25">
      <c r="C111" s="31"/>
      <c r="D111" s="5" t="s">
        <v>1</v>
      </c>
      <c r="E111" s="4">
        <v>8</v>
      </c>
      <c r="F111" s="4">
        <v>0</v>
      </c>
      <c r="G111" s="4">
        <v>2</v>
      </c>
      <c r="H111" s="4">
        <v>9</v>
      </c>
      <c r="I111" s="4">
        <v>0</v>
      </c>
    </row>
    <row r="112" spans="3:9" ht="15.75" thickBot="1" x14ac:dyDescent="0.3">
      <c r="C112" s="32"/>
      <c r="D112" s="3" t="s">
        <v>0</v>
      </c>
      <c r="E112" s="2">
        <v>6.45</v>
      </c>
      <c r="F112" s="2">
        <v>1.23</v>
      </c>
      <c r="G112" s="2">
        <v>20</v>
      </c>
      <c r="H112" s="2">
        <v>39</v>
      </c>
      <c r="I112" s="1">
        <v>0.38</v>
      </c>
    </row>
    <row r="113" spans="3:9" x14ac:dyDescent="0.25">
      <c r="C113" s="30" t="s">
        <v>86</v>
      </c>
      <c r="D113" s="7" t="s">
        <v>2</v>
      </c>
      <c r="E113" s="6">
        <v>5</v>
      </c>
      <c r="F113" s="6">
        <v>0</v>
      </c>
      <c r="G113" s="6">
        <v>2</v>
      </c>
      <c r="H113" s="6">
        <v>9</v>
      </c>
      <c r="I113" s="6">
        <v>0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5</v>
      </c>
      <c r="F115" s="2">
        <v>0</v>
      </c>
      <c r="G115" s="2">
        <v>2</v>
      </c>
      <c r="H115" s="2">
        <v>9</v>
      </c>
      <c r="I115" s="1">
        <v>0</v>
      </c>
    </row>
    <row r="116" spans="3:9" x14ac:dyDescent="0.25">
      <c r="C116" s="30" t="s">
        <v>85</v>
      </c>
      <c r="D116" s="7" t="s">
        <v>2</v>
      </c>
      <c r="E116" s="6">
        <v>6.38</v>
      </c>
      <c r="F116" s="6">
        <v>1.77</v>
      </c>
      <c r="G116" s="6">
        <v>8</v>
      </c>
      <c r="H116" s="6">
        <v>16</v>
      </c>
      <c r="I116" s="6">
        <v>0.89</v>
      </c>
    </row>
    <row r="117" spans="3:9" x14ac:dyDescent="0.25">
      <c r="C117" s="31"/>
      <c r="D117" s="5" t="s">
        <v>1</v>
      </c>
      <c r="E117" s="4">
        <v>7</v>
      </c>
      <c r="F117" s="4">
        <v>0</v>
      </c>
      <c r="G117" s="4">
        <v>3</v>
      </c>
      <c r="H117" s="4">
        <v>6</v>
      </c>
      <c r="I117" s="4">
        <v>0</v>
      </c>
    </row>
    <row r="118" spans="3:9" ht="15.75" thickBot="1" x14ac:dyDescent="0.3">
      <c r="C118" s="32"/>
      <c r="D118" s="3" t="s">
        <v>0</v>
      </c>
      <c r="E118" s="2">
        <v>6.55</v>
      </c>
      <c r="F118" s="2">
        <v>1.51</v>
      </c>
      <c r="G118" s="2">
        <v>11</v>
      </c>
      <c r="H118" s="2">
        <v>22</v>
      </c>
      <c r="I118" s="1">
        <v>0.64</v>
      </c>
    </row>
    <row r="119" spans="3:9" x14ac:dyDescent="0.25">
      <c r="C119" s="30" t="s">
        <v>84</v>
      </c>
      <c r="D119" s="7" t="s">
        <v>2</v>
      </c>
      <c r="E119" s="6">
        <v>7.31</v>
      </c>
      <c r="F119" s="6">
        <v>1.18</v>
      </c>
      <c r="G119" s="6">
        <v>13</v>
      </c>
      <c r="H119" s="6">
        <v>31</v>
      </c>
      <c r="I119" s="6">
        <v>0.5</v>
      </c>
    </row>
    <row r="120" spans="3:9" x14ac:dyDescent="0.25">
      <c r="C120" s="31"/>
      <c r="D120" s="5" t="s">
        <v>1</v>
      </c>
      <c r="E120" s="4">
        <v>7.5</v>
      </c>
      <c r="F120" s="4">
        <v>0.71</v>
      </c>
      <c r="G120" s="4">
        <v>2</v>
      </c>
      <c r="H120" s="4">
        <v>5</v>
      </c>
      <c r="I120" s="4">
        <v>0.85</v>
      </c>
    </row>
    <row r="121" spans="3:9" ht="15.75" thickBot="1" x14ac:dyDescent="0.3">
      <c r="C121" s="32"/>
      <c r="D121" s="3" t="s">
        <v>0</v>
      </c>
      <c r="E121" s="2">
        <v>7.33</v>
      </c>
      <c r="F121" s="2">
        <v>1.1100000000000001</v>
      </c>
      <c r="G121" s="2">
        <v>15</v>
      </c>
      <c r="H121" s="2">
        <v>36</v>
      </c>
      <c r="I121" s="1">
        <v>0.44</v>
      </c>
    </row>
    <row r="122" spans="3:9" x14ac:dyDescent="0.25">
      <c r="C122" s="30" t="s">
        <v>83</v>
      </c>
      <c r="D122" s="7" t="s">
        <v>2</v>
      </c>
      <c r="E122" s="6">
        <v>7.5</v>
      </c>
      <c r="F122" s="6">
        <v>1.31</v>
      </c>
      <c r="G122" s="6">
        <v>8</v>
      </c>
      <c r="H122" s="6">
        <v>10</v>
      </c>
      <c r="I122" s="6">
        <v>0.43</v>
      </c>
    </row>
    <row r="123" spans="3:9" x14ac:dyDescent="0.25">
      <c r="C123" s="31"/>
      <c r="D123" s="5" t="s">
        <v>1</v>
      </c>
      <c r="E123" s="4">
        <v>6</v>
      </c>
      <c r="F123" s="4">
        <v>0</v>
      </c>
      <c r="G123" s="4">
        <v>2</v>
      </c>
      <c r="H123" s="4">
        <v>5</v>
      </c>
      <c r="I123" s="4">
        <v>0</v>
      </c>
    </row>
    <row r="124" spans="3:9" ht="15.75" thickBot="1" x14ac:dyDescent="0.3">
      <c r="C124" s="32"/>
      <c r="D124" s="3" t="s">
        <v>0</v>
      </c>
      <c r="E124" s="2">
        <v>7.2</v>
      </c>
      <c r="F124" s="2">
        <v>1.32</v>
      </c>
      <c r="G124" s="2">
        <v>10</v>
      </c>
      <c r="H124" s="2">
        <v>15</v>
      </c>
      <c r="I124" s="1">
        <v>0.49</v>
      </c>
    </row>
    <row r="125" spans="3:9" x14ac:dyDescent="0.25">
      <c r="C125" s="30" t="s">
        <v>82</v>
      </c>
      <c r="D125" s="7" t="s">
        <v>2</v>
      </c>
      <c r="E125" s="6">
        <v>8.42</v>
      </c>
      <c r="F125" s="6">
        <v>1.39</v>
      </c>
      <c r="G125" s="6">
        <v>19</v>
      </c>
      <c r="H125" s="6">
        <v>23</v>
      </c>
      <c r="I125" s="6">
        <v>0.27</v>
      </c>
    </row>
    <row r="126" spans="3:9" x14ac:dyDescent="0.25">
      <c r="C126" s="31"/>
      <c r="D126" s="5" t="s">
        <v>1</v>
      </c>
      <c r="E126" s="4">
        <v>9.33</v>
      </c>
      <c r="F126" s="4">
        <v>0.82</v>
      </c>
      <c r="G126" s="4">
        <v>6</v>
      </c>
      <c r="H126" s="4">
        <v>7</v>
      </c>
      <c r="I126" s="4">
        <v>0.27</v>
      </c>
    </row>
    <row r="127" spans="3:9" ht="15.75" thickBot="1" x14ac:dyDescent="0.3">
      <c r="C127" s="32"/>
      <c r="D127" s="3" t="s">
        <v>0</v>
      </c>
      <c r="E127" s="2">
        <v>8.64</v>
      </c>
      <c r="F127" s="2">
        <v>1.32</v>
      </c>
      <c r="G127" s="2">
        <v>25</v>
      </c>
      <c r="H127" s="2">
        <v>30</v>
      </c>
      <c r="I127" s="1">
        <v>0.21</v>
      </c>
    </row>
    <row r="128" spans="3:9" x14ac:dyDescent="0.25">
      <c r="C128" s="30" t="s">
        <v>81</v>
      </c>
      <c r="D128" s="7" t="s">
        <v>2</v>
      </c>
      <c r="E128" s="6">
        <v>7.78</v>
      </c>
      <c r="F128" s="6">
        <v>0.97</v>
      </c>
      <c r="G128" s="6">
        <v>9</v>
      </c>
      <c r="H128" s="6">
        <v>17</v>
      </c>
      <c r="I128" s="6">
        <v>0.45</v>
      </c>
    </row>
    <row r="129" spans="3:9" x14ac:dyDescent="0.25">
      <c r="C129" s="31"/>
      <c r="D129" s="5" t="s">
        <v>1</v>
      </c>
      <c r="E129" s="4">
        <v>7.67</v>
      </c>
      <c r="F129" s="4">
        <v>1.1499999999999999</v>
      </c>
      <c r="G129" s="4">
        <v>3</v>
      </c>
      <c r="H129" s="4">
        <v>5</v>
      </c>
      <c r="I129" s="4">
        <v>0.92</v>
      </c>
    </row>
    <row r="130" spans="3:9" ht="15.75" thickBot="1" x14ac:dyDescent="0.3">
      <c r="C130" s="32"/>
      <c r="D130" s="3" t="s">
        <v>0</v>
      </c>
      <c r="E130" s="2">
        <v>7.75</v>
      </c>
      <c r="F130" s="2">
        <v>0.97</v>
      </c>
      <c r="G130" s="2">
        <v>12</v>
      </c>
      <c r="H130" s="2">
        <v>22</v>
      </c>
      <c r="I130" s="1">
        <v>0.38</v>
      </c>
    </row>
    <row r="131" spans="3:9" x14ac:dyDescent="0.25">
      <c r="C131" s="30" t="s">
        <v>80</v>
      </c>
      <c r="D131" s="7" t="s">
        <v>2</v>
      </c>
      <c r="E131" s="6">
        <v>7.12</v>
      </c>
      <c r="F131" s="6">
        <v>0.89</v>
      </c>
      <c r="G131" s="6">
        <v>16</v>
      </c>
      <c r="H131" s="6">
        <v>33</v>
      </c>
      <c r="I131" s="6">
        <v>0.32</v>
      </c>
    </row>
    <row r="132" spans="3:9" x14ac:dyDescent="0.25">
      <c r="C132" s="31"/>
      <c r="D132" s="5" t="s">
        <v>1</v>
      </c>
      <c r="E132" s="4">
        <v>6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7.06</v>
      </c>
      <c r="F133" s="2">
        <v>0.9</v>
      </c>
      <c r="G133" s="2">
        <v>17</v>
      </c>
      <c r="H133" s="2">
        <v>41</v>
      </c>
      <c r="I133" s="1">
        <v>0.33</v>
      </c>
    </row>
    <row r="134" spans="3:9" x14ac:dyDescent="0.25">
      <c r="C134" s="30" t="s">
        <v>79</v>
      </c>
      <c r="D134" s="7" t="s">
        <v>2</v>
      </c>
      <c r="E134" s="6">
        <v>7</v>
      </c>
      <c r="F134" s="6">
        <v>1.41</v>
      </c>
      <c r="G134" s="6">
        <v>15</v>
      </c>
      <c r="H134" s="6">
        <v>29</v>
      </c>
      <c r="I134" s="6">
        <v>0.51</v>
      </c>
    </row>
    <row r="135" spans="3:9" x14ac:dyDescent="0.25">
      <c r="C135" s="31"/>
      <c r="D135" s="5" t="s">
        <v>1</v>
      </c>
      <c r="E135" s="4">
        <v>7.67</v>
      </c>
      <c r="F135" s="4">
        <v>1.86</v>
      </c>
      <c r="G135" s="4">
        <v>6</v>
      </c>
      <c r="H135" s="4">
        <v>7</v>
      </c>
      <c r="I135" s="4">
        <v>0.61</v>
      </c>
    </row>
    <row r="136" spans="3:9" ht="15.75" thickBot="1" x14ac:dyDescent="0.3">
      <c r="C136" s="32"/>
      <c r="D136" s="3" t="s">
        <v>0</v>
      </c>
      <c r="E136" s="2">
        <v>7.19</v>
      </c>
      <c r="F136" s="2">
        <v>1.54</v>
      </c>
      <c r="G136" s="2">
        <v>21</v>
      </c>
      <c r="H136" s="2">
        <v>36</v>
      </c>
      <c r="I136" s="1">
        <v>0.43</v>
      </c>
    </row>
    <row r="137" spans="3:9" x14ac:dyDescent="0.25">
      <c r="C137" s="30" t="s">
        <v>78</v>
      </c>
      <c r="D137" s="7" t="s">
        <v>2</v>
      </c>
      <c r="E137" s="6">
        <v>7.43</v>
      </c>
      <c r="F137" s="6">
        <v>1.62</v>
      </c>
      <c r="G137" s="6">
        <v>7</v>
      </c>
      <c r="H137" s="6">
        <v>19</v>
      </c>
      <c r="I137" s="6">
        <v>0.98</v>
      </c>
    </row>
    <row r="138" spans="3:9" x14ac:dyDescent="0.25">
      <c r="C138" s="31"/>
      <c r="D138" s="5" t="s">
        <v>1</v>
      </c>
      <c r="E138" s="4">
        <v>7.67</v>
      </c>
      <c r="F138" s="4">
        <v>1.1499999999999999</v>
      </c>
      <c r="G138" s="4">
        <v>3</v>
      </c>
      <c r="H138" s="4">
        <v>4</v>
      </c>
      <c r="I138" s="4">
        <v>0.75</v>
      </c>
    </row>
    <row r="139" spans="3:9" ht="15.75" thickBot="1" x14ac:dyDescent="0.3">
      <c r="C139" s="32"/>
      <c r="D139" s="3" t="s">
        <v>0</v>
      </c>
      <c r="E139" s="2">
        <v>7.5</v>
      </c>
      <c r="F139" s="2">
        <v>1.43</v>
      </c>
      <c r="G139" s="2">
        <v>10</v>
      </c>
      <c r="H139" s="2">
        <v>23</v>
      </c>
      <c r="I139" s="1">
        <v>0.68</v>
      </c>
    </row>
    <row r="140" spans="3:9" x14ac:dyDescent="0.25">
      <c r="C140" s="30" t="s">
        <v>77</v>
      </c>
      <c r="D140" s="7" t="s">
        <v>2</v>
      </c>
      <c r="E140" s="6">
        <v>8.56</v>
      </c>
      <c r="F140" s="6">
        <v>0.73</v>
      </c>
      <c r="G140" s="6">
        <v>9</v>
      </c>
      <c r="H140" s="6">
        <v>11</v>
      </c>
      <c r="I140" s="6">
        <v>0.21</v>
      </c>
    </row>
    <row r="141" spans="3:9" x14ac:dyDescent="0.25">
      <c r="C141" s="31"/>
      <c r="D141" s="5" t="s">
        <v>1</v>
      </c>
      <c r="E141" s="4">
        <v>8</v>
      </c>
      <c r="F141" s="4">
        <v>2.83</v>
      </c>
      <c r="G141" s="4">
        <v>2</v>
      </c>
      <c r="H141" s="4">
        <v>3</v>
      </c>
      <c r="I141" s="4">
        <v>2.77</v>
      </c>
    </row>
    <row r="142" spans="3:9" ht="15.75" thickBot="1" x14ac:dyDescent="0.3">
      <c r="C142" s="32"/>
      <c r="D142" s="3" t="s">
        <v>0</v>
      </c>
      <c r="E142" s="2">
        <v>8.4499999999999993</v>
      </c>
      <c r="F142" s="2">
        <v>1.1299999999999999</v>
      </c>
      <c r="G142" s="2">
        <v>11</v>
      </c>
      <c r="H142" s="2">
        <v>14</v>
      </c>
      <c r="I142" s="1">
        <v>0.32</v>
      </c>
    </row>
    <row r="143" spans="3:9" x14ac:dyDescent="0.25">
      <c r="C143" s="30" t="s">
        <v>76</v>
      </c>
      <c r="D143" s="7" t="s">
        <v>2</v>
      </c>
      <c r="E143" s="6">
        <v>6.87</v>
      </c>
      <c r="F143" s="6">
        <v>1.3</v>
      </c>
      <c r="G143" s="6">
        <v>15</v>
      </c>
      <c r="H143" s="6">
        <v>20</v>
      </c>
      <c r="I143" s="6">
        <v>0.34</v>
      </c>
    </row>
    <row r="144" spans="3:9" x14ac:dyDescent="0.25">
      <c r="C144" s="31"/>
      <c r="D144" s="5" t="s">
        <v>1</v>
      </c>
      <c r="E144" s="4">
        <v>8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6.94</v>
      </c>
      <c r="F145" s="2">
        <v>1.29</v>
      </c>
      <c r="G145" s="2">
        <v>16</v>
      </c>
      <c r="H145" s="2">
        <v>23</v>
      </c>
      <c r="I145" s="1">
        <v>0.36</v>
      </c>
    </row>
    <row r="146" spans="3:9" x14ac:dyDescent="0.25">
      <c r="C146" s="30" t="s">
        <v>75</v>
      </c>
      <c r="D146" s="7" t="s">
        <v>2</v>
      </c>
      <c r="E146" s="6">
        <v>6</v>
      </c>
      <c r="F146" s="6">
        <v>1.41</v>
      </c>
      <c r="G146" s="6">
        <v>4</v>
      </c>
      <c r="H146" s="6">
        <v>6</v>
      </c>
      <c r="I146" s="6">
        <v>0.88</v>
      </c>
    </row>
    <row r="147" spans="3:9" x14ac:dyDescent="0.25">
      <c r="C147" s="31"/>
      <c r="D147" s="5" t="s">
        <v>1</v>
      </c>
      <c r="E147" s="4">
        <v>8.5</v>
      </c>
      <c r="F147" s="4">
        <v>2.12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6.83</v>
      </c>
      <c r="F148" s="2">
        <v>1.94</v>
      </c>
      <c r="G148" s="2">
        <v>6</v>
      </c>
      <c r="H148" s="2">
        <v>8</v>
      </c>
      <c r="I148" s="1">
        <v>0.83</v>
      </c>
    </row>
    <row r="149" spans="3:9" x14ac:dyDescent="0.25">
      <c r="C149" s="30" t="s">
        <v>74</v>
      </c>
      <c r="D149" s="7" t="s">
        <v>2</v>
      </c>
      <c r="E149" s="6">
        <v>7.25</v>
      </c>
      <c r="F149" s="6">
        <v>1.89</v>
      </c>
      <c r="G149" s="6">
        <v>4</v>
      </c>
      <c r="H149" s="6">
        <v>13</v>
      </c>
      <c r="I149" s="6">
        <v>1.61</v>
      </c>
    </row>
    <row r="150" spans="3:9" x14ac:dyDescent="0.25">
      <c r="C150" s="31"/>
      <c r="D150" s="5" t="s">
        <v>1</v>
      </c>
      <c r="E150" s="4">
        <v>8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7.4</v>
      </c>
      <c r="F151" s="2">
        <v>1.67</v>
      </c>
      <c r="G151" s="2">
        <v>5</v>
      </c>
      <c r="H151" s="2">
        <v>15</v>
      </c>
      <c r="I151" s="1">
        <v>1.24</v>
      </c>
    </row>
    <row r="152" spans="3:9" x14ac:dyDescent="0.25">
      <c r="C152" s="30" t="s">
        <v>73</v>
      </c>
      <c r="D152" s="7" t="s">
        <v>2</v>
      </c>
      <c r="E152" s="6">
        <v>7.77</v>
      </c>
      <c r="F152" s="6">
        <v>1.0900000000000001</v>
      </c>
      <c r="G152" s="6">
        <v>13</v>
      </c>
      <c r="H152" s="6">
        <v>25</v>
      </c>
      <c r="I152" s="6">
        <v>0.42</v>
      </c>
    </row>
    <row r="153" spans="3:9" x14ac:dyDescent="0.25">
      <c r="C153" s="31"/>
      <c r="D153" s="5" t="s">
        <v>1</v>
      </c>
      <c r="E153" s="4">
        <v>8.25</v>
      </c>
      <c r="F153" s="4">
        <v>0.5</v>
      </c>
      <c r="G153" s="4">
        <v>4</v>
      </c>
      <c r="H153" s="4">
        <v>8</v>
      </c>
      <c r="I153" s="4">
        <v>0.37</v>
      </c>
    </row>
    <row r="154" spans="3:9" ht="15.75" thickBot="1" x14ac:dyDescent="0.3">
      <c r="C154" s="32"/>
      <c r="D154" s="3" t="s">
        <v>0</v>
      </c>
      <c r="E154" s="2">
        <v>7.88</v>
      </c>
      <c r="F154" s="2">
        <v>0.99</v>
      </c>
      <c r="G154" s="2">
        <v>17</v>
      </c>
      <c r="H154" s="2">
        <v>33</v>
      </c>
      <c r="I154" s="1">
        <v>0.33</v>
      </c>
    </row>
    <row r="155" spans="3:9" x14ac:dyDescent="0.25">
      <c r="C155" s="30" t="s">
        <v>72</v>
      </c>
      <c r="D155" s="7" t="s">
        <v>2</v>
      </c>
      <c r="E155" s="6">
        <v>8.43</v>
      </c>
      <c r="F155" s="6">
        <v>1.1299999999999999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8.43</v>
      </c>
      <c r="F157" s="2">
        <v>1.1299999999999999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7.09</v>
      </c>
      <c r="F158" s="6">
        <v>1.28</v>
      </c>
      <c r="G158" s="6">
        <v>23</v>
      </c>
      <c r="H158" s="6">
        <v>54</v>
      </c>
      <c r="I158" s="6">
        <v>0.4</v>
      </c>
    </row>
    <row r="159" spans="3:9" x14ac:dyDescent="0.25">
      <c r="C159" s="31"/>
      <c r="D159" s="5" t="s">
        <v>1</v>
      </c>
      <c r="E159" s="4">
        <v>6.86</v>
      </c>
      <c r="F159" s="4">
        <v>1.07</v>
      </c>
      <c r="G159" s="4">
        <v>7</v>
      </c>
      <c r="H159" s="4">
        <v>9</v>
      </c>
      <c r="I159" s="4">
        <v>0.4</v>
      </c>
    </row>
    <row r="160" spans="3:9" ht="15.75" thickBot="1" x14ac:dyDescent="0.3">
      <c r="C160" s="32"/>
      <c r="D160" s="3" t="s">
        <v>0</v>
      </c>
      <c r="E160" s="2">
        <v>7.03</v>
      </c>
      <c r="F160" s="2">
        <v>1.22</v>
      </c>
      <c r="G160" s="2">
        <v>30</v>
      </c>
      <c r="H160" s="2">
        <v>63</v>
      </c>
      <c r="I160" s="1">
        <v>0.32</v>
      </c>
    </row>
    <row r="161" spans="3:9" x14ac:dyDescent="0.25">
      <c r="C161" s="30" t="s">
        <v>70</v>
      </c>
      <c r="D161" s="7" t="s">
        <v>2</v>
      </c>
      <c r="E161" s="6">
        <v>9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8.3800000000000008</v>
      </c>
      <c r="F162" s="4">
        <v>1.19</v>
      </c>
      <c r="G162" s="4">
        <v>8</v>
      </c>
      <c r="H162" s="4">
        <v>9</v>
      </c>
      <c r="I162" s="4">
        <v>0.28999999999999998</v>
      </c>
    </row>
    <row r="163" spans="3:9" ht="15.75" thickBot="1" x14ac:dyDescent="0.3">
      <c r="C163" s="32"/>
      <c r="D163" s="3" t="s">
        <v>0</v>
      </c>
      <c r="E163" s="2">
        <v>8.44</v>
      </c>
      <c r="F163" s="2">
        <v>1.1299999999999999</v>
      </c>
      <c r="G163" s="2">
        <v>9</v>
      </c>
      <c r="H163" s="2">
        <v>11</v>
      </c>
      <c r="I163" s="1">
        <v>0.33</v>
      </c>
    </row>
    <row r="164" spans="3:9" x14ac:dyDescent="0.25">
      <c r="C164" s="30" t="s">
        <v>69</v>
      </c>
      <c r="D164" s="7" t="s">
        <v>2</v>
      </c>
      <c r="E164" s="6">
        <v>8.43</v>
      </c>
      <c r="F164" s="6">
        <v>0.79</v>
      </c>
      <c r="G164" s="6">
        <v>7</v>
      </c>
      <c r="H164" s="6">
        <v>9</v>
      </c>
      <c r="I164" s="6">
        <v>0.28999999999999998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8.43</v>
      </c>
      <c r="F166" s="2">
        <v>0.79</v>
      </c>
      <c r="G166" s="2">
        <v>7</v>
      </c>
      <c r="H166" s="2">
        <v>9</v>
      </c>
      <c r="I166" s="1">
        <v>0.28999999999999998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6</v>
      </c>
      <c r="F168" s="4">
        <v>1</v>
      </c>
      <c r="G168" s="4">
        <v>3</v>
      </c>
      <c r="H168" s="4">
        <v>4</v>
      </c>
      <c r="I168" s="4">
        <v>0.65</v>
      </c>
    </row>
    <row r="169" spans="3:9" ht="15.75" thickBot="1" x14ac:dyDescent="0.3">
      <c r="C169" s="32"/>
      <c r="D169" s="3" t="s">
        <v>0</v>
      </c>
      <c r="E169" s="2">
        <v>6</v>
      </c>
      <c r="F169" s="2">
        <v>1</v>
      </c>
      <c r="G169" s="2">
        <v>3</v>
      </c>
      <c r="H169" s="2">
        <v>4</v>
      </c>
      <c r="I169" s="1">
        <v>0.65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9</v>
      </c>
      <c r="F171" s="4">
        <v>1</v>
      </c>
      <c r="G171" s="4">
        <v>3</v>
      </c>
      <c r="H171" s="4">
        <v>6</v>
      </c>
      <c r="I171" s="4">
        <v>0.88</v>
      </c>
    </row>
    <row r="172" spans="3:9" ht="15.75" thickBot="1" x14ac:dyDescent="0.3">
      <c r="C172" s="32"/>
      <c r="D172" s="3" t="s">
        <v>0</v>
      </c>
      <c r="E172" s="2">
        <v>9</v>
      </c>
      <c r="F172" s="2">
        <v>1</v>
      </c>
      <c r="G172" s="2">
        <v>3</v>
      </c>
      <c r="H172" s="2">
        <v>6</v>
      </c>
      <c r="I172" s="1">
        <v>0.88</v>
      </c>
    </row>
    <row r="173" spans="3:9" x14ac:dyDescent="0.25">
      <c r="C173" s="30" t="s">
        <v>66</v>
      </c>
      <c r="D173" s="7" t="s">
        <v>2</v>
      </c>
      <c r="E173" s="6">
        <v>8.57</v>
      </c>
      <c r="F173" s="6">
        <v>1.27</v>
      </c>
      <c r="G173" s="6">
        <v>7</v>
      </c>
      <c r="H173" s="6">
        <v>11</v>
      </c>
      <c r="I173" s="6">
        <v>0.6</v>
      </c>
    </row>
    <row r="174" spans="3:9" x14ac:dyDescent="0.25">
      <c r="C174" s="31"/>
      <c r="D174" s="5" t="s">
        <v>1</v>
      </c>
      <c r="E174" s="4">
        <v>8.3800000000000008</v>
      </c>
      <c r="F174" s="4">
        <v>0.92</v>
      </c>
      <c r="G174" s="4">
        <v>8</v>
      </c>
      <c r="H174" s="4">
        <v>10</v>
      </c>
      <c r="I174" s="4">
        <v>0.3</v>
      </c>
    </row>
    <row r="175" spans="3:9" ht="15.75" thickBot="1" x14ac:dyDescent="0.3">
      <c r="C175" s="32"/>
      <c r="D175" s="3" t="s">
        <v>0</v>
      </c>
      <c r="E175" s="2">
        <v>8.4700000000000006</v>
      </c>
      <c r="F175" s="2">
        <v>1.06</v>
      </c>
      <c r="G175" s="2">
        <v>15</v>
      </c>
      <c r="H175" s="2">
        <v>21</v>
      </c>
      <c r="I175" s="1">
        <v>0.28999999999999998</v>
      </c>
    </row>
    <row r="176" spans="3:9" x14ac:dyDescent="0.25">
      <c r="C176" s="30" t="s">
        <v>65</v>
      </c>
      <c r="D176" s="7" t="s">
        <v>2</v>
      </c>
      <c r="E176" s="6">
        <v>7.33</v>
      </c>
      <c r="F176" s="6">
        <v>0.82</v>
      </c>
      <c r="G176" s="6">
        <v>6</v>
      </c>
      <c r="H176" s="6">
        <v>52</v>
      </c>
      <c r="I176" s="6">
        <v>0.62</v>
      </c>
    </row>
    <row r="177" spans="3:9" x14ac:dyDescent="0.25">
      <c r="C177" s="31"/>
      <c r="D177" s="5" t="s">
        <v>1</v>
      </c>
      <c r="E177" s="4">
        <v>6.81</v>
      </c>
      <c r="F177" s="4">
        <v>1.38</v>
      </c>
      <c r="G177" s="4">
        <v>16</v>
      </c>
      <c r="H177" s="4">
        <v>94</v>
      </c>
      <c r="I177" s="4">
        <v>0.62</v>
      </c>
    </row>
    <row r="178" spans="3:9" ht="15.75" thickBot="1" x14ac:dyDescent="0.3">
      <c r="C178" s="32"/>
      <c r="D178" s="3" t="s">
        <v>0</v>
      </c>
      <c r="E178" s="2">
        <v>6.95</v>
      </c>
      <c r="F178" s="2">
        <v>1.25</v>
      </c>
      <c r="G178" s="2">
        <v>22</v>
      </c>
      <c r="H178" s="2">
        <v>146</v>
      </c>
      <c r="I178" s="1">
        <v>0.48</v>
      </c>
    </row>
    <row r="179" spans="3:9" x14ac:dyDescent="0.25">
      <c r="C179" s="30" t="s">
        <v>64</v>
      </c>
      <c r="D179" s="7" t="s">
        <v>2</v>
      </c>
      <c r="E179" s="6">
        <v>8</v>
      </c>
      <c r="F179" s="6">
        <v>1.83</v>
      </c>
      <c r="G179" s="6">
        <v>10</v>
      </c>
      <c r="H179" s="6">
        <v>20</v>
      </c>
      <c r="I179" s="6">
        <v>0.82</v>
      </c>
    </row>
    <row r="180" spans="3:9" x14ac:dyDescent="0.25">
      <c r="C180" s="31"/>
      <c r="D180" s="5" t="s">
        <v>1</v>
      </c>
      <c r="E180" s="4">
        <v>7.81</v>
      </c>
      <c r="F180" s="4">
        <v>1.38</v>
      </c>
      <c r="G180" s="4">
        <v>31</v>
      </c>
      <c r="H180" s="4">
        <v>55</v>
      </c>
      <c r="I180" s="4">
        <v>0.32</v>
      </c>
    </row>
    <row r="181" spans="3:9" ht="15.75" thickBot="1" x14ac:dyDescent="0.3">
      <c r="C181" s="32"/>
      <c r="D181" s="3" t="s">
        <v>0</v>
      </c>
      <c r="E181" s="2">
        <v>7.85</v>
      </c>
      <c r="F181" s="2">
        <v>1.48</v>
      </c>
      <c r="G181" s="2">
        <v>41</v>
      </c>
      <c r="H181" s="2">
        <v>75</v>
      </c>
      <c r="I181" s="1">
        <v>0.31</v>
      </c>
    </row>
    <row r="182" spans="3:9" x14ac:dyDescent="0.25">
      <c r="C182" s="30" t="s">
        <v>63</v>
      </c>
      <c r="D182" s="7" t="s">
        <v>2</v>
      </c>
      <c r="E182" s="6">
        <v>7.71</v>
      </c>
      <c r="F182" s="6">
        <v>1.1100000000000001</v>
      </c>
      <c r="G182" s="6">
        <v>7</v>
      </c>
      <c r="H182" s="6">
        <v>8</v>
      </c>
      <c r="I182" s="6">
        <v>0.31</v>
      </c>
    </row>
    <row r="183" spans="3:9" x14ac:dyDescent="0.25">
      <c r="C183" s="31"/>
      <c r="D183" s="5" t="s">
        <v>1</v>
      </c>
      <c r="E183" s="4">
        <v>8.25</v>
      </c>
      <c r="F183" s="4">
        <v>0.96</v>
      </c>
      <c r="G183" s="4">
        <v>4</v>
      </c>
      <c r="H183" s="4">
        <v>9</v>
      </c>
      <c r="I183" s="4">
        <v>0.74</v>
      </c>
    </row>
    <row r="184" spans="3:9" ht="15.75" thickBot="1" x14ac:dyDescent="0.3">
      <c r="C184" s="32"/>
      <c r="D184" s="3" t="s">
        <v>0</v>
      </c>
      <c r="E184" s="2">
        <v>7.91</v>
      </c>
      <c r="F184" s="2">
        <v>1.04</v>
      </c>
      <c r="G184" s="2">
        <v>11</v>
      </c>
      <c r="H184" s="2">
        <v>17</v>
      </c>
      <c r="I184" s="1">
        <v>0.38</v>
      </c>
    </row>
    <row r="185" spans="3:9" x14ac:dyDescent="0.25">
      <c r="C185" s="30" t="s">
        <v>62</v>
      </c>
      <c r="D185" s="7" t="s">
        <v>2</v>
      </c>
      <c r="E185" s="6">
        <v>7.7</v>
      </c>
      <c r="F185" s="6">
        <v>2.11</v>
      </c>
      <c r="G185" s="6">
        <v>10</v>
      </c>
      <c r="H185" s="6">
        <v>23</v>
      </c>
      <c r="I185" s="6">
        <v>1.01</v>
      </c>
    </row>
    <row r="186" spans="3:9" x14ac:dyDescent="0.25">
      <c r="C186" s="31"/>
      <c r="D186" s="5" t="s">
        <v>1</v>
      </c>
      <c r="E186" s="4">
        <v>7.25</v>
      </c>
      <c r="F186" s="4">
        <v>2.29</v>
      </c>
      <c r="G186" s="4">
        <v>20</v>
      </c>
      <c r="H186" s="4">
        <v>38</v>
      </c>
      <c r="I186" s="4">
        <v>0.7</v>
      </c>
    </row>
    <row r="187" spans="3:9" ht="15.75" thickBot="1" x14ac:dyDescent="0.3">
      <c r="C187" s="32"/>
      <c r="D187" s="3" t="s">
        <v>0</v>
      </c>
      <c r="E187" s="2">
        <v>7.4</v>
      </c>
      <c r="F187" s="2">
        <v>2.21</v>
      </c>
      <c r="G187" s="2">
        <v>30</v>
      </c>
      <c r="H187" s="2">
        <v>61</v>
      </c>
      <c r="I187" s="1">
        <v>0.56999999999999995</v>
      </c>
    </row>
    <row r="188" spans="3:9" x14ac:dyDescent="0.25">
      <c r="C188" s="30" t="s">
        <v>61</v>
      </c>
      <c r="D188" s="7" t="s">
        <v>2</v>
      </c>
      <c r="E188" s="6">
        <v>8</v>
      </c>
      <c r="F188" s="6">
        <v>0</v>
      </c>
      <c r="G188" s="6">
        <v>2</v>
      </c>
      <c r="H188" s="6">
        <v>6</v>
      </c>
      <c r="I188" s="6">
        <v>0</v>
      </c>
    </row>
    <row r="189" spans="3:9" x14ac:dyDescent="0.25">
      <c r="C189" s="31"/>
      <c r="D189" s="5" t="s">
        <v>1</v>
      </c>
      <c r="E189" s="4">
        <v>6.77</v>
      </c>
      <c r="F189" s="4">
        <v>1.24</v>
      </c>
      <c r="G189" s="4">
        <v>26</v>
      </c>
      <c r="H189" s="4">
        <v>45</v>
      </c>
      <c r="I189" s="4">
        <v>0.31</v>
      </c>
    </row>
    <row r="190" spans="3:9" ht="15.75" thickBot="1" x14ac:dyDescent="0.3">
      <c r="C190" s="32"/>
      <c r="D190" s="3" t="s">
        <v>0</v>
      </c>
      <c r="E190" s="2">
        <v>6.86</v>
      </c>
      <c r="F190" s="2">
        <v>1.24</v>
      </c>
      <c r="G190" s="2">
        <v>28</v>
      </c>
      <c r="H190" s="2">
        <v>51</v>
      </c>
      <c r="I190" s="1">
        <v>0.31</v>
      </c>
    </row>
    <row r="191" spans="3:9" x14ac:dyDescent="0.25">
      <c r="C191" s="30" t="s">
        <v>60</v>
      </c>
      <c r="D191" s="7" t="s">
        <v>2</v>
      </c>
      <c r="E191" s="6">
        <v>7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7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6.29</v>
      </c>
      <c r="F194" s="6">
        <v>2.39</v>
      </c>
      <c r="G194" s="6">
        <v>17</v>
      </c>
      <c r="H194" s="6">
        <v>30</v>
      </c>
      <c r="I194" s="6">
        <v>0.76</v>
      </c>
    </row>
    <row r="195" spans="3:9" x14ac:dyDescent="0.25">
      <c r="C195" s="31"/>
      <c r="D195" s="5" t="s">
        <v>1</v>
      </c>
      <c r="E195" s="4">
        <v>7.65</v>
      </c>
      <c r="F195" s="4">
        <v>1.37</v>
      </c>
      <c r="G195" s="4">
        <v>23</v>
      </c>
      <c r="H195" s="4">
        <v>53</v>
      </c>
      <c r="I195" s="4">
        <v>0.42</v>
      </c>
    </row>
    <row r="196" spans="3:9" ht="15.75" thickBot="1" x14ac:dyDescent="0.3">
      <c r="C196" s="32"/>
      <c r="D196" s="3" t="s">
        <v>0</v>
      </c>
      <c r="E196" s="2">
        <v>7.08</v>
      </c>
      <c r="F196" s="2">
        <v>1.97</v>
      </c>
      <c r="G196" s="2">
        <v>40</v>
      </c>
      <c r="H196" s="2">
        <v>83</v>
      </c>
      <c r="I196" s="1">
        <v>0.44</v>
      </c>
    </row>
    <row r="197" spans="3:9" x14ac:dyDescent="0.25">
      <c r="C197" s="30" t="s">
        <v>58</v>
      </c>
      <c r="D197" s="7" t="s">
        <v>2</v>
      </c>
      <c r="E197" s="6">
        <v>7.56</v>
      </c>
      <c r="F197" s="6">
        <v>1.1000000000000001</v>
      </c>
      <c r="G197" s="6">
        <v>18</v>
      </c>
      <c r="H197" s="6">
        <v>41</v>
      </c>
      <c r="I197" s="6">
        <v>0.38</v>
      </c>
    </row>
    <row r="198" spans="3:9" x14ac:dyDescent="0.25">
      <c r="C198" s="31"/>
      <c r="D198" s="5" t="s">
        <v>1</v>
      </c>
      <c r="E198" s="4">
        <v>7.2</v>
      </c>
      <c r="F198" s="4">
        <v>1.61</v>
      </c>
      <c r="G198" s="4">
        <v>20</v>
      </c>
      <c r="H198" s="4">
        <v>47</v>
      </c>
      <c r="I198" s="4">
        <v>0.54</v>
      </c>
    </row>
    <row r="199" spans="3:9" ht="15.75" thickBot="1" x14ac:dyDescent="0.3">
      <c r="C199" s="32"/>
      <c r="D199" s="3" t="s">
        <v>0</v>
      </c>
      <c r="E199" s="2">
        <v>7.37</v>
      </c>
      <c r="F199" s="2">
        <v>1.38</v>
      </c>
      <c r="G199" s="2">
        <v>38</v>
      </c>
      <c r="H199" s="2">
        <v>88</v>
      </c>
      <c r="I199" s="1">
        <v>0.33</v>
      </c>
    </row>
    <row r="200" spans="3:9" x14ac:dyDescent="0.25">
      <c r="C200" s="30" t="s">
        <v>57</v>
      </c>
      <c r="D200" s="7" t="s">
        <v>2</v>
      </c>
      <c r="E200" s="6">
        <v>7.25</v>
      </c>
      <c r="F200" s="6">
        <v>1.1299999999999999</v>
      </c>
      <c r="G200" s="6">
        <v>16</v>
      </c>
      <c r="H200" s="6">
        <v>22</v>
      </c>
      <c r="I200" s="6">
        <v>0.28999999999999998</v>
      </c>
    </row>
    <row r="201" spans="3:9" x14ac:dyDescent="0.25">
      <c r="C201" s="31"/>
      <c r="D201" s="5" t="s">
        <v>1</v>
      </c>
      <c r="E201" s="4">
        <v>7</v>
      </c>
      <c r="F201" s="4">
        <v>1.41</v>
      </c>
      <c r="G201" s="4">
        <v>2</v>
      </c>
      <c r="H201" s="4">
        <v>4</v>
      </c>
      <c r="I201" s="4">
        <v>1.6</v>
      </c>
    </row>
    <row r="202" spans="3:9" ht="15.75" thickBot="1" x14ac:dyDescent="0.3">
      <c r="C202" s="32"/>
      <c r="D202" s="3" t="s">
        <v>0</v>
      </c>
      <c r="E202" s="2">
        <v>7.22</v>
      </c>
      <c r="F202" s="2">
        <v>1.1100000000000001</v>
      </c>
      <c r="G202" s="2">
        <v>18</v>
      </c>
      <c r="H202" s="2">
        <v>26</v>
      </c>
      <c r="I202" s="1">
        <v>0.28999999999999998</v>
      </c>
    </row>
    <row r="203" spans="3:9" x14ac:dyDescent="0.25">
      <c r="C203" s="30" t="s">
        <v>56</v>
      </c>
      <c r="D203" s="7" t="s">
        <v>2</v>
      </c>
      <c r="E203" s="6">
        <v>7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8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7.5</v>
      </c>
      <c r="F205" s="2">
        <v>0.71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5.57</v>
      </c>
      <c r="F206" s="6">
        <v>2.64</v>
      </c>
      <c r="G206" s="6">
        <v>7</v>
      </c>
      <c r="H206" s="6">
        <v>10</v>
      </c>
      <c r="I206" s="6">
        <v>1.1299999999999999</v>
      </c>
    </row>
    <row r="207" spans="3:9" x14ac:dyDescent="0.25">
      <c r="C207" s="31"/>
      <c r="D207" s="5" t="s">
        <v>1</v>
      </c>
      <c r="E207" s="4">
        <v>6.5</v>
      </c>
      <c r="F207" s="4">
        <v>0.71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5.78</v>
      </c>
      <c r="F208" s="2">
        <v>2.33</v>
      </c>
      <c r="G208" s="2">
        <v>9</v>
      </c>
      <c r="H208" s="2">
        <v>12</v>
      </c>
      <c r="I208" s="1">
        <v>0.8</v>
      </c>
    </row>
    <row r="209" spans="3:9" x14ac:dyDescent="0.25">
      <c r="C209" s="30" t="s">
        <v>54</v>
      </c>
      <c r="D209" s="7" t="s">
        <v>2</v>
      </c>
      <c r="E209" s="6">
        <v>7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8.33</v>
      </c>
      <c r="F210" s="4">
        <v>0.5</v>
      </c>
      <c r="G210" s="4">
        <v>9</v>
      </c>
      <c r="H210" s="4">
        <v>11</v>
      </c>
      <c r="I210" s="4">
        <v>0.15</v>
      </c>
    </row>
    <row r="211" spans="3:9" ht="15.75" thickBot="1" x14ac:dyDescent="0.3">
      <c r="C211" s="32"/>
      <c r="D211" s="3" t="s">
        <v>0</v>
      </c>
      <c r="E211" s="2">
        <v>8.1999999999999993</v>
      </c>
      <c r="F211" s="2">
        <v>0.63</v>
      </c>
      <c r="G211" s="2">
        <v>10</v>
      </c>
      <c r="H211" s="2">
        <v>16</v>
      </c>
      <c r="I211" s="1">
        <v>0.25</v>
      </c>
    </row>
    <row r="212" spans="3:9" x14ac:dyDescent="0.25">
      <c r="C212" s="30" t="s">
        <v>53</v>
      </c>
      <c r="D212" s="7" t="s">
        <v>2</v>
      </c>
      <c r="E212" s="6">
        <v>10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8.75</v>
      </c>
      <c r="F213" s="4">
        <v>1.26</v>
      </c>
      <c r="G213" s="4">
        <v>4</v>
      </c>
      <c r="H213" s="4">
        <v>5</v>
      </c>
      <c r="I213" s="4">
        <v>0.62</v>
      </c>
    </row>
    <row r="214" spans="3:9" ht="15.75" thickBot="1" x14ac:dyDescent="0.3">
      <c r="C214" s="32"/>
      <c r="D214" s="3" t="s">
        <v>0</v>
      </c>
      <c r="E214" s="2">
        <v>9</v>
      </c>
      <c r="F214" s="2">
        <v>1.22</v>
      </c>
      <c r="G214" s="2">
        <v>5</v>
      </c>
      <c r="H214" s="2">
        <v>6</v>
      </c>
      <c r="I214" s="1">
        <v>0.48</v>
      </c>
    </row>
    <row r="215" spans="3:9" x14ac:dyDescent="0.25">
      <c r="C215" s="30" t="s">
        <v>52</v>
      </c>
      <c r="D215" s="7" t="s">
        <v>2</v>
      </c>
      <c r="E215" s="6">
        <v>8.25</v>
      </c>
      <c r="F215" s="6">
        <v>1.71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8.25</v>
      </c>
      <c r="F217" s="2">
        <v>1.71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8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9.25</v>
      </c>
      <c r="F219" s="4">
        <v>0.89</v>
      </c>
      <c r="G219" s="4">
        <v>8</v>
      </c>
      <c r="H219" s="4">
        <v>11</v>
      </c>
      <c r="I219" s="4">
        <v>0.34</v>
      </c>
    </row>
    <row r="220" spans="3:9" ht="15.75" thickBot="1" x14ac:dyDescent="0.3">
      <c r="C220" s="32"/>
      <c r="D220" s="3" t="s">
        <v>0</v>
      </c>
      <c r="E220" s="2">
        <v>9.11</v>
      </c>
      <c r="F220" s="2">
        <v>0.93</v>
      </c>
      <c r="G220" s="2">
        <v>9</v>
      </c>
      <c r="H220" s="2">
        <v>15</v>
      </c>
      <c r="I220" s="1">
        <v>0.4</v>
      </c>
    </row>
    <row r="221" spans="3:9" x14ac:dyDescent="0.25">
      <c r="C221" s="30" t="s">
        <v>50</v>
      </c>
      <c r="D221" s="7" t="s">
        <v>2</v>
      </c>
      <c r="E221" s="6">
        <v>9</v>
      </c>
      <c r="F221" s="6">
        <v>1.41</v>
      </c>
      <c r="G221" s="6">
        <v>2</v>
      </c>
      <c r="H221" s="6">
        <v>4</v>
      </c>
      <c r="I221" s="6">
        <v>1.6</v>
      </c>
    </row>
    <row r="222" spans="3:9" x14ac:dyDescent="0.25">
      <c r="C222" s="31"/>
      <c r="D222" s="5" t="s">
        <v>1</v>
      </c>
      <c r="E222" s="4">
        <v>7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8.33</v>
      </c>
      <c r="F223" s="2">
        <v>1.53</v>
      </c>
      <c r="G223" s="2">
        <v>3</v>
      </c>
      <c r="H223" s="2">
        <v>5</v>
      </c>
      <c r="I223" s="1">
        <v>1.22</v>
      </c>
    </row>
    <row r="224" spans="3:9" x14ac:dyDescent="0.25">
      <c r="C224" s="30" t="s">
        <v>49</v>
      </c>
      <c r="D224" s="7" t="s">
        <v>2</v>
      </c>
      <c r="E224" s="6">
        <v>9</v>
      </c>
      <c r="F224" s="6">
        <v>0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8.5</v>
      </c>
      <c r="F225" s="4">
        <v>0.71</v>
      </c>
      <c r="G225" s="4">
        <v>2</v>
      </c>
      <c r="H225" s="4">
        <v>2</v>
      </c>
      <c r="I225" s="4">
        <v>0</v>
      </c>
    </row>
    <row r="226" spans="3:9" ht="15.75" thickBot="1" x14ac:dyDescent="0.3">
      <c r="C226" s="32"/>
      <c r="D226" s="3" t="s">
        <v>0</v>
      </c>
      <c r="E226" s="2">
        <v>8.75</v>
      </c>
      <c r="F226" s="2">
        <v>0.5</v>
      </c>
      <c r="G226" s="2">
        <v>4</v>
      </c>
      <c r="H226" s="2">
        <v>4</v>
      </c>
      <c r="I226" s="1">
        <v>0</v>
      </c>
    </row>
    <row r="227" spans="3:9" x14ac:dyDescent="0.25">
      <c r="C227" s="30" t="s">
        <v>48</v>
      </c>
      <c r="D227" s="7" t="s">
        <v>2</v>
      </c>
      <c r="E227" s="6">
        <v>7.67</v>
      </c>
      <c r="F227" s="6">
        <v>1.53</v>
      </c>
      <c r="G227" s="6">
        <v>3</v>
      </c>
      <c r="H227" s="6">
        <v>6</v>
      </c>
      <c r="I227" s="6">
        <v>1.34</v>
      </c>
    </row>
    <row r="228" spans="3:9" x14ac:dyDescent="0.25">
      <c r="C228" s="31"/>
      <c r="D228" s="5" t="s">
        <v>1</v>
      </c>
      <c r="E228" s="4">
        <v>8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7.75</v>
      </c>
      <c r="F229" s="2">
        <v>1.26</v>
      </c>
      <c r="G229" s="2">
        <v>4</v>
      </c>
      <c r="H229" s="2">
        <v>10</v>
      </c>
      <c r="I229" s="1">
        <v>1.01</v>
      </c>
    </row>
    <row r="230" spans="3:9" x14ac:dyDescent="0.25">
      <c r="C230" s="30" t="s">
        <v>47</v>
      </c>
      <c r="D230" s="7" t="s">
        <v>2</v>
      </c>
      <c r="E230" s="6">
        <v>7.12</v>
      </c>
      <c r="F230" s="6">
        <v>2.29</v>
      </c>
      <c r="G230" s="6">
        <v>17</v>
      </c>
      <c r="H230" s="6">
        <v>33</v>
      </c>
      <c r="I230" s="6">
        <v>0.77</v>
      </c>
    </row>
    <row r="231" spans="3:9" x14ac:dyDescent="0.25">
      <c r="C231" s="31"/>
      <c r="D231" s="5" t="s">
        <v>1</v>
      </c>
      <c r="E231" s="4">
        <v>7.33</v>
      </c>
      <c r="F231" s="4">
        <v>2.11</v>
      </c>
      <c r="G231" s="4">
        <v>18</v>
      </c>
      <c r="H231" s="4">
        <v>41</v>
      </c>
      <c r="I231" s="4">
        <v>0.74</v>
      </c>
    </row>
    <row r="232" spans="3:9" ht="15.75" thickBot="1" x14ac:dyDescent="0.3">
      <c r="C232" s="32"/>
      <c r="D232" s="3" t="s">
        <v>0</v>
      </c>
      <c r="E232" s="2">
        <v>7.23</v>
      </c>
      <c r="F232" s="2">
        <v>2.17</v>
      </c>
      <c r="G232" s="2">
        <v>35</v>
      </c>
      <c r="H232" s="2">
        <v>74</v>
      </c>
      <c r="I232" s="1">
        <v>0.53</v>
      </c>
    </row>
    <row r="233" spans="3:9" x14ac:dyDescent="0.25">
      <c r="C233" s="30" t="s">
        <v>46</v>
      </c>
      <c r="D233" s="7" t="s">
        <v>2</v>
      </c>
      <c r="E233" s="6">
        <v>8.33</v>
      </c>
      <c r="F233" s="6">
        <v>1.53</v>
      </c>
      <c r="G233" s="6">
        <v>3</v>
      </c>
      <c r="H233" s="6">
        <v>5</v>
      </c>
      <c r="I233" s="6">
        <v>1.22</v>
      </c>
    </row>
    <row r="234" spans="3:9" x14ac:dyDescent="0.25">
      <c r="C234" s="31"/>
      <c r="D234" s="5" t="s">
        <v>1</v>
      </c>
      <c r="E234" s="4">
        <v>8</v>
      </c>
      <c r="F234" s="4">
        <v>1.41</v>
      </c>
      <c r="G234" s="4">
        <v>2</v>
      </c>
      <c r="H234" s="4">
        <v>3</v>
      </c>
      <c r="I234" s="4">
        <v>1.39</v>
      </c>
    </row>
    <row r="235" spans="3:9" ht="15.75" thickBot="1" x14ac:dyDescent="0.3">
      <c r="C235" s="32"/>
      <c r="D235" s="3" t="s">
        <v>0</v>
      </c>
      <c r="E235" s="2">
        <v>8.1999999999999993</v>
      </c>
      <c r="F235" s="2">
        <v>1.3</v>
      </c>
      <c r="G235" s="2">
        <v>5</v>
      </c>
      <c r="H235" s="2">
        <v>8</v>
      </c>
      <c r="I235" s="1">
        <v>0.75</v>
      </c>
    </row>
    <row r="236" spans="3:9" x14ac:dyDescent="0.25">
      <c r="C236" s="30" t="s">
        <v>45</v>
      </c>
      <c r="D236" s="7" t="s">
        <v>2</v>
      </c>
      <c r="E236" s="6">
        <v>8</v>
      </c>
      <c r="F236" s="6" t="s">
        <v>4</v>
      </c>
      <c r="G236" s="6">
        <v>1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9</v>
      </c>
      <c r="F237" s="4">
        <v>1.26</v>
      </c>
      <c r="G237" s="4">
        <v>6</v>
      </c>
      <c r="H237" s="4">
        <v>10</v>
      </c>
      <c r="I237" s="4">
        <v>0.67</v>
      </c>
    </row>
    <row r="238" spans="3:9" ht="15.75" thickBot="1" x14ac:dyDescent="0.3">
      <c r="C238" s="32"/>
      <c r="D238" s="3" t="s">
        <v>0</v>
      </c>
      <c r="E238" s="2">
        <v>8.86</v>
      </c>
      <c r="F238" s="2">
        <v>1.21</v>
      </c>
      <c r="G238" s="2">
        <v>7</v>
      </c>
      <c r="H238" s="2">
        <v>14</v>
      </c>
      <c r="I238" s="1">
        <v>0.66</v>
      </c>
    </row>
    <row r="239" spans="3:9" x14ac:dyDescent="0.25">
      <c r="C239" s="30" t="s">
        <v>44</v>
      </c>
      <c r="D239" s="7" t="s">
        <v>2</v>
      </c>
      <c r="E239" s="6">
        <v>8</v>
      </c>
      <c r="F239" s="6">
        <v>1.41</v>
      </c>
      <c r="G239" s="6">
        <v>2</v>
      </c>
      <c r="H239" s="6">
        <v>3</v>
      </c>
      <c r="I239" s="6">
        <v>1.39</v>
      </c>
    </row>
    <row r="240" spans="3:9" x14ac:dyDescent="0.25">
      <c r="C240" s="31"/>
      <c r="D240" s="5" t="s">
        <v>1</v>
      </c>
      <c r="E240" s="4">
        <v>9.5</v>
      </c>
      <c r="F240" s="4">
        <v>0.71</v>
      </c>
      <c r="G240" s="4">
        <v>2</v>
      </c>
      <c r="H240" s="4">
        <v>4</v>
      </c>
      <c r="I240" s="4">
        <v>0.8</v>
      </c>
    </row>
    <row r="241" spans="3:9" ht="15.75" thickBot="1" x14ac:dyDescent="0.3">
      <c r="C241" s="32"/>
      <c r="D241" s="3" t="s">
        <v>0</v>
      </c>
      <c r="E241" s="2">
        <v>8.75</v>
      </c>
      <c r="F241" s="2">
        <v>1.26</v>
      </c>
      <c r="G241" s="2">
        <v>4</v>
      </c>
      <c r="H241" s="2">
        <v>7</v>
      </c>
      <c r="I241" s="1">
        <v>0.87</v>
      </c>
    </row>
    <row r="242" spans="3:9" x14ac:dyDescent="0.25">
      <c r="C242" s="30" t="s">
        <v>43</v>
      </c>
      <c r="D242" s="7" t="s">
        <v>2</v>
      </c>
      <c r="E242" s="6">
        <v>7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7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8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8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6.6</v>
      </c>
      <c r="F248" s="6">
        <v>2.97</v>
      </c>
      <c r="G248" s="6">
        <v>5</v>
      </c>
      <c r="H248" s="6">
        <v>9</v>
      </c>
      <c r="I248" s="6">
        <v>1.84</v>
      </c>
    </row>
    <row r="249" spans="3:9" x14ac:dyDescent="0.25">
      <c r="C249" s="31"/>
      <c r="D249" s="5" t="s">
        <v>1</v>
      </c>
      <c r="E249" s="4">
        <v>6</v>
      </c>
      <c r="F249" s="4">
        <v>2.69</v>
      </c>
      <c r="G249" s="4">
        <v>14</v>
      </c>
      <c r="H249" s="4">
        <v>24</v>
      </c>
      <c r="I249" s="4">
        <v>0.93</v>
      </c>
    </row>
    <row r="250" spans="3:9" ht="15.75" thickBot="1" x14ac:dyDescent="0.3">
      <c r="C250" s="32"/>
      <c r="D250" s="3" t="s">
        <v>0</v>
      </c>
      <c r="E250" s="2">
        <v>6.16</v>
      </c>
      <c r="F250" s="2">
        <v>2.69</v>
      </c>
      <c r="G250" s="2">
        <v>19</v>
      </c>
      <c r="H250" s="2">
        <v>33</v>
      </c>
      <c r="I250" s="1">
        <v>0.8</v>
      </c>
    </row>
    <row r="251" spans="3:9" x14ac:dyDescent="0.25">
      <c r="C251" s="30" t="s">
        <v>40</v>
      </c>
      <c r="D251" s="7" t="s">
        <v>2</v>
      </c>
      <c r="E251" s="6">
        <v>8</v>
      </c>
      <c r="F251" s="6">
        <v>1.41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8</v>
      </c>
      <c r="F253" s="2">
        <v>1.41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>
        <v>9</v>
      </c>
      <c r="F254" s="6" t="s">
        <v>4</v>
      </c>
      <c r="G254" s="6">
        <v>1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8.5</v>
      </c>
      <c r="F255" s="4">
        <v>0.57999999999999996</v>
      </c>
      <c r="G255" s="4">
        <v>4</v>
      </c>
      <c r="H255" s="4">
        <v>12</v>
      </c>
      <c r="I255" s="4">
        <v>0.48</v>
      </c>
    </row>
    <row r="256" spans="3:9" ht="15.75" thickBot="1" x14ac:dyDescent="0.3">
      <c r="C256" s="32"/>
      <c r="D256" s="3" t="s">
        <v>0</v>
      </c>
      <c r="E256" s="2">
        <v>8.6</v>
      </c>
      <c r="F256" s="2">
        <v>0.55000000000000004</v>
      </c>
      <c r="G256" s="2">
        <v>5</v>
      </c>
      <c r="H256" s="2">
        <v>15</v>
      </c>
      <c r="I256" s="1">
        <v>0.41</v>
      </c>
    </row>
    <row r="257" spans="3:9" x14ac:dyDescent="0.25">
      <c r="C257" s="30" t="s">
        <v>38</v>
      </c>
      <c r="D257" s="7" t="s">
        <v>2</v>
      </c>
      <c r="E257" s="6">
        <v>10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9.27</v>
      </c>
      <c r="F258" s="4">
        <v>0.8</v>
      </c>
      <c r="G258" s="4">
        <v>15</v>
      </c>
      <c r="H258" s="4">
        <v>19</v>
      </c>
      <c r="I258" s="4">
        <v>0.19</v>
      </c>
    </row>
    <row r="259" spans="3:9" ht="15.75" thickBot="1" x14ac:dyDescent="0.3">
      <c r="C259" s="32"/>
      <c r="D259" s="3" t="s">
        <v>0</v>
      </c>
      <c r="E259" s="2">
        <v>9.31</v>
      </c>
      <c r="F259" s="2">
        <v>0.79</v>
      </c>
      <c r="G259" s="2">
        <v>16</v>
      </c>
      <c r="H259" s="2">
        <v>22</v>
      </c>
      <c r="I259" s="1">
        <v>0.21</v>
      </c>
    </row>
    <row r="260" spans="3:9" x14ac:dyDescent="0.25">
      <c r="C260" s="30" t="s">
        <v>37</v>
      </c>
      <c r="D260" s="7" t="s">
        <v>2</v>
      </c>
      <c r="E260" s="6">
        <v>8.25</v>
      </c>
      <c r="F260" s="6">
        <v>1.5</v>
      </c>
      <c r="G260" s="6">
        <v>4</v>
      </c>
      <c r="H260" s="6">
        <v>6</v>
      </c>
      <c r="I260" s="6">
        <v>0.93</v>
      </c>
    </row>
    <row r="261" spans="3:9" x14ac:dyDescent="0.25">
      <c r="C261" s="31"/>
      <c r="D261" s="5" t="s">
        <v>1</v>
      </c>
      <c r="E261" s="4">
        <v>9.17</v>
      </c>
      <c r="F261" s="4">
        <v>0.75</v>
      </c>
      <c r="G261" s="4">
        <v>6</v>
      </c>
      <c r="H261" s="4">
        <v>11</v>
      </c>
      <c r="I261" s="4">
        <v>0.43</v>
      </c>
    </row>
    <row r="262" spans="3:9" ht="15.75" thickBot="1" x14ac:dyDescent="0.3">
      <c r="C262" s="32"/>
      <c r="D262" s="3" t="s">
        <v>0</v>
      </c>
      <c r="E262" s="2">
        <v>8.8000000000000007</v>
      </c>
      <c r="F262" s="2">
        <v>1.1399999999999999</v>
      </c>
      <c r="G262" s="2">
        <v>10</v>
      </c>
      <c r="H262" s="2">
        <v>17</v>
      </c>
      <c r="I262" s="1">
        <v>0.47</v>
      </c>
    </row>
    <row r="263" spans="3:9" x14ac:dyDescent="0.25">
      <c r="C263" s="30" t="s">
        <v>36</v>
      </c>
      <c r="D263" s="7" t="s">
        <v>2</v>
      </c>
      <c r="E263" s="6">
        <v>7.57</v>
      </c>
      <c r="F263" s="6">
        <v>1.74</v>
      </c>
      <c r="G263" s="6">
        <v>14</v>
      </c>
      <c r="H263" s="6">
        <v>29</v>
      </c>
      <c r="I263" s="6">
        <v>0.67</v>
      </c>
    </row>
    <row r="264" spans="3:9" x14ac:dyDescent="0.25">
      <c r="C264" s="31"/>
      <c r="D264" s="5" t="s">
        <v>1</v>
      </c>
      <c r="E264" s="4">
        <v>7.35</v>
      </c>
      <c r="F264" s="4">
        <v>1.35</v>
      </c>
      <c r="G264" s="4">
        <v>26</v>
      </c>
      <c r="H264" s="4">
        <v>49</v>
      </c>
      <c r="I264" s="4">
        <v>0.36</v>
      </c>
    </row>
    <row r="265" spans="3:9" ht="15.75" thickBot="1" x14ac:dyDescent="0.3">
      <c r="C265" s="32"/>
      <c r="D265" s="3" t="s">
        <v>0</v>
      </c>
      <c r="E265" s="2">
        <v>7.42</v>
      </c>
      <c r="F265" s="2">
        <v>1.48</v>
      </c>
      <c r="G265" s="2">
        <v>40</v>
      </c>
      <c r="H265" s="2">
        <v>78</v>
      </c>
      <c r="I265" s="1">
        <v>0.32</v>
      </c>
    </row>
    <row r="266" spans="3:9" x14ac:dyDescent="0.25">
      <c r="C266" s="30" t="s">
        <v>35</v>
      </c>
      <c r="D266" s="7" t="s">
        <v>2</v>
      </c>
      <c r="E266" s="6">
        <v>5.86</v>
      </c>
      <c r="F266" s="6">
        <v>2.34</v>
      </c>
      <c r="G266" s="6">
        <v>7</v>
      </c>
      <c r="H266" s="6">
        <v>34</v>
      </c>
      <c r="I266" s="6">
        <v>1.57</v>
      </c>
    </row>
    <row r="267" spans="3:9" x14ac:dyDescent="0.25">
      <c r="C267" s="31"/>
      <c r="D267" s="5" t="s">
        <v>1</v>
      </c>
      <c r="E267" s="4">
        <v>6.73</v>
      </c>
      <c r="F267" s="4">
        <v>1.98</v>
      </c>
      <c r="G267" s="4">
        <v>30</v>
      </c>
      <c r="H267" s="4">
        <v>72</v>
      </c>
      <c r="I267" s="4">
        <v>0.55000000000000004</v>
      </c>
    </row>
    <row r="268" spans="3:9" ht="15.75" thickBot="1" x14ac:dyDescent="0.3">
      <c r="C268" s="32"/>
      <c r="D268" s="3" t="s">
        <v>0</v>
      </c>
      <c r="E268" s="2">
        <v>6.57</v>
      </c>
      <c r="F268" s="2">
        <v>2.0499999999999998</v>
      </c>
      <c r="G268" s="2">
        <v>37</v>
      </c>
      <c r="H268" s="2">
        <v>106</v>
      </c>
      <c r="I268" s="1">
        <v>0.54</v>
      </c>
    </row>
    <row r="269" spans="3:9" x14ac:dyDescent="0.25">
      <c r="C269" s="30" t="s">
        <v>34</v>
      </c>
      <c r="D269" s="7" t="s">
        <v>2</v>
      </c>
      <c r="E269" s="6">
        <v>6.95</v>
      </c>
      <c r="F269" s="6">
        <v>2.09</v>
      </c>
      <c r="G269" s="6">
        <v>20</v>
      </c>
      <c r="H269" s="6">
        <v>35</v>
      </c>
      <c r="I269" s="6">
        <v>0.61</v>
      </c>
    </row>
    <row r="270" spans="3:9" x14ac:dyDescent="0.25">
      <c r="C270" s="31"/>
      <c r="D270" s="5" t="s">
        <v>1</v>
      </c>
      <c r="E270" s="4">
        <v>7.38</v>
      </c>
      <c r="F270" s="4">
        <v>1.41</v>
      </c>
      <c r="G270" s="4">
        <v>24</v>
      </c>
      <c r="H270" s="4">
        <v>65</v>
      </c>
      <c r="I270" s="4">
        <v>0.45</v>
      </c>
    </row>
    <row r="271" spans="3:9" ht="15.75" thickBot="1" x14ac:dyDescent="0.3">
      <c r="C271" s="32"/>
      <c r="D271" s="3" t="s">
        <v>0</v>
      </c>
      <c r="E271" s="2">
        <v>7.18</v>
      </c>
      <c r="F271" s="2">
        <v>1.74</v>
      </c>
      <c r="G271" s="2">
        <v>44</v>
      </c>
      <c r="H271" s="2">
        <v>100</v>
      </c>
      <c r="I271" s="1">
        <v>0.39</v>
      </c>
    </row>
    <row r="272" spans="3:9" x14ac:dyDescent="0.25">
      <c r="C272" s="30" t="s">
        <v>33</v>
      </c>
      <c r="D272" s="7" t="s">
        <v>2</v>
      </c>
      <c r="E272" s="6">
        <v>7.46</v>
      </c>
      <c r="F272" s="6">
        <v>1.51</v>
      </c>
      <c r="G272" s="6">
        <v>13</v>
      </c>
      <c r="H272" s="6">
        <v>39</v>
      </c>
      <c r="I272" s="6">
        <v>0.68</v>
      </c>
    </row>
    <row r="273" spans="3:9" x14ac:dyDescent="0.25">
      <c r="C273" s="31"/>
      <c r="D273" s="5" t="s">
        <v>1</v>
      </c>
      <c r="E273" s="4">
        <v>7.19</v>
      </c>
      <c r="F273" s="4">
        <v>1.98</v>
      </c>
      <c r="G273" s="4">
        <v>26</v>
      </c>
      <c r="H273" s="4">
        <v>58</v>
      </c>
      <c r="I273" s="4">
        <v>0.56999999999999995</v>
      </c>
    </row>
    <row r="274" spans="3:9" ht="15.75" thickBot="1" x14ac:dyDescent="0.3">
      <c r="C274" s="32"/>
      <c r="D274" s="3" t="s">
        <v>0</v>
      </c>
      <c r="E274" s="2">
        <v>7.28</v>
      </c>
      <c r="F274" s="2">
        <v>1.82</v>
      </c>
      <c r="G274" s="2">
        <v>39</v>
      </c>
      <c r="H274" s="2">
        <v>97</v>
      </c>
      <c r="I274" s="1">
        <v>0.44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7.67</v>
      </c>
      <c r="F276" s="4">
        <v>1.86</v>
      </c>
      <c r="G276" s="4">
        <v>6</v>
      </c>
      <c r="H276" s="4">
        <v>7</v>
      </c>
      <c r="I276" s="4">
        <v>0.61</v>
      </c>
    </row>
    <row r="277" spans="3:9" ht="15.75" thickBot="1" x14ac:dyDescent="0.3">
      <c r="C277" s="32"/>
      <c r="D277" s="3" t="s">
        <v>0</v>
      </c>
      <c r="E277" s="2">
        <v>7.67</v>
      </c>
      <c r="F277" s="2">
        <v>1.86</v>
      </c>
      <c r="G277" s="2">
        <v>6</v>
      </c>
      <c r="H277" s="2">
        <v>9</v>
      </c>
      <c r="I277" s="1">
        <v>0.91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>
        <v>9</v>
      </c>
      <c r="F279" s="4" t="s">
        <v>4</v>
      </c>
      <c r="G279" s="4">
        <v>1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>
        <v>9</v>
      </c>
      <c r="F280" s="2" t="s">
        <v>4</v>
      </c>
      <c r="G280" s="2">
        <v>1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9</v>
      </c>
      <c r="F281" s="6">
        <v>0</v>
      </c>
      <c r="G281" s="6">
        <v>3</v>
      </c>
      <c r="H281" s="6">
        <v>4</v>
      </c>
      <c r="I281" s="6">
        <v>0</v>
      </c>
    </row>
    <row r="282" spans="3:9" x14ac:dyDescent="0.25">
      <c r="C282" s="31"/>
      <c r="D282" s="5" t="s">
        <v>1</v>
      </c>
      <c r="E282" s="4">
        <v>7.33</v>
      </c>
      <c r="F282" s="4">
        <v>1.51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7.89</v>
      </c>
      <c r="F283" s="2">
        <v>1.45</v>
      </c>
      <c r="G283" s="2">
        <v>9</v>
      </c>
      <c r="H283" s="2">
        <v>10</v>
      </c>
      <c r="I283" s="1">
        <v>0.32</v>
      </c>
    </row>
    <row r="284" spans="3:9" x14ac:dyDescent="0.25">
      <c r="C284" s="30" t="s">
        <v>29</v>
      </c>
      <c r="D284" s="7" t="s">
        <v>2</v>
      </c>
      <c r="E284" s="6">
        <v>7</v>
      </c>
      <c r="F284" s="6">
        <v>1</v>
      </c>
      <c r="G284" s="6">
        <v>3</v>
      </c>
      <c r="H284" s="6">
        <v>4</v>
      </c>
      <c r="I284" s="6">
        <v>0.65</v>
      </c>
    </row>
    <row r="285" spans="3:9" x14ac:dyDescent="0.25">
      <c r="C285" s="31"/>
      <c r="D285" s="5" t="s">
        <v>1</v>
      </c>
      <c r="E285" s="4">
        <v>10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7.75</v>
      </c>
      <c r="F286" s="2">
        <v>1.71</v>
      </c>
      <c r="G286" s="2">
        <v>4</v>
      </c>
      <c r="H286" s="2">
        <v>6</v>
      </c>
      <c r="I286" s="1">
        <v>1.06</v>
      </c>
    </row>
    <row r="287" spans="3:9" x14ac:dyDescent="0.25">
      <c r="C287" s="30" t="s">
        <v>28</v>
      </c>
      <c r="D287" s="7" t="s">
        <v>2</v>
      </c>
      <c r="E287" s="6">
        <v>6.25</v>
      </c>
      <c r="F287" s="6">
        <v>2.87</v>
      </c>
      <c r="G287" s="6">
        <v>4</v>
      </c>
      <c r="H287" s="6">
        <v>8</v>
      </c>
      <c r="I287" s="6">
        <v>2.13</v>
      </c>
    </row>
    <row r="288" spans="3:9" x14ac:dyDescent="0.25">
      <c r="C288" s="31"/>
      <c r="D288" s="5" t="s">
        <v>1</v>
      </c>
      <c r="E288" s="4">
        <v>6.67</v>
      </c>
      <c r="F288" s="4">
        <v>1.1499999999999999</v>
      </c>
      <c r="G288" s="4">
        <v>3</v>
      </c>
      <c r="H288" s="4">
        <v>4</v>
      </c>
      <c r="I288" s="4">
        <v>0.75</v>
      </c>
    </row>
    <row r="289" spans="3:9" ht="15.75" thickBot="1" x14ac:dyDescent="0.3">
      <c r="C289" s="32"/>
      <c r="D289" s="3" t="s">
        <v>0</v>
      </c>
      <c r="E289" s="2">
        <v>6.43</v>
      </c>
      <c r="F289" s="2">
        <v>2.15</v>
      </c>
      <c r="G289" s="2">
        <v>7</v>
      </c>
      <c r="H289" s="2">
        <v>12</v>
      </c>
      <c r="I289" s="1">
        <v>1.07</v>
      </c>
    </row>
    <row r="290" spans="3:9" x14ac:dyDescent="0.25">
      <c r="C290" s="30" t="s">
        <v>27</v>
      </c>
      <c r="D290" s="7" t="s">
        <v>2</v>
      </c>
      <c r="E290" s="6">
        <v>8.25</v>
      </c>
      <c r="F290" s="6">
        <v>0.89</v>
      </c>
      <c r="G290" s="6">
        <v>8</v>
      </c>
      <c r="H290" s="6">
        <v>9</v>
      </c>
      <c r="I290" s="6">
        <v>0.22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8.25</v>
      </c>
      <c r="F292" s="2">
        <v>0.89</v>
      </c>
      <c r="G292" s="2">
        <v>8</v>
      </c>
      <c r="H292" s="2">
        <v>9</v>
      </c>
      <c r="I292" s="1">
        <v>0.22</v>
      </c>
    </row>
    <row r="293" spans="3:9" x14ac:dyDescent="0.25">
      <c r="C293" s="30" t="s">
        <v>26</v>
      </c>
      <c r="D293" s="7" t="s">
        <v>2</v>
      </c>
      <c r="E293" s="6">
        <v>6.5</v>
      </c>
      <c r="F293" s="6">
        <v>2.12</v>
      </c>
      <c r="G293" s="6">
        <v>2</v>
      </c>
      <c r="H293" s="6">
        <v>2</v>
      </c>
      <c r="I293" s="6">
        <v>0</v>
      </c>
    </row>
    <row r="294" spans="3:9" x14ac:dyDescent="0.25">
      <c r="C294" s="31"/>
      <c r="D294" s="5" t="s">
        <v>1</v>
      </c>
      <c r="E294" s="4">
        <v>9</v>
      </c>
      <c r="F294" s="4" t="s">
        <v>4</v>
      </c>
      <c r="G294" s="4">
        <v>1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7.33</v>
      </c>
      <c r="F295" s="2">
        <v>2.08</v>
      </c>
      <c r="G295" s="2">
        <v>3</v>
      </c>
      <c r="H295" s="2">
        <v>3</v>
      </c>
      <c r="I295" s="1">
        <v>0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8.75</v>
      </c>
      <c r="F297" s="4">
        <v>1.26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8.75</v>
      </c>
      <c r="F298" s="2">
        <v>1.26</v>
      </c>
      <c r="G298" s="2">
        <v>4</v>
      </c>
      <c r="H298" s="2">
        <v>5</v>
      </c>
      <c r="I298" s="1">
        <v>0.62</v>
      </c>
    </row>
    <row r="299" spans="3:9" x14ac:dyDescent="0.25">
      <c r="C299" s="30" t="s">
        <v>24</v>
      </c>
      <c r="D299" s="7" t="s">
        <v>2</v>
      </c>
      <c r="E299" s="6">
        <v>8</v>
      </c>
      <c r="F299" s="6">
        <v>0.82</v>
      </c>
      <c r="G299" s="6">
        <v>4</v>
      </c>
      <c r="H299" s="6">
        <v>4</v>
      </c>
      <c r="I299" s="6">
        <v>0</v>
      </c>
    </row>
    <row r="300" spans="3:9" x14ac:dyDescent="0.25">
      <c r="C300" s="31"/>
      <c r="D300" s="5" t="s">
        <v>1</v>
      </c>
      <c r="E300" s="4">
        <v>8</v>
      </c>
      <c r="F300" s="4">
        <v>2.65</v>
      </c>
      <c r="G300" s="4">
        <v>3</v>
      </c>
      <c r="H300" s="4">
        <v>4</v>
      </c>
      <c r="I300" s="4">
        <v>1.73</v>
      </c>
    </row>
    <row r="301" spans="3:9" ht="15.75" thickBot="1" x14ac:dyDescent="0.3">
      <c r="C301" s="32"/>
      <c r="D301" s="3" t="s">
        <v>0</v>
      </c>
      <c r="E301" s="2">
        <v>8</v>
      </c>
      <c r="F301" s="2">
        <v>1.63</v>
      </c>
      <c r="G301" s="2">
        <v>7</v>
      </c>
      <c r="H301" s="2">
        <v>8</v>
      </c>
      <c r="I301" s="1">
        <v>0.46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7.5</v>
      </c>
      <c r="F303" s="4">
        <v>0.71</v>
      </c>
      <c r="G303" s="4">
        <v>2</v>
      </c>
      <c r="H303" s="4">
        <v>6</v>
      </c>
      <c r="I303" s="4">
        <v>0.88</v>
      </c>
    </row>
    <row r="304" spans="3:9" ht="15.75" thickBot="1" x14ac:dyDescent="0.3">
      <c r="C304" s="32"/>
      <c r="D304" s="3" t="s">
        <v>0</v>
      </c>
      <c r="E304" s="2">
        <v>7.5</v>
      </c>
      <c r="F304" s="2">
        <v>0.71</v>
      </c>
      <c r="G304" s="2">
        <v>2</v>
      </c>
      <c r="H304" s="2">
        <v>6</v>
      </c>
      <c r="I304" s="1">
        <v>0.88</v>
      </c>
    </row>
    <row r="305" spans="3:9" x14ac:dyDescent="0.25">
      <c r="C305" s="30" t="s">
        <v>22</v>
      </c>
      <c r="D305" s="7" t="s">
        <v>2</v>
      </c>
      <c r="E305" s="6">
        <v>6.5</v>
      </c>
      <c r="F305" s="6">
        <v>3.54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7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6.67</v>
      </c>
      <c r="F307" s="2">
        <v>2.52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7</v>
      </c>
      <c r="F308" s="6">
        <v>1.41</v>
      </c>
      <c r="G308" s="6">
        <v>2</v>
      </c>
      <c r="H308" s="6">
        <v>4</v>
      </c>
      <c r="I308" s="6">
        <v>1.6</v>
      </c>
    </row>
    <row r="309" spans="3:9" x14ac:dyDescent="0.25">
      <c r="C309" s="31"/>
      <c r="D309" s="5" t="s">
        <v>1</v>
      </c>
      <c r="E309" s="4">
        <v>7.44</v>
      </c>
      <c r="F309" s="4">
        <v>1.67</v>
      </c>
      <c r="G309" s="4">
        <v>16</v>
      </c>
      <c r="H309" s="4">
        <v>24</v>
      </c>
      <c r="I309" s="4">
        <v>0.48</v>
      </c>
    </row>
    <row r="310" spans="3:9" ht="15.75" thickBot="1" x14ac:dyDescent="0.3">
      <c r="C310" s="32"/>
      <c r="D310" s="3" t="s">
        <v>0</v>
      </c>
      <c r="E310" s="2">
        <v>7.39</v>
      </c>
      <c r="F310" s="2">
        <v>1.61</v>
      </c>
      <c r="G310" s="2">
        <v>18</v>
      </c>
      <c r="H310" s="2">
        <v>28</v>
      </c>
      <c r="I310" s="1">
        <v>0.45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8.5</v>
      </c>
      <c r="F312" s="4">
        <v>0.71</v>
      </c>
      <c r="G312" s="4">
        <v>2</v>
      </c>
      <c r="H312" s="4">
        <v>3</v>
      </c>
      <c r="I312" s="4">
        <v>0.69</v>
      </c>
    </row>
    <row r="313" spans="3:9" ht="15.75" thickBot="1" x14ac:dyDescent="0.3">
      <c r="C313" s="32"/>
      <c r="D313" s="3" t="s">
        <v>0</v>
      </c>
      <c r="E313" s="2">
        <v>8.5</v>
      </c>
      <c r="F313" s="2">
        <v>0.71</v>
      </c>
      <c r="G313" s="2">
        <v>2</v>
      </c>
      <c r="H313" s="2">
        <v>3</v>
      </c>
      <c r="I313" s="1">
        <v>0.69</v>
      </c>
    </row>
    <row r="314" spans="3:9" x14ac:dyDescent="0.25">
      <c r="C314" s="30" t="s">
        <v>19</v>
      </c>
      <c r="D314" s="7" t="s">
        <v>2</v>
      </c>
      <c r="E314" s="6">
        <v>7.17</v>
      </c>
      <c r="F314" s="6">
        <v>1.6</v>
      </c>
      <c r="G314" s="6">
        <v>6</v>
      </c>
      <c r="H314" s="6">
        <v>7</v>
      </c>
      <c r="I314" s="6">
        <v>0.52</v>
      </c>
    </row>
    <row r="315" spans="3:9" x14ac:dyDescent="0.25">
      <c r="C315" s="31"/>
      <c r="D315" s="5" t="s">
        <v>1</v>
      </c>
      <c r="E315" s="4">
        <v>7.6</v>
      </c>
      <c r="F315" s="4">
        <v>1.26</v>
      </c>
      <c r="G315" s="4">
        <v>10</v>
      </c>
      <c r="H315" s="4">
        <v>14</v>
      </c>
      <c r="I315" s="4">
        <v>0.43</v>
      </c>
    </row>
    <row r="316" spans="3:9" ht="15.75" thickBot="1" x14ac:dyDescent="0.3">
      <c r="C316" s="32"/>
      <c r="D316" s="3" t="s">
        <v>0</v>
      </c>
      <c r="E316" s="2">
        <v>7.44</v>
      </c>
      <c r="F316" s="2">
        <v>1.36</v>
      </c>
      <c r="G316" s="2">
        <v>16</v>
      </c>
      <c r="H316" s="2">
        <v>21</v>
      </c>
      <c r="I316" s="1">
        <v>0.33</v>
      </c>
    </row>
    <row r="317" spans="3:9" x14ac:dyDescent="0.25">
      <c r="C317" s="30" t="s">
        <v>18</v>
      </c>
      <c r="D317" s="7" t="s">
        <v>2</v>
      </c>
      <c r="E317" s="6">
        <v>7</v>
      </c>
      <c r="F317" s="6">
        <v>1.41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>
        <v>6</v>
      </c>
      <c r="F318" s="4" t="s">
        <v>4</v>
      </c>
      <c r="G318" s="4">
        <v>1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6.67</v>
      </c>
      <c r="F319" s="2">
        <v>1.1499999999999999</v>
      </c>
      <c r="G319" s="2">
        <v>3</v>
      </c>
      <c r="H319" s="2">
        <v>3</v>
      </c>
      <c r="I319" s="1">
        <v>0</v>
      </c>
    </row>
    <row r="320" spans="3:9" x14ac:dyDescent="0.25">
      <c r="C320" s="30" t="s">
        <v>17</v>
      </c>
      <c r="D320" s="7" t="s">
        <v>2</v>
      </c>
      <c r="E320" s="6">
        <v>5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9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7</v>
      </c>
      <c r="F322" s="2">
        <v>2.83</v>
      </c>
      <c r="G322" s="2">
        <v>2</v>
      </c>
      <c r="H322" s="2">
        <v>3</v>
      </c>
      <c r="I322" s="1">
        <v>2.77</v>
      </c>
    </row>
    <row r="323" spans="3:9" x14ac:dyDescent="0.25">
      <c r="C323" s="30" t="s">
        <v>16</v>
      </c>
      <c r="D323" s="7" t="s">
        <v>2</v>
      </c>
      <c r="E323" s="6">
        <v>8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8</v>
      </c>
      <c r="F324" s="4">
        <v>0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8</v>
      </c>
      <c r="F325" s="2">
        <v>0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7.5</v>
      </c>
      <c r="F326" s="6">
        <v>0.71</v>
      </c>
      <c r="G326" s="6">
        <v>2</v>
      </c>
      <c r="H326" s="6">
        <v>3</v>
      </c>
      <c r="I326" s="6">
        <v>0.69</v>
      </c>
    </row>
    <row r="327" spans="3:9" x14ac:dyDescent="0.25">
      <c r="C327" s="31"/>
      <c r="D327" s="5" t="s">
        <v>1</v>
      </c>
      <c r="E327" s="4">
        <v>7.62</v>
      </c>
      <c r="F327" s="4">
        <v>1.19</v>
      </c>
      <c r="G327" s="4">
        <v>8</v>
      </c>
      <c r="H327" s="4">
        <v>10</v>
      </c>
      <c r="I327" s="4">
        <v>0.39</v>
      </c>
    </row>
    <row r="328" spans="3:9" ht="15.75" thickBot="1" x14ac:dyDescent="0.3">
      <c r="C328" s="32"/>
      <c r="D328" s="3" t="s">
        <v>0</v>
      </c>
      <c r="E328" s="2">
        <v>7.6</v>
      </c>
      <c r="F328" s="2">
        <v>1.07</v>
      </c>
      <c r="G328" s="2">
        <v>10</v>
      </c>
      <c r="H328" s="2">
        <v>13</v>
      </c>
      <c r="I328" s="1">
        <v>0.33</v>
      </c>
    </row>
    <row r="329" spans="3:9" x14ac:dyDescent="0.25">
      <c r="C329" s="30" t="s">
        <v>14</v>
      </c>
      <c r="D329" s="7" t="s">
        <v>2</v>
      </c>
      <c r="E329" s="6">
        <v>7.5</v>
      </c>
      <c r="F329" s="6">
        <v>2.12</v>
      </c>
      <c r="G329" s="6">
        <v>2</v>
      </c>
      <c r="H329" s="6">
        <v>3</v>
      </c>
      <c r="I329" s="6">
        <v>2.08</v>
      </c>
    </row>
    <row r="330" spans="3:9" x14ac:dyDescent="0.25">
      <c r="C330" s="31"/>
      <c r="D330" s="5" t="s">
        <v>1</v>
      </c>
      <c r="E330" s="4">
        <v>8</v>
      </c>
      <c r="F330" s="4">
        <v>1.85</v>
      </c>
      <c r="G330" s="4">
        <v>8</v>
      </c>
      <c r="H330" s="4">
        <v>9</v>
      </c>
      <c r="I330" s="4">
        <v>0.45</v>
      </c>
    </row>
    <row r="331" spans="3:9" ht="15.75" thickBot="1" x14ac:dyDescent="0.3">
      <c r="C331" s="32"/>
      <c r="D331" s="3" t="s">
        <v>0</v>
      </c>
      <c r="E331" s="2">
        <v>7.9</v>
      </c>
      <c r="F331" s="2">
        <v>1.79</v>
      </c>
      <c r="G331" s="2">
        <v>10</v>
      </c>
      <c r="H331" s="2">
        <v>12</v>
      </c>
      <c r="I331" s="1">
        <v>0.47</v>
      </c>
    </row>
    <row r="332" spans="3:9" x14ac:dyDescent="0.25">
      <c r="C332" s="30" t="s">
        <v>13</v>
      </c>
      <c r="D332" s="7" t="s">
        <v>2</v>
      </c>
      <c r="E332" s="6">
        <v>8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8.33</v>
      </c>
      <c r="F333" s="4">
        <v>0.57999999999999996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8.25</v>
      </c>
      <c r="F334" s="2">
        <v>0.5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9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3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6</v>
      </c>
      <c r="F337" s="2">
        <v>4.24</v>
      </c>
      <c r="G337" s="2">
        <v>2</v>
      </c>
      <c r="H337" s="2">
        <v>4</v>
      </c>
      <c r="I337" s="1">
        <v>4.8</v>
      </c>
    </row>
    <row r="338" spans="3:9" x14ac:dyDescent="0.25">
      <c r="C338" s="30" t="s">
        <v>11</v>
      </c>
      <c r="D338" s="7" t="s">
        <v>2</v>
      </c>
      <c r="E338" s="6">
        <v>7.5</v>
      </c>
      <c r="F338" s="6">
        <v>0.57999999999999996</v>
      </c>
      <c r="G338" s="6">
        <v>4</v>
      </c>
      <c r="H338" s="6">
        <v>4</v>
      </c>
      <c r="I338" s="6">
        <v>0</v>
      </c>
    </row>
    <row r="339" spans="3:9" x14ac:dyDescent="0.25">
      <c r="C339" s="31"/>
      <c r="D339" s="5" t="s">
        <v>1</v>
      </c>
      <c r="E339" s="4">
        <v>7.2</v>
      </c>
      <c r="F339" s="4">
        <v>1.3</v>
      </c>
      <c r="G339" s="4">
        <v>5</v>
      </c>
      <c r="H339" s="4">
        <v>7</v>
      </c>
      <c r="I339" s="4">
        <v>0.66</v>
      </c>
    </row>
    <row r="340" spans="3:9" ht="15.75" thickBot="1" x14ac:dyDescent="0.3">
      <c r="C340" s="32"/>
      <c r="D340" s="3" t="s">
        <v>0</v>
      </c>
      <c r="E340" s="2">
        <v>7.33</v>
      </c>
      <c r="F340" s="2">
        <v>1</v>
      </c>
      <c r="G340" s="2">
        <v>9</v>
      </c>
      <c r="H340" s="2">
        <v>11</v>
      </c>
      <c r="I340" s="1">
        <v>0.28999999999999998</v>
      </c>
    </row>
    <row r="341" spans="3:9" x14ac:dyDescent="0.25">
      <c r="C341" s="30" t="s">
        <v>10</v>
      </c>
      <c r="D341" s="7" t="s">
        <v>2</v>
      </c>
      <c r="E341" s="6">
        <v>5.86</v>
      </c>
      <c r="F341" s="6">
        <v>1.46</v>
      </c>
      <c r="G341" s="6">
        <v>7</v>
      </c>
      <c r="H341" s="6">
        <v>8</v>
      </c>
      <c r="I341" s="6">
        <v>0.41</v>
      </c>
    </row>
    <row r="342" spans="3:9" x14ac:dyDescent="0.25">
      <c r="C342" s="31"/>
      <c r="D342" s="5" t="s">
        <v>1</v>
      </c>
      <c r="E342" s="4">
        <v>7</v>
      </c>
      <c r="F342" s="4" t="s">
        <v>4</v>
      </c>
      <c r="G342" s="4">
        <v>1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6</v>
      </c>
      <c r="F343" s="2">
        <v>1.41</v>
      </c>
      <c r="G343" s="2">
        <v>8</v>
      </c>
      <c r="H343" s="2">
        <v>10</v>
      </c>
      <c r="I343" s="1">
        <v>0.46</v>
      </c>
    </row>
    <row r="344" spans="3:9" x14ac:dyDescent="0.25">
      <c r="C344" s="30" t="s">
        <v>9</v>
      </c>
      <c r="D344" s="7" t="s">
        <v>2</v>
      </c>
      <c r="E344" s="6">
        <v>8.67</v>
      </c>
      <c r="F344" s="6">
        <v>0.57999999999999996</v>
      </c>
      <c r="G344" s="6">
        <v>3</v>
      </c>
      <c r="H344" s="6">
        <v>4</v>
      </c>
      <c r="I344" s="6">
        <v>0.38</v>
      </c>
    </row>
    <row r="345" spans="3:9" x14ac:dyDescent="0.25">
      <c r="C345" s="31"/>
      <c r="D345" s="5" t="s">
        <v>1</v>
      </c>
      <c r="E345" s="4">
        <v>7.47</v>
      </c>
      <c r="F345" s="4">
        <v>2.29</v>
      </c>
      <c r="G345" s="4">
        <v>17</v>
      </c>
      <c r="H345" s="4">
        <v>23</v>
      </c>
      <c r="I345" s="4">
        <v>0.56999999999999995</v>
      </c>
    </row>
    <row r="346" spans="3:9" ht="15.75" thickBot="1" x14ac:dyDescent="0.3">
      <c r="C346" s="32"/>
      <c r="D346" s="3" t="s">
        <v>0</v>
      </c>
      <c r="E346" s="2">
        <v>7.65</v>
      </c>
      <c r="F346" s="2">
        <v>2.16</v>
      </c>
      <c r="G346" s="2">
        <v>20</v>
      </c>
      <c r="H346" s="2">
        <v>27</v>
      </c>
      <c r="I346" s="1">
        <v>0.49</v>
      </c>
    </row>
    <row r="347" spans="3:9" x14ac:dyDescent="0.25">
      <c r="C347" s="30" t="s">
        <v>8</v>
      </c>
      <c r="D347" s="7" t="s">
        <v>2</v>
      </c>
      <c r="E347" s="6">
        <v>6.5</v>
      </c>
      <c r="F347" s="6">
        <v>1.73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6.5</v>
      </c>
      <c r="F349" s="2">
        <v>1.73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8.67</v>
      </c>
      <c r="F350" s="6">
        <v>0.57999999999999996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7.43</v>
      </c>
      <c r="F351" s="4">
        <v>1.51</v>
      </c>
      <c r="G351" s="4">
        <v>7</v>
      </c>
      <c r="H351" s="4">
        <v>8</v>
      </c>
      <c r="I351" s="4">
        <v>0.42</v>
      </c>
    </row>
    <row r="352" spans="3:9" ht="15.75" thickBot="1" x14ac:dyDescent="0.3">
      <c r="C352" s="32"/>
      <c r="D352" s="3" t="s">
        <v>0</v>
      </c>
      <c r="E352" s="2">
        <v>7.8</v>
      </c>
      <c r="F352" s="2">
        <v>1.4</v>
      </c>
      <c r="G352" s="2">
        <v>10</v>
      </c>
      <c r="H352" s="2">
        <v>11</v>
      </c>
      <c r="I352" s="1">
        <v>0.27</v>
      </c>
    </row>
    <row r="353" spans="3:9" x14ac:dyDescent="0.25">
      <c r="C353" s="30" t="s">
        <v>6</v>
      </c>
      <c r="D353" s="7" t="s">
        <v>2</v>
      </c>
      <c r="E353" s="6">
        <v>7.67</v>
      </c>
      <c r="F353" s="6">
        <v>2.52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9.33</v>
      </c>
      <c r="F354" s="4">
        <v>0.57999999999999996</v>
      </c>
      <c r="G354" s="4">
        <v>3</v>
      </c>
      <c r="H354" s="4">
        <v>6</v>
      </c>
      <c r="I354" s="4">
        <v>0.51</v>
      </c>
    </row>
    <row r="355" spans="3:9" ht="15.75" thickBot="1" x14ac:dyDescent="0.3">
      <c r="C355" s="32"/>
      <c r="D355" s="3" t="s">
        <v>0</v>
      </c>
      <c r="E355" s="2">
        <v>8.5</v>
      </c>
      <c r="F355" s="2">
        <v>1.87</v>
      </c>
      <c r="G355" s="2">
        <v>6</v>
      </c>
      <c r="H355" s="2">
        <v>9</v>
      </c>
      <c r="I355" s="1">
        <v>0.92</v>
      </c>
    </row>
    <row r="356" spans="3:9" x14ac:dyDescent="0.25">
      <c r="C356" s="30" t="s">
        <v>5</v>
      </c>
      <c r="D356" s="7" t="s">
        <v>2</v>
      </c>
      <c r="E356" s="6">
        <v>8.67</v>
      </c>
      <c r="F356" s="6">
        <v>1.1499999999999999</v>
      </c>
      <c r="G356" s="6">
        <v>3</v>
      </c>
      <c r="H356" s="6">
        <v>5</v>
      </c>
      <c r="I356" s="6">
        <v>0.92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8.67</v>
      </c>
      <c r="F358" s="2">
        <v>1.1499999999999999</v>
      </c>
      <c r="G358" s="2">
        <v>3</v>
      </c>
      <c r="H358" s="2">
        <v>7</v>
      </c>
      <c r="I358" s="1">
        <v>1.07</v>
      </c>
    </row>
    <row r="359" spans="3:9" x14ac:dyDescent="0.25">
      <c r="C359" s="33" t="s">
        <v>3</v>
      </c>
      <c r="D359" s="7" t="s">
        <v>2</v>
      </c>
      <c r="E359" s="6">
        <v>7.19</v>
      </c>
      <c r="F359" s="6">
        <v>1.65</v>
      </c>
      <c r="G359" s="6">
        <v>815</v>
      </c>
      <c r="H359" s="6">
        <v>1747</v>
      </c>
      <c r="I359" s="6">
        <v>0.08</v>
      </c>
    </row>
    <row r="360" spans="3:9" x14ac:dyDescent="0.25">
      <c r="C360" s="31"/>
      <c r="D360" s="5" t="s">
        <v>1</v>
      </c>
      <c r="E360" s="4">
        <v>7.44</v>
      </c>
      <c r="F360" s="4">
        <v>1.6</v>
      </c>
      <c r="G360" s="4">
        <v>1120</v>
      </c>
      <c r="H360" s="4">
        <v>2528</v>
      </c>
      <c r="I360" s="4">
        <v>7.0000000000000007E-2</v>
      </c>
    </row>
    <row r="361" spans="3:9" ht="15.75" thickBot="1" x14ac:dyDescent="0.3">
      <c r="C361" s="34"/>
      <c r="D361" s="3" t="s">
        <v>0</v>
      </c>
      <c r="E361" s="2">
        <v>7.33</v>
      </c>
      <c r="F361" s="2">
        <v>1.63</v>
      </c>
      <c r="G361" s="2">
        <v>1935</v>
      </c>
      <c r="H361" s="2">
        <v>4275</v>
      </c>
      <c r="I361" s="1">
        <v>0.05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132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7.06</v>
      </c>
      <c r="F5" s="6">
        <v>1.65</v>
      </c>
      <c r="G5" s="6">
        <v>31</v>
      </c>
      <c r="H5" s="6">
        <v>85</v>
      </c>
      <c r="I5" s="6">
        <v>0.47</v>
      </c>
    </row>
    <row r="6" spans="1:9" x14ac:dyDescent="0.25">
      <c r="C6" s="31"/>
      <c r="D6" s="5" t="s">
        <v>1</v>
      </c>
      <c r="E6" s="4">
        <v>7.19</v>
      </c>
      <c r="F6" s="4">
        <v>1.28</v>
      </c>
      <c r="G6" s="4">
        <v>16</v>
      </c>
      <c r="H6" s="4">
        <v>98</v>
      </c>
      <c r="I6" s="4">
        <v>0.57999999999999996</v>
      </c>
    </row>
    <row r="7" spans="1:9" ht="15.75" thickBot="1" x14ac:dyDescent="0.3">
      <c r="C7" s="32"/>
      <c r="D7" s="3" t="s">
        <v>0</v>
      </c>
      <c r="E7" s="2">
        <v>7.11</v>
      </c>
      <c r="F7" s="2">
        <v>1.52</v>
      </c>
      <c r="G7" s="2">
        <v>47</v>
      </c>
      <c r="H7" s="2">
        <v>183</v>
      </c>
      <c r="I7" s="1">
        <v>0.38</v>
      </c>
    </row>
    <row r="8" spans="1:9" x14ac:dyDescent="0.25">
      <c r="C8" s="30" t="s">
        <v>121</v>
      </c>
      <c r="D8" s="7" t="s">
        <v>2</v>
      </c>
      <c r="E8" s="6">
        <v>7.18</v>
      </c>
      <c r="F8" s="6">
        <v>2.1800000000000002</v>
      </c>
      <c r="G8" s="6">
        <v>11</v>
      </c>
      <c r="H8" s="6">
        <v>20</v>
      </c>
      <c r="I8" s="6">
        <v>0.89</v>
      </c>
    </row>
    <row r="9" spans="1:9" x14ac:dyDescent="0.25">
      <c r="C9" s="31"/>
      <c r="D9" s="5" t="s">
        <v>1</v>
      </c>
      <c r="E9" s="4">
        <v>7.6</v>
      </c>
      <c r="F9" s="4">
        <v>2.06</v>
      </c>
      <c r="G9" s="4">
        <v>20</v>
      </c>
      <c r="H9" s="4">
        <v>33</v>
      </c>
      <c r="I9" s="4">
        <v>0.57999999999999996</v>
      </c>
    </row>
    <row r="10" spans="1:9" ht="15.75" thickBot="1" x14ac:dyDescent="0.3">
      <c r="C10" s="32"/>
      <c r="D10" s="3" t="s">
        <v>0</v>
      </c>
      <c r="E10" s="2">
        <v>7.45</v>
      </c>
      <c r="F10" s="2">
        <v>2.08</v>
      </c>
      <c r="G10" s="2">
        <v>31</v>
      </c>
      <c r="H10" s="2">
        <v>53</v>
      </c>
      <c r="I10" s="1">
        <v>0.48</v>
      </c>
    </row>
    <row r="11" spans="1:9" x14ac:dyDescent="0.25">
      <c r="C11" s="30" t="s">
        <v>120</v>
      </c>
      <c r="D11" s="7" t="s">
        <v>2</v>
      </c>
      <c r="E11" s="6">
        <v>5.2</v>
      </c>
      <c r="F11" s="6">
        <v>1.4</v>
      </c>
      <c r="G11" s="6">
        <v>20</v>
      </c>
      <c r="H11" s="6">
        <v>92</v>
      </c>
      <c r="I11" s="6">
        <v>0.55000000000000004</v>
      </c>
    </row>
    <row r="12" spans="1:9" x14ac:dyDescent="0.25">
      <c r="C12" s="31"/>
      <c r="D12" s="5" t="s">
        <v>1</v>
      </c>
      <c r="E12" s="4">
        <v>5.8</v>
      </c>
      <c r="F12" s="4">
        <v>1.59</v>
      </c>
      <c r="G12" s="4">
        <v>35</v>
      </c>
      <c r="H12" s="4">
        <v>127</v>
      </c>
      <c r="I12" s="4">
        <v>0.45</v>
      </c>
    </row>
    <row r="13" spans="1:9" ht="15.75" thickBot="1" x14ac:dyDescent="0.3">
      <c r="C13" s="32"/>
      <c r="D13" s="3" t="s">
        <v>0</v>
      </c>
      <c r="E13" s="2">
        <v>5.58</v>
      </c>
      <c r="F13" s="2">
        <v>1.54</v>
      </c>
      <c r="G13" s="2">
        <v>55</v>
      </c>
      <c r="H13" s="2">
        <v>219</v>
      </c>
      <c r="I13" s="1">
        <v>0.35</v>
      </c>
    </row>
    <row r="14" spans="1:9" x14ac:dyDescent="0.25">
      <c r="C14" s="30" t="s">
        <v>119</v>
      </c>
      <c r="D14" s="7" t="s">
        <v>2</v>
      </c>
      <c r="E14" s="6">
        <v>5.6</v>
      </c>
      <c r="F14" s="6">
        <v>1.1399999999999999</v>
      </c>
      <c r="G14" s="6">
        <v>5</v>
      </c>
      <c r="H14" s="6">
        <v>10</v>
      </c>
      <c r="I14" s="6">
        <v>0.74</v>
      </c>
    </row>
    <row r="15" spans="1:9" x14ac:dyDescent="0.25">
      <c r="C15" s="31"/>
      <c r="D15" s="5" t="s">
        <v>1</v>
      </c>
      <c r="E15" s="4">
        <v>5.32</v>
      </c>
      <c r="F15" s="4">
        <v>2.38</v>
      </c>
      <c r="G15" s="4">
        <v>19</v>
      </c>
      <c r="H15" s="4">
        <v>26</v>
      </c>
      <c r="I15" s="4">
        <v>0.56999999999999995</v>
      </c>
    </row>
    <row r="16" spans="1:9" ht="15.75" thickBot="1" x14ac:dyDescent="0.3">
      <c r="C16" s="32"/>
      <c r="D16" s="3" t="s">
        <v>0</v>
      </c>
      <c r="E16" s="2">
        <v>5.38</v>
      </c>
      <c r="F16" s="2">
        <v>2.16</v>
      </c>
      <c r="G16" s="2">
        <v>24</v>
      </c>
      <c r="H16" s="2">
        <v>36</v>
      </c>
      <c r="I16" s="1">
        <v>0.51</v>
      </c>
    </row>
    <row r="17" spans="3:9" x14ac:dyDescent="0.25">
      <c r="C17" s="30" t="s">
        <v>118</v>
      </c>
      <c r="D17" s="7" t="s">
        <v>2</v>
      </c>
      <c r="E17" s="6">
        <v>6.25</v>
      </c>
      <c r="F17" s="6">
        <v>2.0499999999999998</v>
      </c>
      <c r="G17" s="6">
        <v>12</v>
      </c>
      <c r="H17" s="6">
        <v>19</v>
      </c>
      <c r="I17" s="6">
        <v>0.72</v>
      </c>
    </row>
    <row r="18" spans="3:9" x14ac:dyDescent="0.25">
      <c r="C18" s="31"/>
      <c r="D18" s="5" t="s">
        <v>1</v>
      </c>
      <c r="E18" s="4">
        <v>6.67</v>
      </c>
      <c r="F18" s="4">
        <v>1.37</v>
      </c>
      <c r="G18" s="4">
        <v>12</v>
      </c>
      <c r="H18" s="4">
        <v>31</v>
      </c>
      <c r="I18" s="4">
        <v>0.62</v>
      </c>
    </row>
    <row r="19" spans="3:9" ht="15.75" thickBot="1" x14ac:dyDescent="0.3">
      <c r="C19" s="32"/>
      <c r="D19" s="3" t="s">
        <v>0</v>
      </c>
      <c r="E19" s="2">
        <v>6.46</v>
      </c>
      <c r="F19" s="2">
        <v>1.72</v>
      </c>
      <c r="G19" s="2">
        <v>24</v>
      </c>
      <c r="H19" s="2">
        <v>50</v>
      </c>
      <c r="I19" s="1">
        <v>0.5</v>
      </c>
    </row>
    <row r="20" spans="3:9" x14ac:dyDescent="0.25">
      <c r="C20" s="30" t="s">
        <v>117</v>
      </c>
      <c r="D20" s="7" t="s">
        <v>2</v>
      </c>
      <c r="E20" s="6">
        <v>7</v>
      </c>
      <c r="F20" s="6">
        <v>0.82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7.56</v>
      </c>
      <c r="F21" s="4">
        <v>1.42</v>
      </c>
      <c r="G21" s="4">
        <v>9</v>
      </c>
      <c r="H21" s="4">
        <v>12</v>
      </c>
      <c r="I21" s="4">
        <v>0.49</v>
      </c>
    </row>
    <row r="22" spans="3:9" ht="15.75" thickBot="1" x14ac:dyDescent="0.3">
      <c r="C22" s="32"/>
      <c r="D22" s="3" t="s">
        <v>0</v>
      </c>
      <c r="E22" s="2">
        <v>7.38</v>
      </c>
      <c r="F22" s="2">
        <v>1.26</v>
      </c>
      <c r="G22" s="2">
        <v>13</v>
      </c>
      <c r="H22" s="2">
        <v>16</v>
      </c>
      <c r="I22" s="1">
        <v>0.31</v>
      </c>
    </row>
    <row r="23" spans="3:9" x14ac:dyDescent="0.25">
      <c r="C23" s="30" t="s">
        <v>116</v>
      </c>
      <c r="D23" s="7" t="s">
        <v>2</v>
      </c>
      <c r="E23" s="6">
        <v>7</v>
      </c>
      <c r="F23" s="6">
        <v>1.41</v>
      </c>
      <c r="G23" s="6">
        <v>2</v>
      </c>
      <c r="H23" s="6">
        <v>3</v>
      </c>
      <c r="I23" s="6">
        <v>1.39</v>
      </c>
    </row>
    <row r="24" spans="3:9" x14ac:dyDescent="0.25">
      <c r="C24" s="31"/>
      <c r="D24" s="5" t="s">
        <v>1</v>
      </c>
      <c r="E24" s="4">
        <v>5.6</v>
      </c>
      <c r="F24" s="4">
        <v>2.0699999999999998</v>
      </c>
      <c r="G24" s="4">
        <v>5</v>
      </c>
      <c r="H24" s="4">
        <v>7</v>
      </c>
      <c r="I24" s="4">
        <v>1.05</v>
      </c>
    </row>
    <row r="25" spans="3:9" ht="15.75" thickBot="1" x14ac:dyDescent="0.3">
      <c r="C25" s="32"/>
      <c r="D25" s="3" t="s">
        <v>0</v>
      </c>
      <c r="E25" s="2">
        <v>6</v>
      </c>
      <c r="F25" s="2">
        <v>1.91</v>
      </c>
      <c r="G25" s="2">
        <v>7</v>
      </c>
      <c r="H25" s="2">
        <v>10</v>
      </c>
      <c r="I25" s="1">
        <v>0.82</v>
      </c>
    </row>
    <row r="26" spans="3:9" x14ac:dyDescent="0.25">
      <c r="C26" s="30" t="s">
        <v>115</v>
      </c>
      <c r="D26" s="7" t="s">
        <v>2</v>
      </c>
      <c r="E26" s="6">
        <v>8.7899999999999991</v>
      </c>
      <c r="F26" s="6">
        <v>0.86</v>
      </c>
      <c r="G26" s="6">
        <v>39</v>
      </c>
      <c r="H26" s="6">
        <v>65</v>
      </c>
      <c r="I26" s="6">
        <v>0.17</v>
      </c>
    </row>
    <row r="27" spans="3:9" x14ac:dyDescent="0.25">
      <c r="C27" s="31"/>
      <c r="D27" s="5" t="s">
        <v>1</v>
      </c>
      <c r="E27" s="4">
        <v>9</v>
      </c>
      <c r="F27" s="4">
        <v>0.63</v>
      </c>
      <c r="G27" s="4">
        <v>6</v>
      </c>
      <c r="H27" s="4">
        <v>11</v>
      </c>
      <c r="I27" s="4">
        <v>0.36</v>
      </c>
    </row>
    <row r="28" spans="3:9" ht="15.75" thickBot="1" x14ac:dyDescent="0.3">
      <c r="C28" s="32"/>
      <c r="D28" s="3" t="s">
        <v>0</v>
      </c>
      <c r="E28" s="2">
        <v>8.82</v>
      </c>
      <c r="F28" s="2">
        <v>0.83</v>
      </c>
      <c r="G28" s="2">
        <v>45</v>
      </c>
      <c r="H28" s="2">
        <v>76</v>
      </c>
      <c r="I28" s="1">
        <v>0.16</v>
      </c>
    </row>
    <row r="29" spans="3:9" x14ac:dyDescent="0.25">
      <c r="C29" s="30" t="s">
        <v>114</v>
      </c>
      <c r="D29" s="7" t="s">
        <v>2</v>
      </c>
      <c r="E29" s="6">
        <v>4.71</v>
      </c>
      <c r="F29" s="6">
        <v>2.11</v>
      </c>
      <c r="G29" s="6">
        <v>17</v>
      </c>
      <c r="H29" s="6">
        <v>32</v>
      </c>
      <c r="I29" s="6">
        <v>0.7</v>
      </c>
    </row>
    <row r="30" spans="3:9" x14ac:dyDescent="0.25">
      <c r="C30" s="31"/>
      <c r="D30" s="5" t="s">
        <v>1</v>
      </c>
      <c r="E30" s="4">
        <v>5.12</v>
      </c>
      <c r="F30" s="4">
        <v>2.0299999999999998</v>
      </c>
      <c r="G30" s="4">
        <v>17</v>
      </c>
      <c r="H30" s="4">
        <v>37</v>
      </c>
      <c r="I30" s="4">
        <v>0.72</v>
      </c>
    </row>
    <row r="31" spans="3:9" ht="15.75" thickBot="1" x14ac:dyDescent="0.3">
      <c r="C31" s="32"/>
      <c r="D31" s="3" t="s">
        <v>0</v>
      </c>
      <c r="E31" s="2">
        <v>4.91</v>
      </c>
      <c r="F31" s="2">
        <v>2.0499999999999998</v>
      </c>
      <c r="G31" s="2">
        <v>34</v>
      </c>
      <c r="H31" s="2">
        <v>69</v>
      </c>
      <c r="I31" s="1">
        <v>0.49</v>
      </c>
    </row>
    <row r="32" spans="3:9" x14ac:dyDescent="0.25">
      <c r="C32" s="30" t="s">
        <v>113</v>
      </c>
      <c r="D32" s="7" t="s">
        <v>2</v>
      </c>
      <c r="E32" s="6">
        <v>5.71</v>
      </c>
      <c r="F32" s="6">
        <v>1.69</v>
      </c>
      <c r="G32" s="6">
        <v>17</v>
      </c>
      <c r="H32" s="6">
        <v>57</v>
      </c>
      <c r="I32" s="6">
        <v>0.68</v>
      </c>
    </row>
    <row r="33" spans="3:9" x14ac:dyDescent="0.25">
      <c r="C33" s="31"/>
      <c r="D33" s="5" t="s">
        <v>1</v>
      </c>
      <c r="E33" s="4">
        <v>5.18</v>
      </c>
      <c r="F33" s="4">
        <v>2.06</v>
      </c>
      <c r="G33" s="4">
        <v>38</v>
      </c>
      <c r="H33" s="4">
        <v>123</v>
      </c>
      <c r="I33" s="4">
        <v>0.55000000000000004</v>
      </c>
    </row>
    <row r="34" spans="3:9" ht="15.75" thickBot="1" x14ac:dyDescent="0.3">
      <c r="C34" s="32"/>
      <c r="D34" s="3" t="s">
        <v>0</v>
      </c>
      <c r="E34" s="2">
        <v>5.35</v>
      </c>
      <c r="F34" s="2">
        <v>1.96</v>
      </c>
      <c r="G34" s="2">
        <v>55</v>
      </c>
      <c r="H34" s="2">
        <v>180</v>
      </c>
      <c r="I34" s="1">
        <v>0.43</v>
      </c>
    </row>
    <row r="35" spans="3:9" x14ac:dyDescent="0.25">
      <c r="C35" s="30" t="s">
        <v>112</v>
      </c>
      <c r="D35" s="7" t="s">
        <v>2</v>
      </c>
      <c r="E35" s="6">
        <v>7</v>
      </c>
      <c r="F35" s="6">
        <v>2.14</v>
      </c>
      <c r="G35" s="6">
        <v>15</v>
      </c>
      <c r="H35" s="6">
        <v>25</v>
      </c>
      <c r="I35" s="6">
        <v>0.7</v>
      </c>
    </row>
    <row r="36" spans="3:9" x14ac:dyDescent="0.25">
      <c r="C36" s="31"/>
      <c r="D36" s="5" t="s">
        <v>1</v>
      </c>
      <c r="E36" s="4">
        <v>7.24</v>
      </c>
      <c r="F36" s="4">
        <v>1.55</v>
      </c>
      <c r="G36" s="4">
        <v>21</v>
      </c>
      <c r="H36" s="4">
        <v>40</v>
      </c>
      <c r="I36" s="4">
        <v>0.46</v>
      </c>
    </row>
    <row r="37" spans="3:9" ht="15.75" thickBot="1" x14ac:dyDescent="0.3">
      <c r="C37" s="32"/>
      <c r="D37" s="3" t="s">
        <v>0</v>
      </c>
      <c r="E37" s="2">
        <v>7.14</v>
      </c>
      <c r="F37" s="2">
        <v>1.79</v>
      </c>
      <c r="G37" s="2">
        <v>36</v>
      </c>
      <c r="H37" s="2">
        <v>65</v>
      </c>
      <c r="I37" s="1">
        <v>0.39</v>
      </c>
    </row>
    <row r="38" spans="3:9" x14ac:dyDescent="0.25">
      <c r="C38" s="30" t="s">
        <v>111</v>
      </c>
      <c r="D38" s="7" t="s">
        <v>2</v>
      </c>
      <c r="E38" s="6">
        <v>5.5</v>
      </c>
      <c r="F38" s="6">
        <v>1.51</v>
      </c>
      <c r="G38" s="6">
        <v>16</v>
      </c>
      <c r="H38" s="6">
        <v>35</v>
      </c>
      <c r="I38" s="6">
        <v>0.55000000000000004</v>
      </c>
    </row>
    <row r="39" spans="3:9" x14ac:dyDescent="0.25">
      <c r="C39" s="31"/>
      <c r="D39" s="5" t="s">
        <v>1</v>
      </c>
      <c r="E39" s="4">
        <v>6.56</v>
      </c>
      <c r="F39" s="4">
        <v>1.33</v>
      </c>
      <c r="G39" s="4">
        <v>9</v>
      </c>
      <c r="H39" s="4">
        <v>23</v>
      </c>
      <c r="I39" s="4">
        <v>0.69</v>
      </c>
    </row>
    <row r="40" spans="3:9" ht="15.75" thickBot="1" x14ac:dyDescent="0.3">
      <c r="C40" s="32"/>
      <c r="D40" s="3" t="s">
        <v>0</v>
      </c>
      <c r="E40" s="2">
        <v>5.88</v>
      </c>
      <c r="F40" s="2">
        <v>1.51</v>
      </c>
      <c r="G40" s="2">
        <v>25</v>
      </c>
      <c r="H40" s="2">
        <v>58</v>
      </c>
      <c r="I40" s="1">
        <v>0.45</v>
      </c>
    </row>
    <row r="41" spans="3:9" x14ac:dyDescent="0.25">
      <c r="C41" s="30" t="s">
        <v>110</v>
      </c>
      <c r="D41" s="7" t="s">
        <v>2</v>
      </c>
      <c r="E41" s="6">
        <v>6.33</v>
      </c>
      <c r="F41" s="6">
        <v>0.57999999999999996</v>
      </c>
      <c r="G41" s="6">
        <v>3</v>
      </c>
      <c r="H41" s="6">
        <v>12</v>
      </c>
      <c r="I41" s="6">
        <v>0.59</v>
      </c>
    </row>
    <row r="42" spans="3:9" x14ac:dyDescent="0.25">
      <c r="C42" s="31"/>
      <c r="D42" s="5" t="s">
        <v>1</v>
      </c>
      <c r="E42" s="4">
        <v>6.27</v>
      </c>
      <c r="F42" s="4">
        <v>1.87</v>
      </c>
      <c r="G42" s="4">
        <v>44</v>
      </c>
      <c r="H42" s="4">
        <v>112</v>
      </c>
      <c r="I42" s="4">
        <v>0.43</v>
      </c>
    </row>
    <row r="43" spans="3:9" ht="15.75" thickBot="1" x14ac:dyDescent="0.3">
      <c r="C43" s="32"/>
      <c r="D43" s="3" t="s">
        <v>0</v>
      </c>
      <c r="E43" s="2">
        <v>6.28</v>
      </c>
      <c r="F43" s="2">
        <v>1.81</v>
      </c>
      <c r="G43" s="2">
        <v>47</v>
      </c>
      <c r="H43" s="2">
        <v>124</v>
      </c>
      <c r="I43" s="1">
        <v>0.41</v>
      </c>
    </row>
    <row r="44" spans="3:9" x14ac:dyDescent="0.25">
      <c r="C44" s="30" t="s">
        <v>109</v>
      </c>
      <c r="D44" s="7" t="s">
        <v>2</v>
      </c>
      <c r="E44" s="6">
        <v>7</v>
      </c>
      <c r="F44" s="6">
        <v>0</v>
      </c>
      <c r="G44" s="6">
        <v>2</v>
      </c>
      <c r="H44" s="6">
        <v>10</v>
      </c>
      <c r="I44" s="6">
        <v>0</v>
      </c>
    </row>
    <row r="45" spans="3:9" x14ac:dyDescent="0.25">
      <c r="C45" s="31"/>
      <c r="D45" s="5" t="s">
        <v>1</v>
      </c>
      <c r="E45" s="4">
        <v>6.64</v>
      </c>
      <c r="F45" s="4">
        <v>1.27</v>
      </c>
      <c r="G45" s="4">
        <v>42</v>
      </c>
      <c r="H45" s="4">
        <v>116</v>
      </c>
      <c r="I45" s="4">
        <v>0.31</v>
      </c>
    </row>
    <row r="46" spans="3:9" ht="15.75" thickBot="1" x14ac:dyDescent="0.3">
      <c r="C46" s="32"/>
      <c r="D46" s="3" t="s">
        <v>0</v>
      </c>
      <c r="E46" s="2">
        <v>6.66</v>
      </c>
      <c r="F46" s="2">
        <v>1.24</v>
      </c>
      <c r="G46" s="2">
        <v>44</v>
      </c>
      <c r="H46" s="2">
        <v>126</v>
      </c>
      <c r="I46" s="1">
        <v>0.3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8.5</v>
      </c>
      <c r="F48" s="4">
        <v>2.12</v>
      </c>
      <c r="G48" s="4">
        <v>2</v>
      </c>
      <c r="H48" s="4">
        <v>11</v>
      </c>
      <c r="I48" s="4">
        <v>2.79</v>
      </c>
    </row>
    <row r="49" spans="3:9" ht="15.75" thickBot="1" x14ac:dyDescent="0.3">
      <c r="C49" s="32"/>
      <c r="D49" s="3" t="s">
        <v>0</v>
      </c>
      <c r="E49" s="2">
        <v>8.5</v>
      </c>
      <c r="F49" s="2">
        <v>2.12</v>
      </c>
      <c r="G49" s="2">
        <v>2</v>
      </c>
      <c r="H49" s="2">
        <v>14</v>
      </c>
      <c r="I49" s="1">
        <v>2.82</v>
      </c>
    </row>
    <row r="50" spans="3:9" x14ac:dyDescent="0.25">
      <c r="C50" s="30" t="s">
        <v>107</v>
      </c>
      <c r="D50" s="7" t="s">
        <v>2</v>
      </c>
      <c r="E50" s="6">
        <v>7.17</v>
      </c>
      <c r="F50" s="6">
        <v>1.4</v>
      </c>
      <c r="G50" s="6">
        <v>12</v>
      </c>
      <c r="H50" s="6">
        <v>82</v>
      </c>
      <c r="I50" s="6">
        <v>0.74</v>
      </c>
    </row>
    <row r="51" spans="3:9" x14ac:dyDescent="0.25">
      <c r="C51" s="31"/>
      <c r="D51" s="5" t="s">
        <v>1</v>
      </c>
      <c r="E51" s="4">
        <v>6.61</v>
      </c>
      <c r="F51" s="4">
        <v>1.9</v>
      </c>
      <c r="G51" s="4">
        <v>23</v>
      </c>
      <c r="H51" s="4">
        <v>117</v>
      </c>
      <c r="I51" s="4">
        <v>0.7</v>
      </c>
    </row>
    <row r="52" spans="3:9" ht="15.75" thickBot="1" x14ac:dyDescent="0.3">
      <c r="C52" s="32"/>
      <c r="D52" s="3" t="s">
        <v>0</v>
      </c>
      <c r="E52" s="2">
        <v>6.8</v>
      </c>
      <c r="F52" s="2">
        <v>1.75</v>
      </c>
      <c r="G52" s="2">
        <v>35</v>
      </c>
      <c r="H52" s="2">
        <v>199</v>
      </c>
      <c r="I52" s="1">
        <v>0.53</v>
      </c>
    </row>
    <row r="53" spans="3:9" x14ac:dyDescent="0.25">
      <c r="C53" s="30" t="s">
        <v>106</v>
      </c>
      <c r="D53" s="7" t="s">
        <v>2</v>
      </c>
      <c r="E53" s="6">
        <v>6.66</v>
      </c>
      <c r="F53" s="6">
        <v>1.59</v>
      </c>
      <c r="G53" s="6">
        <v>35</v>
      </c>
      <c r="H53" s="6">
        <v>82</v>
      </c>
      <c r="I53" s="6">
        <v>0.4</v>
      </c>
    </row>
    <row r="54" spans="3:9" x14ac:dyDescent="0.25">
      <c r="C54" s="31"/>
      <c r="D54" s="5" t="s">
        <v>1</v>
      </c>
      <c r="E54" s="4">
        <v>6.85</v>
      </c>
      <c r="F54" s="4">
        <v>1.46</v>
      </c>
      <c r="G54" s="4">
        <v>20</v>
      </c>
      <c r="H54" s="4">
        <v>64</v>
      </c>
      <c r="I54" s="4">
        <v>0.54</v>
      </c>
    </row>
    <row r="55" spans="3:9" ht="15.75" thickBot="1" x14ac:dyDescent="0.3">
      <c r="C55" s="32"/>
      <c r="D55" s="3" t="s">
        <v>0</v>
      </c>
      <c r="E55" s="2">
        <v>6.73</v>
      </c>
      <c r="F55" s="2">
        <v>1.53</v>
      </c>
      <c r="G55" s="2">
        <v>55</v>
      </c>
      <c r="H55" s="2">
        <v>146</v>
      </c>
      <c r="I55" s="1">
        <v>0.32</v>
      </c>
    </row>
    <row r="56" spans="3:9" x14ac:dyDescent="0.25">
      <c r="C56" s="30" t="s">
        <v>105</v>
      </c>
      <c r="D56" s="7" t="s">
        <v>2</v>
      </c>
      <c r="E56" s="6">
        <v>9</v>
      </c>
      <c r="F56" s="6">
        <v>0</v>
      </c>
      <c r="G56" s="6">
        <v>2</v>
      </c>
      <c r="H56" s="6">
        <v>7</v>
      </c>
      <c r="I56" s="6">
        <v>0</v>
      </c>
    </row>
    <row r="57" spans="3:9" x14ac:dyDescent="0.25">
      <c r="C57" s="31"/>
      <c r="D57" s="5" t="s">
        <v>1</v>
      </c>
      <c r="E57" s="4">
        <v>7.5</v>
      </c>
      <c r="F57" s="4">
        <v>0.71</v>
      </c>
      <c r="G57" s="4">
        <v>2</v>
      </c>
      <c r="H57" s="4">
        <v>16</v>
      </c>
      <c r="I57" s="4">
        <v>0.95</v>
      </c>
    </row>
    <row r="58" spans="3:9" ht="15.75" thickBot="1" x14ac:dyDescent="0.3">
      <c r="C58" s="32"/>
      <c r="D58" s="3" t="s">
        <v>0</v>
      </c>
      <c r="E58" s="2">
        <v>8.25</v>
      </c>
      <c r="F58" s="2">
        <v>0.96</v>
      </c>
      <c r="G58" s="2">
        <v>4</v>
      </c>
      <c r="H58" s="2">
        <v>23</v>
      </c>
      <c r="I58" s="1">
        <v>0.87</v>
      </c>
    </row>
    <row r="59" spans="3:9" x14ac:dyDescent="0.25">
      <c r="C59" s="30" t="s">
        <v>104</v>
      </c>
      <c r="D59" s="7" t="s">
        <v>2</v>
      </c>
      <c r="E59" s="6">
        <v>7</v>
      </c>
      <c r="F59" s="6">
        <v>0</v>
      </c>
      <c r="G59" s="6">
        <v>2</v>
      </c>
      <c r="H59" s="6">
        <v>4</v>
      </c>
      <c r="I59" s="6">
        <v>0</v>
      </c>
    </row>
    <row r="60" spans="3:9" x14ac:dyDescent="0.25">
      <c r="C60" s="31"/>
      <c r="D60" s="5" t="s">
        <v>1</v>
      </c>
      <c r="E60" s="4">
        <v>7.32</v>
      </c>
      <c r="F60" s="4">
        <v>1.52</v>
      </c>
      <c r="G60" s="4">
        <v>28</v>
      </c>
      <c r="H60" s="4">
        <v>54</v>
      </c>
      <c r="I60" s="4">
        <v>0.39</v>
      </c>
    </row>
    <row r="61" spans="3:9" ht="15.75" thickBot="1" x14ac:dyDescent="0.3">
      <c r="C61" s="32"/>
      <c r="D61" s="3" t="s">
        <v>0</v>
      </c>
      <c r="E61" s="2">
        <v>7.3</v>
      </c>
      <c r="F61" s="2">
        <v>1.47</v>
      </c>
      <c r="G61" s="2">
        <v>30</v>
      </c>
      <c r="H61" s="2">
        <v>58</v>
      </c>
      <c r="I61" s="1">
        <v>0.37</v>
      </c>
    </row>
    <row r="62" spans="3:9" x14ac:dyDescent="0.25">
      <c r="C62" s="30" t="s">
        <v>103</v>
      </c>
      <c r="D62" s="7" t="s">
        <v>2</v>
      </c>
      <c r="E62" s="6">
        <v>5.38</v>
      </c>
      <c r="F62" s="6">
        <v>2.67</v>
      </c>
      <c r="G62" s="6">
        <v>8</v>
      </c>
      <c r="H62" s="6">
        <v>15</v>
      </c>
      <c r="I62" s="6">
        <v>1.31</v>
      </c>
    </row>
    <row r="63" spans="3:9" x14ac:dyDescent="0.25">
      <c r="C63" s="31"/>
      <c r="D63" s="5" t="s">
        <v>1</v>
      </c>
      <c r="E63" s="4">
        <v>6.31</v>
      </c>
      <c r="F63" s="4">
        <v>1.42</v>
      </c>
      <c r="G63" s="4">
        <v>29</v>
      </c>
      <c r="H63" s="4">
        <v>57</v>
      </c>
      <c r="I63" s="4">
        <v>0.36</v>
      </c>
    </row>
    <row r="64" spans="3:9" ht="15.75" thickBot="1" x14ac:dyDescent="0.3">
      <c r="C64" s="32"/>
      <c r="D64" s="3" t="s">
        <v>0</v>
      </c>
      <c r="E64" s="2">
        <v>6.11</v>
      </c>
      <c r="F64" s="2">
        <v>1.76</v>
      </c>
      <c r="G64" s="2">
        <v>37</v>
      </c>
      <c r="H64" s="2">
        <v>72</v>
      </c>
      <c r="I64" s="1">
        <v>0.4</v>
      </c>
    </row>
    <row r="65" spans="3:9" x14ac:dyDescent="0.25">
      <c r="C65" s="30" t="s">
        <v>102</v>
      </c>
      <c r="D65" s="7" t="s">
        <v>2</v>
      </c>
      <c r="E65" s="6">
        <v>7.12</v>
      </c>
      <c r="F65" s="6">
        <v>0.83</v>
      </c>
      <c r="G65" s="6">
        <v>8</v>
      </c>
      <c r="H65" s="6">
        <v>25</v>
      </c>
      <c r="I65" s="6">
        <v>0.49</v>
      </c>
    </row>
    <row r="66" spans="3:9" x14ac:dyDescent="0.25">
      <c r="C66" s="31"/>
      <c r="D66" s="5" t="s">
        <v>1</v>
      </c>
      <c r="E66" s="4">
        <v>7.43</v>
      </c>
      <c r="F66" s="4">
        <v>1.52</v>
      </c>
      <c r="G66" s="4">
        <v>30</v>
      </c>
      <c r="H66" s="4">
        <v>68</v>
      </c>
      <c r="I66" s="4">
        <v>0.41</v>
      </c>
    </row>
    <row r="67" spans="3:9" ht="15.75" thickBot="1" x14ac:dyDescent="0.3">
      <c r="C67" s="32"/>
      <c r="D67" s="3" t="s">
        <v>0</v>
      </c>
      <c r="E67" s="2">
        <v>7.37</v>
      </c>
      <c r="F67" s="2">
        <v>1.4</v>
      </c>
      <c r="G67" s="2">
        <v>38</v>
      </c>
      <c r="H67" s="2">
        <v>93</v>
      </c>
      <c r="I67" s="1">
        <v>0.34</v>
      </c>
    </row>
    <row r="68" spans="3:9" x14ac:dyDescent="0.25">
      <c r="C68" s="30" t="s">
        <v>101</v>
      </c>
      <c r="D68" s="7" t="s">
        <v>2</v>
      </c>
      <c r="E68" s="6">
        <v>7.14</v>
      </c>
      <c r="F68" s="6">
        <v>1.68</v>
      </c>
      <c r="G68" s="6">
        <v>7</v>
      </c>
      <c r="H68" s="6">
        <v>16</v>
      </c>
      <c r="I68" s="6">
        <v>0.96</v>
      </c>
    </row>
    <row r="69" spans="3:9" x14ac:dyDescent="0.25">
      <c r="C69" s="31"/>
      <c r="D69" s="5" t="s">
        <v>1</v>
      </c>
      <c r="E69" s="4">
        <v>7.47</v>
      </c>
      <c r="F69" s="4">
        <v>1.48</v>
      </c>
      <c r="G69" s="4">
        <v>36</v>
      </c>
      <c r="H69" s="4">
        <v>83</v>
      </c>
      <c r="I69" s="4">
        <v>0.37</v>
      </c>
    </row>
    <row r="70" spans="3:9" ht="15.75" thickBot="1" x14ac:dyDescent="0.3">
      <c r="C70" s="32"/>
      <c r="D70" s="3" t="s">
        <v>0</v>
      </c>
      <c r="E70" s="2">
        <v>7.42</v>
      </c>
      <c r="F70" s="2">
        <v>1.5</v>
      </c>
      <c r="G70" s="2">
        <v>43</v>
      </c>
      <c r="H70" s="2">
        <v>99</v>
      </c>
      <c r="I70" s="1">
        <v>0.34</v>
      </c>
    </row>
    <row r="71" spans="3:9" x14ac:dyDescent="0.25">
      <c r="C71" s="30" t="s">
        <v>100</v>
      </c>
      <c r="D71" s="7" t="s">
        <v>2</v>
      </c>
      <c r="E71" s="6">
        <v>6.91</v>
      </c>
      <c r="F71" s="6">
        <v>1.3</v>
      </c>
      <c r="G71" s="6">
        <v>11</v>
      </c>
      <c r="H71" s="6">
        <v>13</v>
      </c>
      <c r="I71" s="6">
        <v>0.31</v>
      </c>
    </row>
    <row r="72" spans="3:9" x14ac:dyDescent="0.25">
      <c r="C72" s="31"/>
      <c r="D72" s="5" t="s">
        <v>1</v>
      </c>
      <c r="E72" s="4">
        <v>6.32</v>
      </c>
      <c r="F72" s="4">
        <v>1.39</v>
      </c>
      <c r="G72" s="4">
        <v>22</v>
      </c>
      <c r="H72" s="4">
        <v>49</v>
      </c>
      <c r="I72" s="4">
        <v>0.44</v>
      </c>
    </row>
    <row r="73" spans="3:9" ht="15.75" thickBot="1" x14ac:dyDescent="0.3">
      <c r="C73" s="32"/>
      <c r="D73" s="3" t="s">
        <v>0</v>
      </c>
      <c r="E73" s="2">
        <v>6.52</v>
      </c>
      <c r="F73" s="2">
        <v>1.37</v>
      </c>
      <c r="G73" s="2">
        <v>33</v>
      </c>
      <c r="H73" s="2">
        <v>62</v>
      </c>
      <c r="I73" s="1">
        <v>0.32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9</v>
      </c>
      <c r="F75" s="4">
        <v>1.41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9</v>
      </c>
      <c r="F76" s="2">
        <v>1.41</v>
      </c>
      <c r="G76" s="2">
        <v>2</v>
      </c>
      <c r="H76" s="2">
        <v>4</v>
      </c>
      <c r="I76" s="1">
        <v>1.6</v>
      </c>
    </row>
    <row r="77" spans="3:9" x14ac:dyDescent="0.25">
      <c r="C77" s="30" t="s">
        <v>98</v>
      </c>
      <c r="D77" s="7" t="s">
        <v>2</v>
      </c>
      <c r="E77" s="6">
        <v>6</v>
      </c>
      <c r="F77" s="6">
        <v>0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6</v>
      </c>
      <c r="F79" s="2">
        <v>0</v>
      </c>
      <c r="G79" s="2">
        <v>2</v>
      </c>
      <c r="H79" s="2">
        <v>3</v>
      </c>
      <c r="I79" s="1">
        <v>0</v>
      </c>
    </row>
    <row r="80" spans="3:9" x14ac:dyDescent="0.25">
      <c r="C80" s="30" t="s">
        <v>97</v>
      </c>
      <c r="D80" s="7" t="s">
        <v>2</v>
      </c>
      <c r="E80" s="6">
        <v>5.67</v>
      </c>
      <c r="F80" s="6">
        <v>2.31</v>
      </c>
      <c r="G80" s="6">
        <v>3</v>
      </c>
      <c r="H80" s="6">
        <v>5</v>
      </c>
      <c r="I80" s="6">
        <v>1.85</v>
      </c>
    </row>
    <row r="81" spans="3:9" x14ac:dyDescent="0.25">
      <c r="C81" s="31"/>
      <c r="D81" s="5" t="s">
        <v>1</v>
      </c>
      <c r="E81" s="4">
        <v>6.78</v>
      </c>
      <c r="F81" s="4">
        <v>2.1</v>
      </c>
      <c r="G81" s="4">
        <v>18</v>
      </c>
      <c r="H81" s="4">
        <v>30</v>
      </c>
      <c r="I81" s="4">
        <v>0.62</v>
      </c>
    </row>
    <row r="82" spans="3:9" ht="15.75" thickBot="1" x14ac:dyDescent="0.3">
      <c r="C82" s="32"/>
      <c r="D82" s="3" t="s">
        <v>0</v>
      </c>
      <c r="E82" s="2">
        <v>6.62</v>
      </c>
      <c r="F82" s="2">
        <v>2.11</v>
      </c>
      <c r="G82" s="2">
        <v>21</v>
      </c>
      <c r="H82" s="2">
        <v>35</v>
      </c>
      <c r="I82" s="1">
        <v>0.57999999999999996</v>
      </c>
    </row>
    <row r="83" spans="3:9" x14ac:dyDescent="0.25">
      <c r="C83" s="30" t="s">
        <v>96</v>
      </c>
      <c r="D83" s="7" t="s">
        <v>2</v>
      </c>
      <c r="E83" s="6">
        <v>7.5</v>
      </c>
      <c r="F83" s="6">
        <v>0.71</v>
      </c>
      <c r="G83" s="6">
        <v>2</v>
      </c>
      <c r="H83" s="6">
        <v>2</v>
      </c>
      <c r="I83" s="6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7.5</v>
      </c>
      <c r="F85" s="2">
        <v>0.71</v>
      </c>
      <c r="G85" s="2">
        <v>2</v>
      </c>
      <c r="H85" s="2">
        <v>2</v>
      </c>
      <c r="I85" s="1">
        <v>0</v>
      </c>
    </row>
    <row r="86" spans="3:9" x14ac:dyDescent="0.25">
      <c r="C86" s="30" t="s">
        <v>95</v>
      </c>
      <c r="D86" s="7" t="s">
        <v>2</v>
      </c>
      <c r="E86" s="6">
        <v>9.25</v>
      </c>
      <c r="F86" s="6">
        <v>0.96</v>
      </c>
      <c r="G86" s="6">
        <v>4</v>
      </c>
      <c r="H86" s="6">
        <v>5</v>
      </c>
      <c r="I86" s="6">
        <v>0.47</v>
      </c>
    </row>
    <row r="87" spans="3:9" x14ac:dyDescent="0.25">
      <c r="C87" s="31"/>
      <c r="D87" s="5" t="s">
        <v>1</v>
      </c>
      <c r="E87" s="4">
        <v>7.18</v>
      </c>
      <c r="F87" s="4">
        <v>1.4</v>
      </c>
      <c r="G87" s="4">
        <v>11</v>
      </c>
      <c r="H87" s="4">
        <v>15</v>
      </c>
      <c r="I87" s="4">
        <v>0.44</v>
      </c>
    </row>
    <row r="88" spans="3:9" ht="15.75" thickBot="1" x14ac:dyDescent="0.3">
      <c r="C88" s="32"/>
      <c r="D88" s="3" t="s">
        <v>0</v>
      </c>
      <c r="E88" s="2">
        <v>7.73</v>
      </c>
      <c r="F88" s="2">
        <v>1.58</v>
      </c>
      <c r="G88" s="2">
        <v>15</v>
      </c>
      <c r="H88" s="2">
        <v>20</v>
      </c>
      <c r="I88" s="1">
        <v>0.41</v>
      </c>
    </row>
    <row r="89" spans="3:9" x14ac:dyDescent="0.25">
      <c r="C89" s="30" t="s">
        <v>94</v>
      </c>
      <c r="D89" s="7" t="s">
        <v>2</v>
      </c>
      <c r="E89" s="6">
        <v>5.8</v>
      </c>
      <c r="F89" s="6">
        <v>2.62</v>
      </c>
      <c r="G89" s="6">
        <v>10</v>
      </c>
      <c r="H89" s="6">
        <v>15</v>
      </c>
      <c r="I89" s="6">
        <v>0.97</v>
      </c>
    </row>
    <row r="90" spans="3:9" x14ac:dyDescent="0.25">
      <c r="C90" s="31"/>
      <c r="D90" s="5" t="s">
        <v>1</v>
      </c>
      <c r="E90" s="4">
        <v>6.42</v>
      </c>
      <c r="F90" s="4">
        <v>1.5</v>
      </c>
      <c r="G90" s="4">
        <v>24</v>
      </c>
      <c r="H90" s="4">
        <v>38</v>
      </c>
      <c r="I90" s="4">
        <v>0.37</v>
      </c>
    </row>
    <row r="91" spans="3:9" ht="15.75" thickBot="1" x14ac:dyDescent="0.3">
      <c r="C91" s="32"/>
      <c r="D91" s="3" t="s">
        <v>0</v>
      </c>
      <c r="E91" s="2">
        <v>6.24</v>
      </c>
      <c r="F91" s="2">
        <v>1.88</v>
      </c>
      <c r="G91" s="2">
        <v>34</v>
      </c>
      <c r="H91" s="2">
        <v>53</v>
      </c>
      <c r="I91" s="1">
        <v>0.38</v>
      </c>
    </row>
    <row r="92" spans="3:9" x14ac:dyDescent="0.25">
      <c r="C92" s="30" t="s">
        <v>93</v>
      </c>
      <c r="D92" s="7" t="s">
        <v>2</v>
      </c>
      <c r="E92" s="6">
        <v>4.4000000000000004</v>
      </c>
      <c r="F92" s="6">
        <v>2.5099999999999998</v>
      </c>
      <c r="G92" s="6">
        <v>5</v>
      </c>
      <c r="H92" s="6">
        <v>12</v>
      </c>
      <c r="I92" s="6">
        <v>1.76</v>
      </c>
    </row>
    <row r="93" spans="3:9" x14ac:dyDescent="0.25">
      <c r="C93" s="31"/>
      <c r="D93" s="5" t="s">
        <v>1</v>
      </c>
      <c r="E93" s="4">
        <v>5.93</v>
      </c>
      <c r="F93" s="4">
        <v>1.28</v>
      </c>
      <c r="G93" s="4">
        <v>15</v>
      </c>
      <c r="H93" s="4">
        <v>29</v>
      </c>
      <c r="I93" s="4">
        <v>0.46</v>
      </c>
    </row>
    <row r="94" spans="3:9" ht="15.75" thickBot="1" x14ac:dyDescent="0.3">
      <c r="C94" s="32"/>
      <c r="D94" s="3" t="s">
        <v>0</v>
      </c>
      <c r="E94" s="2">
        <v>5.55</v>
      </c>
      <c r="F94" s="2">
        <v>1.73</v>
      </c>
      <c r="G94" s="2">
        <v>20</v>
      </c>
      <c r="H94" s="2">
        <v>41</v>
      </c>
      <c r="I94" s="1">
        <v>0.55000000000000004</v>
      </c>
    </row>
    <row r="95" spans="3:9" x14ac:dyDescent="0.25">
      <c r="C95" s="30" t="s">
        <v>92</v>
      </c>
      <c r="D95" s="7" t="s">
        <v>2</v>
      </c>
      <c r="E95" s="6">
        <v>7.33</v>
      </c>
      <c r="F95" s="6">
        <v>1.66</v>
      </c>
      <c r="G95" s="6">
        <v>9</v>
      </c>
      <c r="H95" s="6">
        <v>12</v>
      </c>
      <c r="I95" s="6">
        <v>0.56999999999999995</v>
      </c>
    </row>
    <row r="96" spans="3:9" x14ac:dyDescent="0.25">
      <c r="C96" s="31"/>
      <c r="D96" s="5" t="s">
        <v>1</v>
      </c>
      <c r="E96" s="4">
        <v>5.8</v>
      </c>
      <c r="F96" s="4">
        <v>1.48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6.79</v>
      </c>
      <c r="F97" s="2">
        <v>1.72</v>
      </c>
      <c r="G97" s="2">
        <v>14</v>
      </c>
      <c r="H97" s="2">
        <v>17</v>
      </c>
      <c r="I97" s="1">
        <v>0.39</v>
      </c>
    </row>
    <row r="98" spans="3:9" x14ac:dyDescent="0.25">
      <c r="C98" s="30" t="s">
        <v>91</v>
      </c>
      <c r="D98" s="7" t="s">
        <v>2</v>
      </c>
      <c r="E98" s="6">
        <v>8.14</v>
      </c>
      <c r="F98" s="6">
        <v>0.69</v>
      </c>
      <c r="G98" s="6">
        <v>7</v>
      </c>
      <c r="H98" s="6">
        <v>10</v>
      </c>
      <c r="I98" s="6">
        <v>0.3</v>
      </c>
    </row>
    <row r="99" spans="3:9" x14ac:dyDescent="0.25">
      <c r="C99" s="31"/>
      <c r="D99" s="5" t="s">
        <v>1</v>
      </c>
      <c r="E99" s="4">
        <v>7</v>
      </c>
      <c r="F99" s="4">
        <v>1.22</v>
      </c>
      <c r="G99" s="4">
        <v>5</v>
      </c>
      <c r="H99" s="4">
        <v>6</v>
      </c>
      <c r="I99" s="4">
        <v>0.48</v>
      </c>
    </row>
    <row r="100" spans="3:9" ht="15.75" thickBot="1" x14ac:dyDescent="0.3">
      <c r="C100" s="32"/>
      <c r="D100" s="3" t="s">
        <v>0</v>
      </c>
      <c r="E100" s="2">
        <v>7.67</v>
      </c>
      <c r="F100" s="2">
        <v>1.07</v>
      </c>
      <c r="G100" s="2">
        <v>12</v>
      </c>
      <c r="H100" s="2">
        <v>16</v>
      </c>
      <c r="I100" s="1">
        <v>0.31</v>
      </c>
    </row>
    <row r="101" spans="3:9" x14ac:dyDescent="0.25">
      <c r="C101" s="30" t="s">
        <v>90</v>
      </c>
      <c r="D101" s="7" t="s">
        <v>2</v>
      </c>
      <c r="E101" s="6">
        <v>7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7</v>
      </c>
      <c r="F102" s="4">
        <v>1.18</v>
      </c>
      <c r="G102" s="4">
        <v>14</v>
      </c>
      <c r="H102" s="4">
        <v>16</v>
      </c>
      <c r="I102" s="4">
        <v>0.23</v>
      </c>
    </row>
    <row r="103" spans="3:9" ht="15.75" thickBot="1" x14ac:dyDescent="0.3">
      <c r="C103" s="32"/>
      <c r="D103" s="3" t="s">
        <v>0</v>
      </c>
      <c r="E103" s="2">
        <v>7</v>
      </c>
      <c r="F103" s="2">
        <v>1.1299999999999999</v>
      </c>
      <c r="G103" s="2">
        <v>15</v>
      </c>
      <c r="H103" s="2">
        <v>20</v>
      </c>
      <c r="I103" s="1">
        <v>0.28999999999999998</v>
      </c>
    </row>
    <row r="104" spans="3:9" x14ac:dyDescent="0.25">
      <c r="C104" s="30" t="s">
        <v>89</v>
      </c>
      <c r="D104" s="7" t="s">
        <v>2</v>
      </c>
      <c r="E104" s="6">
        <v>6.91</v>
      </c>
      <c r="F104" s="6">
        <v>1.38</v>
      </c>
      <c r="G104" s="6">
        <v>11</v>
      </c>
      <c r="H104" s="6">
        <v>13</v>
      </c>
      <c r="I104" s="6">
        <v>0.33</v>
      </c>
    </row>
    <row r="105" spans="3:9" x14ac:dyDescent="0.25">
      <c r="C105" s="31"/>
      <c r="D105" s="5" t="s">
        <v>1</v>
      </c>
      <c r="E105" s="4">
        <v>5.67</v>
      </c>
      <c r="F105" s="4">
        <v>1.75</v>
      </c>
      <c r="G105" s="4">
        <v>6</v>
      </c>
      <c r="H105" s="4">
        <v>7</v>
      </c>
      <c r="I105" s="4">
        <v>0.56999999999999995</v>
      </c>
    </row>
    <row r="106" spans="3:9" ht="15.75" thickBot="1" x14ac:dyDescent="0.3">
      <c r="C106" s="32"/>
      <c r="D106" s="3" t="s">
        <v>0</v>
      </c>
      <c r="E106" s="2">
        <v>6.47</v>
      </c>
      <c r="F106" s="2">
        <v>1.59</v>
      </c>
      <c r="G106" s="2">
        <v>17</v>
      </c>
      <c r="H106" s="2">
        <v>20</v>
      </c>
      <c r="I106" s="1">
        <v>0.3</v>
      </c>
    </row>
    <row r="107" spans="3:9" x14ac:dyDescent="0.25">
      <c r="C107" s="30" t="s">
        <v>88</v>
      </c>
      <c r="D107" s="7" t="s">
        <v>2</v>
      </c>
      <c r="E107" s="6">
        <v>6.8</v>
      </c>
      <c r="F107" s="6">
        <v>2.17</v>
      </c>
      <c r="G107" s="6">
        <v>5</v>
      </c>
      <c r="H107" s="6">
        <v>8</v>
      </c>
      <c r="I107" s="6">
        <v>1.24</v>
      </c>
    </row>
    <row r="108" spans="3:9" x14ac:dyDescent="0.25">
      <c r="C108" s="31"/>
      <c r="D108" s="5" t="s">
        <v>1</v>
      </c>
      <c r="E108" s="4">
        <v>7.45</v>
      </c>
      <c r="F108" s="4">
        <v>1.1299999999999999</v>
      </c>
      <c r="G108" s="4">
        <v>11</v>
      </c>
      <c r="H108" s="4">
        <v>20</v>
      </c>
      <c r="I108" s="4">
        <v>0.46</v>
      </c>
    </row>
    <row r="109" spans="3:9" ht="15.75" thickBot="1" x14ac:dyDescent="0.3">
      <c r="C109" s="32"/>
      <c r="D109" s="3" t="s">
        <v>0</v>
      </c>
      <c r="E109" s="2">
        <v>7.25</v>
      </c>
      <c r="F109" s="2">
        <v>1.48</v>
      </c>
      <c r="G109" s="2">
        <v>16</v>
      </c>
      <c r="H109" s="2">
        <v>28</v>
      </c>
      <c r="I109" s="1">
        <v>0.48</v>
      </c>
    </row>
    <row r="110" spans="3:9" x14ac:dyDescent="0.25">
      <c r="C110" s="30" t="s">
        <v>87</v>
      </c>
      <c r="D110" s="7" t="s">
        <v>2</v>
      </c>
      <c r="E110" s="6">
        <v>5.94</v>
      </c>
      <c r="F110" s="6">
        <v>1.35</v>
      </c>
      <c r="G110" s="6">
        <v>18</v>
      </c>
      <c r="H110" s="6">
        <v>30</v>
      </c>
      <c r="I110" s="6">
        <v>0.4</v>
      </c>
    </row>
    <row r="111" spans="3:9" x14ac:dyDescent="0.25">
      <c r="C111" s="31"/>
      <c r="D111" s="5" t="s">
        <v>1</v>
      </c>
      <c r="E111" s="4">
        <v>6.5</v>
      </c>
      <c r="F111" s="4">
        <v>2.12</v>
      </c>
      <c r="G111" s="4">
        <v>2</v>
      </c>
      <c r="H111" s="4">
        <v>9</v>
      </c>
      <c r="I111" s="4">
        <v>2.75</v>
      </c>
    </row>
    <row r="112" spans="3:9" ht="15.75" thickBot="1" x14ac:dyDescent="0.3">
      <c r="C112" s="32"/>
      <c r="D112" s="3" t="s">
        <v>0</v>
      </c>
      <c r="E112" s="2">
        <v>6</v>
      </c>
      <c r="F112" s="2">
        <v>1.38</v>
      </c>
      <c r="G112" s="2">
        <v>20</v>
      </c>
      <c r="H112" s="2">
        <v>39</v>
      </c>
      <c r="I112" s="1">
        <v>0.43</v>
      </c>
    </row>
    <row r="113" spans="3:9" x14ac:dyDescent="0.25">
      <c r="C113" s="30" t="s">
        <v>86</v>
      </c>
      <c r="D113" s="7" t="s">
        <v>2</v>
      </c>
      <c r="E113" s="6">
        <v>5.5</v>
      </c>
      <c r="F113" s="6">
        <v>0.71</v>
      </c>
      <c r="G113" s="6">
        <v>2</v>
      </c>
      <c r="H113" s="6">
        <v>9</v>
      </c>
      <c r="I113" s="6">
        <v>0.92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5.5</v>
      </c>
      <c r="F115" s="2">
        <v>0.71</v>
      </c>
      <c r="G115" s="2">
        <v>2</v>
      </c>
      <c r="H115" s="2">
        <v>9</v>
      </c>
      <c r="I115" s="1">
        <v>0.92</v>
      </c>
    </row>
    <row r="116" spans="3:9" x14ac:dyDescent="0.25">
      <c r="C116" s="30" t="s">
        <v>85</v>
      </c>
      <c r="D116" s="7" t="s">
        <v>2</v>
      </c>
      <c r="E116" s="6">
        <v>6.5</v>
      </c>
      <c r="F116" s="6">
        <v>1.6</v>
      </c>
      <c r="G116" s="6">
        <v>8</v>
      </c>
      <c r="H116" s="6">
        <v>16</v>
      </c>
      <c r="I116" s="6">
        <v>0.81</v>
      </c>
    </row>
    <row r="117" spans="3:9" x14ac:dyDescent="0.25">
      <c r="C117" s="31"/>
      <c r="D117" s="5" t="s">
        <v>1</v>
      </c>
      <c r="E117" s="4">
        <v>5.67</v>
      </c>
      <c r="F117" s="4">
        <v>2.08</v>
      </c>
      <c r="G117" s="4">
        <v>3</v>
      </c>
      <c r="H117" s="4">
        <v>6</v>
      </c>
      <c r="I117" s="4">
        <v>1.82</v>
      </c>
    </row>
    <row r="118" spans="3:9" ht="15.75" thickBot="1" x14ac:dyDescent="0.3">
      <c r="C118" s="32"/>
      <c r="D118" s="3" t="s">
        <v>0</v>
      </c>
      <c r="E118" s="2">
        <v>6.27</v>
      </c>
      <c r="F118" s="2">
        <v>1.68</v>
      </c>
      <c r="G118" s="2">
        <v>11</v>
      </c>
      <c r="H118" s="2">
        <v>22</v>
      </c>
      <c r="I118" s="1">
        <v>0.72</v>
      </c>
    </row>
    <row r="119" spans="3:9" x14ac:dyDescent="0.25">
      <c r="C119" s="30" t="s">
        <v>84</v>
      </c>
      <c r="D119" s="7" t="s">
        <v>2</v>
      </c>
      <c r="E119" s="6">
        <v>7.79</v>
      </c>
      <c r="F119" s="6">
        <v>1.05</v>
      </c>
      <c r="G119" s="6">
        <v>14</v>
      </c>
      <c r="H119" s="6">
        <v>31</v>
      </c>
      <c r="I119" s="6">
        <v>0.41</v>
      </c>
    </row>
    <row r="120" spans="3:9" x14ac:dyDescent="0.25">
      <c r="C120" s="31"/>
      <c r="D120" s="5" t="s">
        <v>1</v>
      </c>
      <c r="E120" s="4">
        <v>7</v>
      </c>
      <c r="F120" s="4">
        <v>1.41</v>
      </c>
      <c r="G120" s="4">
        <v>2</v>
      </c>
      <c r="H120" s="4">
        <v>5</v>
      </c>
      <c r="I120" s="4">
        <v>1.7</v>
      </c>
    </row>
    <row r="121" spans="3:9" ht="15.75" thickBot="1" x14ac:dyDescent="0.3">
      <c r="C121" s="32"/>
      <c r="D121" s="3" t="s">
        <v>0</v>
      </c>
      <c r="E121" s="2">
        <v>7.69</v>
      </c>
      <c r="F121" s="2">
        <v>1.08</v>
      </c>
      <c r="G121" s="2">
        <v>16</v>
      </c>
      <c r="H121" s="2">
        <v>36</v>
      </c>
      <c r="I121" s="1">
        <v>0.4</v>
      </c>
    </row>
    <row r="122" spans="3:9" x14ac:dyDescent="0.25">
      <c r="C122" s="30" t="s">
        <v>83</v>
      </c>
      <c r="D122" s="7" t="s">
        <v>2</v>
      </c>
      <c r="E122" s="6">
        <v>7.75</v>
      </c>
      <c r="F122" s="6">
        <v>0.71</v>
      </c>
      <c r="G122" s="6">
        <v>8</v>
      </c>
      <c r="H122" s="6">
        <v>10</v>
      </c>
      <c r="I122" s="6">
        <v>0.23</v>
      </c>
    </row>
    <row r="123" spans="3:9" x14ac:dyDescent="0.25">
      <c r="C123" s="31"/>
      <c r="D123" s="5" t="s">
        <v>1</v>
      </c>
      <c r="E123" s="4">
        <v>7</v>
      </c>
      <c r="F123" s="4">
        <v>1.73</v>
      </c>
      <c r="G123" s="4">
        <v>3</v>
      </c>
      <c r="H123" s="4">
        <v>5</v>
      </c>
      <c r="I123" s="4">
        <v>1.39</v>
      </c>
    </row>
    <row r="124" spans="3:9" ht="15.75" thickBot="1" x14ac:dyDescent="0.3">
      <c r="C124" s="32"/>
      <c r="D124" s="3" t="s">
        <v>0</v>
      </c>
      <c r="E124" s="2">
        <v>7.55</v>
      </c>
      <c r="F124" s="2">
        <v>1.04</v>
      </c>
      <c r="G124" s="2">
        <v>11</v>
      </c>
      <c r="H124" s="2">
        <v>15</v>
      </c>
      <c r="I124" s="1">
        <v>0.33</v>
      </c>
    </row>
    <row r="125" spans="3:9" x14ac:dyDescent="0.25">
      <c r="C125" s="30" t="s">
        <v>82</v>
      </c>
      <c r="D125" s="7" t="s">
        <v>2</v>
      </c>
      <c r="E125" s="6">
        <v>6.95</v>
      </c>
      <c r="F125" s="6">
        <v>1.68</v>
      </c>
      <c r="G125" s="6">
        <v>19</v>
      </c>
      <c r="H125" s="6">
        <v>23</v>
      </c>
      <c r="I125" s="6">
        <v>0.32</v>
      </c>
    </row>
    <row r="126" spans="3:9" x14ac:dyDescent="0.25">
      <c r="C126" s="31"/>
      <c r="D126" s="5" t="s">
        <v>1</v>
      </c>
      <c r="E126" s="4">
        <v>8.83</v>
      </c>
      <c r="F126" s="4">
        <v>1.17</v>
      </c>
      <c r="G126" s="4">
        <v>6</v>
      </c>
      <c r="H126" s="4">
        <v>7</v>
      </c>
      <c r="I126" s="4">
        <v>0.38</v>
      </c>
    </row>
    <row r="127" spans="3:9" ht="15.75" thickBot="1" x14ac:dyDescent="0.3">
      <c r="C127" s="32"/>
      <c r="D127" s="3" t="s">
        <v>0</v>
      </c>
      <c r="E127" s="2">
        <v>7.4</v>
      </c>
      <c r="F127" s="2">
        <v>1.76</v>
      </c>
      <c r="G127" s="2">
        <v>25</v>
      </c>
      <c r="H127" s="2">
        <v>30</v>
      </c>
      <c r="I127" s="1">
        <v>0.28999999999999998</v>
      </c>
    </row>
    <row r="128" spans="3:9" x14ac:dyDescent="0.25">
      <c r="C128" s="30" t="s">
        <v>81</v>
      </c>
      <c r="D128" s="7" t="s">
        <v>2</v>
      </c>
      <c r="E128" s="6">
        <v>6.22</v>
      </c>
      <c r="F128" s="6">
        <v>1.2</v>
      </c>
      <c r="G128" s="6">
        <v>9</v>
      </c>
      <c r="H128" s="6">
        <v>17</v>
      </c>
      <c r="I128" s="6">
        <v>0.56000000000000005</v>
      </c>
    </row>
    <row r="129" spans="3:9" x14ac:dyDescent="0.25">
      <c r="C129" s="31"/>
      <c r="D129" s="5" t="s">
        <v>1</v>
      </c>
      <c r="E129" s="4">
        <v>6.33</v>
      </c>
      <c r="F129" s="4">
        <v>1.53</v>
      </c>
      <c r="G129" s="4">
        <v>3</v>
      </c>
      <c r="H129" s="4">
        <v>5</v>
      </c>
      <c r="I129" s="4">
        <v>1.22</v>
      </c>
    </row>
    <row r="130" spans="3:9" ht="15.75" thickBot="1" x14ac:dyDescent="0.3">
      <c r="C130" s="32"/>
      <c r="D130" s="3" t="s">
        <v>0</v>
      </c>
      <c r="E130" s="2">
        <v>6.25</v>
      </c>
      <c r="F130" s="2">
        <v>1.22</v>
      </c>
      <c r="G130" s="2">
        <v>12</v>
      </c>
      <c r="H130" s="2">
        <v>22</v>
      </c>
      <c r="I130" s="1">
        <v>0.47</v>
      </c>
    </row>
    <row r="131" spans="3:9" x14ac:dyDescent="0.25">
      <c r="C131" s="30" t="s">
        <v>80</v>
      </c>
      <c r="D131" s="7" t="s">
        <v>2</v>
      </c>
      <c r="E131" s="6">
        <v>6.94</v>
      </c>
      <c r="F131" s="6">
        <v>1.61</v>
      </c>
      <c r="G131" s="6">
        <v>16</v>
      </c>
      <c r="H131" s="6">
        <v>33</v>
      </c>
      <c r="I131" s="6">
        <v>0.57999999999999996</v>
      </c>
    </row>
    <row r="132" spans="3:9" x14ac:dyDescent="0.25">
      <c r="C132" s="31"/>
      <c r="D132" s="5" t="s">
        <v>1</v>
      </c>
      <c r="E132" s="4">
        <v>8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7</v>
      </c>
      <c r="F133" s="2">
        <v>1.58</v>
      </c>
      <c r="G133" s="2">
        <v>17</v>
      </c>
      <c r="H133" s="2">
        <v>41</v>
      </c>
      <c r="I133" s="1">
        <v>0.57999999999999996</v>
      </c>
    </row>
    <row r="134" spans="3:9" x14ac:dyDescent="0.25">
      <c r="C134" s="30" t="s">
        <v>79</v>
      </c>
      <c r="D134" s="7" t="s">
        <v>2</v>
      </c>
      <c r="E134" s="6">
        <v>7.07</v>
      </c>
      <c r="F134" s="6">
        <v>1.33</v>
      </c>
      <c r="G134" s="6">
        <v>15</v>
      </c>
      <c r="H134" s="6">
        <v>29</v>
      </c>
      <c r="I134" s="6">
        <v>0.48</v>
      </c>
    </row>
    <row r="135" spans="3:9" x14ac:dyDescent="0.25">
      <c r="C135" s="31"/>
      <c r="D135" s="5" t="s">
        <v>1</v>
      </c>
      <c r="E135" s="4">
        <v>7.17</v>
      </c>
      <c r="F135" s="4">
        <v>0.98</v>
      </c>
      <c r="G135" s="4">
        <v>6</v>
      </c>
      <c r="H135" s="4">
        <v>7</v>
      </c>
      <c r="I135" s="4">
        <v>0.32</v>
      </c>
    </row>
    <row r="136" spans="3:9" ht="15.75" thickBot="1" x14ac:dyDescent="0.3">
      <c r="C136" s="32"/>
      <c r="D136" s="3" t="s">
        <v>0</v>
      </c>
      <c r="E136" s="2">
        <v>7.1</v>
      </c>
      <c r="F136" s="2">
        <v>1.22</v>
      </c>
      <c r="G136" s="2">
        <v>21</v>
      </c>
      <c r="H136" s="2">
        <v>36</v>
      </c>
      <c r="I136" s="1">
        <v>0.34</v>
      </c>
    </row>
    <row r="137" spans="3:9" x14ac:dyDescent="0.25">
      <c r="C137" s="30" t="s">
        <v>78</v>
      </c>
      <c r="D137" s="7" t="s">
        <v>2</v>
      </c>
      <c r="E137" s="6">
        <v>6.57</v>
      </c>
      <c r="F137" s="6">
        <v>1.62</v>
      </c>
      <c r="G137" s="6">
        <v>7</v>
      </c>
      <c r="H137" s="6">
        <v>19</v>
      </c>
      <c r="I137" s="6">
        <v>0.98</v>
      </c>
    </row>
    <row r="138" spans="3:9" x14ac:dyDescent="0.25">
      <c r="C138" s="31"/>
      <c r="D138" s="5" t="s">
        <v>1</v>
      </c>
      <c r="E138" s="4">
        <v>8</v>
      </c>
      <c r="F138" s="4">
        <v>1</v>
      </c>
      <c r="G138" s="4">
        <v>3</v>
      </c>
      <c r="H138" s="4">
        <v>4</v>
      </c>
      <c r="I138" s="4">
        <v>0.65</v>
      </c>
    </row>
    <row r="139" spans="3:9" ht="15.75" thickBot="1" x14ac:dyDescent="0.3">
      <c r="C139" s="32"/>
      <c r="D139" s="3" t="s">
        <v>0</v>
      </c>
      <c r="E139" s="2">
        <v>7</v>
      </c>
      <c r="F139" s="2">
        <v>1.56</v>
      </c>
      <c r="G139" s="2">
        <v>10</v>
      </c>
      <c r="H139" s="2">
        <v>23</v>
      </c>
      <c r="I139" s="1">
        <v>0.74</v>
      </c>
    </row>
    <row r="140" spans="3:9" x14ac:dyDescent="0.25">
      <c r="C140" s="30" t="s">
        <v>77</v>
      </c>
      <c r="D140" s="7" t="s">
        <v>2</v>
      </c>
      <c r="E140" s="6">
        <v>8</v>
      </c>
      <c r="F140" s="6">
        <v>2.12</v>
      </c>
      <c r="G140" s="6">
        <v>9</v>
      </c>
      <c r="H140" s="6">
        <v>11</v>
      </c>
      <c r="I140" s="6">
        <v>0.62</v>
      </c>
    </row>
    <row r="141" spans="3:9" x14ac:dyDescent="0.25">
      <c r="C141" s="31"/>
      <c r="D141" s="5" t="s">
        <v>1</v>
      </c>
      <c r="E141" s="4">
        <v>7.5</v>
      </c>
      <c r="F141" s="4">
        <v>0.71</v>
      </c>
      <c r="G141" s="4">
        <v>2</v>
      </c>
      <c r="H141" s="4">
        <v>3</v>
      </c>
      <c r="I141" s="4">
        <v>0.69</v>
      </c>
    </row>
    <row r="142" spans="3:9" ht="15.75" thickBot="1" x14ac:dyDescent="0.3">
      <c r="C142" s="32"/>
      <c r="D142" s="3" t="s">
        <v>0</v>
      </c>
      <c r="E142" s="2">
        <v>7.91</v>
      </c>
      <c r="F142" s="2">
        <v>1.92</v>
      </c>
      <c r="G142" s="2">
        <v>11</v>
      </c>
      <c r="H142" s="2">
        <v>14</v>
      </c>
      <c r="I142" s="1">
        <v>0.55000000000000004</v>
      </c>
    </row>
    <row r="143" spans="3:9" x14ac:dyDescent="0.25">
      <c r="C143" s="30" t="s">
        <v>76</v>
      </c>
      <c r="D143" s="7" t="s">
        <v>2</v>
      </c>
      <c r="E143" s="6">
        <v>6.67</v>
      </c>
      <c r="F143" s="6">
        <v>1.35</v>
      </c>
      <c r="G143" s="6">
        <v>15</v>
      </c>
      <c r="H143" s="6">
        <v>20</v>
      </c>
      <c r="I143" s="6">
        <v>0.35</v>
      </c>
    </row>
    <row r="144" spans="3:9" x14ac:dyDescent="0.25">
      <c r="C144" s="31"/>
      <c r="D144" s="5" t="s">
        <v>1</v>
      </c>
      <c r="E144" s="4">
        <v>6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6.62</v>
      </c>
      <c r="F145" s="2">
        <v>1.31</v>
      </c>
      <c r="G145" s="2">
        <v>16</v>
      </c>
      <c r="H145" s="2">
        <v>23</v>
      </c>
      <c r="I145" s="1">
        <v>0.36</v>
      </c>
    </row>
    <row r="146" spans="3:9" x14ac:dyDescent="0.25">
      <c r="C146" s="30" t="s">
        <v>75</v>
      </c>
      <c r="D146" s="7" t="s">
        <v>2</v>
      </c>
      <c r="E146" s="6">
        <v>6.5</v>
      </c>
      <c r="F146" s="6">
        <v>1.91</v>
      </c>
      <c r="G146" s="6">
        <v>4</v>
      </c>
      <c r="H146" s="6">
        <v>6</v>
      </c>
      <c r="I146" s="6">
        <v>1.19</v>
      </c>
    </row>
    <row r="147" spans="3:9" x14ac:dyDescent="0.25">
      <c r="C147" s="31"/>
      <c r="D147" s="5" t="s">
        <v>1</v>
      </c>
      <c r="E147" s="4">
        <v>7.5</v>
      </c>
      <c r="F147" s="4">
        <v>2.12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6.83</v>
      </c>
      <c r="F148" s="2">
        <v>1.83</v>
      </c>
      <c r="G148" s="2">
        <v>6</v>
      </c>
      <c r="H148" s="2">
        <v>8</v>
      </c>
      <c r="I148" s="1">
        <v>0.78</v>
      </c>
    </row>
    <row r="149" spans="3:9" x14ac:dyDescent="0.25">
      <c r="C149" s="30" t="s">
        <v>74</v>
      </c>
      <c r="D149" s="7" t="s">
        <v>2</v>
      </c>
      <c r="E149" s="6">
        <v>6.75</v>
      </c>
      <c r="F149" s="6">
        <v>0.96</v>
      </c>
      <c r="G149" s="6">
        <v>4</v>
      </c>
      <c r="H149" s="6">
        <v>13</v>
      </c>
      <c r="I149" s="6">
        <v>0.81</v>
      </c>
    </row>
    <row r="150" spans="3:9" x14ac:dyDescent="0.25">
      <c r="C150" s="31"/>
      <c r="D150" s="5" t="s">
        <v>1</v>
      </c>
      <c r="E150" s="4">
        <v>8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7</v>
      </c>
      <c r="F151" s="2">
        <v>1</v>
      </c>
      <c r="G151" s="2">
        <v>5</v>
      </c>
      <c r="H151" s="2">
        <v>15</v>
      </c>
      <c r="I151" s="1">
        <v>0.74</v>
      </c>
    </row>
    <row r="152" spans="3:9" x14ac:dyDescent="0.25">
      <c r="C152" s="30" t="s">
        <v>73</v>
      </c>
      <c r="D152" s="7" t="s">
        <v>2</v>
      </c>
      <c r="E152" s="6">
        <v>7</v>
      </c>
      <c r="F152" s="6">
        <v>2</v>
      </c>
      <c r="G152" s="6">
        <v>13</v>
      </c>
      <c r="H152" s="6">
        <v>25</v>
      </c>
      <c r="I152" s="6">
        <v>0.77</v>
      </c>
    </row>
    <row r="153" spans="3:9" x14ac:dyDescent="0.25">
      <c r="C153" s="31"/>
      <c r="D153" s="5" t="s">
        <v>1</v>
      </c>
      <c r="E153" s="4">
        <v>6.5</v>
      </c>
      <c r="F153" s="4">
        <v>1.91</v>
      </c>
      <c r="G153" s="4">
        <v>4</v>
      </c>
      <c r="H153" s="4">
        <v>8</v>
      </c>
      <c r="I153" s="4">
        <v>1.42</v>
      </c>
    </row>
    <row r="154" spans="3:9" ht="15.75" thickBot="1" x14ac:dyDescent="0.3">
      <c r="C154" s="32"/>
      <c r="D154" s="3" t="s">
        <v>0</v>
      </c>
      <c r="E154" s="2">
        <v>6.88</v>
      </c>
      <c r="F154" s="2">
        <v>1.93</v>
      </c>
      <c r="G154" s="2">
        <v>17</v>
      </c>
      <c r="H154" s="2">
        <v>33</v>
      </c>
      <c r="I154" s="1">
        <v>0.65</v>
      </c>
    </row>
    <row r="155" spans="3:9" x14ac:dyDescent="0.25">
      <c r="C155" s="30" t="s">
        <v>72</v>
      </c>
      <c r="D155" s="7" t="s">
        <v>2</v>
      </c>
      <c r="E155" s="6">
        <v>7.29</v>
      </c>
      <c r="F155" s="6">
        <v>1.38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7.29</v>
      </c>
      <c r="F157" s="2">
        <v>1.38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7.13</v>
      </c>
      <c r="F158" s="6">
        <v>1.74</v>
      </c>
      <c r="G158" s="6">
        <v>23</v>
      </c>
      <c r="H158" s="6">
        <v>54</v>
      </c>
      <c r="I158" s="6">
        <v>0.54</v>
      </c>
    </row>
    <row r="159" spans="3:9" x14ac:dyDescent="0.25">
      <c r="C159" s="31"/>
      <c r="D159" s="5" t="s">
        <v>1</v>
      </c>
      <c r="E159" s="4">
        <v>7.29</v>
      </c>
      <c r="F159" s="4">
        <v>1.1100000000000001</v>
      </c>
      <c r="G159" s="4">
        <v>7</v>
      </c>
      <c r="H159" s="4">
        <v>9</v>
      </c>
      <c r="I159" s="4">
        <v>0.41</v>
      </c>
    </row>
    <row r="160" spans="3:9" ht="15.75" thickBot="1" x14ac:dyDescent="0.3">
      <c r="C160" s="32"/>
      <c r="D160" s="3" t="s">
        <v>0</v>
      </c>
      <c r="E160" s="2">
        <v>7.17</v>
      </c>
      <c r="F160" s="2">
        <v>1.6</v>
      </c>
      <c r="G160" s="2">
        <v>30</v>
      </c>
      <c r="H160" s="2">
        <v>63</v>
      </c>
      <c r="I160" s="1">
        <v>0.42</v>
      </c>
    </row>
    <row r="161" spans="3:9" x14ac:dyDescent="0.25">
      <c r="C161" s="30" t="s">
        <v>70</v>
      </c>
      <c r="D161" s="7" t="s">
        <v>2</v>
      </c>
      <c r="E161" s="6">
        <v>9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8.1199999999999992</v>
      </c>
      <c r="F162" s="4">
        <v>1.1299999999999999</v>
      </c>
      <c r="G162" s="4">
        <v>8</v>
      </c>
      <c r="H162" s="4">
        <v>9</v>
      </c>
      <c r="I162" s="4">
        <v>0.28000000000000003</v>
      </c>
    </row>
    <row r="163" spans="3:9" ht="15.75" thickBot="1" x14ac:dyDescent="0.3">
      <c r="C163" s="32"/>
      <c r="D163" s="3" t="s">
        <v>0</v>
      </c>
      <c r="E163" s="2">
        <v>8.2200000000000006</v>
      </c>
      <c r="F163" s="2">
        <v>1.0900000000000001</v>
      </c>
      <c r="G163" s="2">
        <v>9</v>
      </c>
      <c r="H163" s="2">
        <v>11</v>
      </c>
      <c r="I163" s="1">
        <v>0.32</v>
      </c>
    </row>
    <row r="164" spans="3:9" x14ac:dyDescent="0.25">
      <c r="C164" s="30" t="s">
        <v>69</v>
      </c>
      <c r="D164" s="7" t="s">
        <v>2</v>
      </c>
      <c r="E164" s="6">
        <v>7.71</v>
      </c>
      <c r="F164" s="6">
        <v>1.1100000000000001</v>
      </c>
      <c r="G164" s="6">
        <v>7</v>
      </c>
      <c r="H164" s="6">
        <v>9</v>
      </c>
      <c r="I164" s="6">
        <v>0.41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7.71</v>
      </c>
      <c r="F166" s="2">
        <v>1.1100000000000001</v>
      </c>
      <c r="G166" s="2">
        <v>7</v>
      </c>
      <c r="H166" s="2">
        <v>9</v>
      </c>
      <c r="I166" s="1">
        <v>0.41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7</v>
      </c>
      <c r="F168" s="4">
        <v>1</v>
      </c>
      <c r="G168" s="4">
        <v>3</v>
      </c>
      <c r="H168" s="4">
        <v>4</v>
      </c>
      <c r="I168" s="4">
        <v>0.65</v>
      </c>
    </row>
    <row r="169" spans="3:9" ht="15.75" thickBot="1" x14ac:dyDescent="0.3">
      <c r="C169" s="32"/>
      <c r="D169" s="3" t="s">
        <v>0</v>
      </c>
      <c r="E169" s="2">
        <v>7</v>
      </c>
      <c r="F169" s="2">
        <v>1</v>
      </c>
      <c r="G169" s="2">
        <v>3</v>
      </c>
      <c r="H169" s="2">
        <v>4</v>
      </c>
      <c r="I169" s="1">
        <v>0.65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5.33</v>
      </c>
      <c r="F171" s="4">
        <v>0.57999999999999996</v>
      </c>
      <c r="G171" s="4">
        <v>3</v>
      </c>
      <c r="H171" s="4">
        <v>6</v>
      </c>
      <c r="I171" s="4">
        <v>0.51</v>
      </c>
    </row>
    <row r="172" spans="3:9" ht="15.75" thickBot="1" x14ac:dyDescent="0.3">
      <c r="C172" s="32"/>
      <c r="D172" s="3" t="s">
        <v>0</v>
      </c>
      <c r="E172" s="2">
        <v>5.33</v>
      </c>
      <c r="F172" s="2">
        <v>0.57999999999999996</v>
      </c>
      <c r="G172" s="2">
        <v>3</v>
      </c>
      <c r="H172" s="2">
        <v>6</v>
      </c>
      <c r="I172" s="1">
        <v>0.51</v>
      </c>
    </row>
    <row r="173" spans="3:9" x14ac:dyDescent="0.25">
      <c r="C173" s="30" t="s">
        <v>66</v>
      </c>
      <c r="D173" s="7" t="s">
        <v>2</v>
      </c>
      <c r="E173" s="6">
        <v>7.43</v>
      </c>
      <c r="F173" s="6">
        <v>0.79</v>
      </c>
      <c r="G173" s="6">
        <v>7</v>
      </c>
      <c r="H173" s="6">
        <v>11</v>
      </c>
      <c r="I173" s="6">
        <v>0.37</v>
      </c>
    </row>
    <row r="174" spans="3:9" x14ac:dyDescent="0.25">
      <c r="C174" s="31"/>
      <c r="D174" s="5" t="s">
        <v>1</v>
      </c>
      <c r="E174" s="4">
        <v>6.75</v>
      </c>
      <c r="F174" s="4">
        <v>1.83</v>
      </c>
      <c r="G174" s="4">
        <v>8</v>
      </c>
      <c r="H174" s="4">
        <v>10</v>
      </c>
      <c r="I174" s="4">
        <v>0.6</v>
      </c>
    </row>
    <row r="175" spans="3:9" ht="15.75" thickBot="1" x14ac:dyDescent="0.3">
      <c r="C175" s="32"/>
      <c r="D175" s="3" t="s">
        <v>0</v>
      </c>
      <c r="E175" s="2">
        <v>7.07</v>
      </c>
      <c r="F175" s="2">
        <v>1.44</v>
      </c>
      <c r="G175" s="2">
        <v>15</v>
      </c>
      <c r="H175" s="2">
        <v>21</v>
      </c>
      <c r="I175" s="1">
        <v>0.4</v>
      </c>
    </row>
    <row r="176" spans="3:9" x14ac:dyDescent="0.25">
      <c r="C176" s="30" t="s">
        <v>65</v>
      </c>
      <c r="D176" s="7" t="s">
        <v>2</v>
      </c>
      <c r="E176" s="6">
        <v>5.5</v>
      </c>
      <c r="F176" s="6">
        <v>2.35</v>
      </c>
      <c r="G176" s="6">
        <v>6</v>
      </c>
      <c r="H176" s="6">
        <v>52</v>
      </c>
      <c r="I176" s="6">
        <v>1.78</v>
      </c>
    </row>
    <row r="177" spans="3:9" x14ac:dyDescent="0.25">
      <c r="C177" s="31"/>
      <c r="D177" s="5" t="s">
        <v>1</v>
      </c>
      <c r="E177" s="4">
        <v>5.71</v>
      </c>
      <c r="F177" s="4">
        <v>1.53</v>
      </c>
      <c r="G177" s="4">
        <v>17</v>
      </c>
      <c r="H177" s="4">
        <v>94</v>
      </c>
      <c r="I177" s="4">
        <v>0.66</v>
      </c>
    </row>
    <row r="178" spans="3:9" ht="15.75" thickBot="1" x14ac:dyDescent="0.3">
      <c r="C178" s="32"/>
      <c r="D178" s="3" t="s">
        <v>0</v>
      </c>
      <c r="E178" s="2">
        <v>5.65</v>
      </c>
      <c r="F178" s="2">
        <v>1.72</v>
      </c>
      <c r="G178" s="2">
        <v>23</v>
      </c>
      <c r="H178" s="2">
        <v>146</v>
      </c>
      <c r="I178" s="1">
        <v>0.65</v>
      </c>
    </row>
    <row r="179" spans="3:9" x14ac:dyDescent="0.25">
      <c r="C179" s="30" t="s">
        <v>64</v>
      </c>
      <c r="D179" s="7" t="s">
        <v>2</v>
      </c>
      <c r="E179" s="6">
        <v>7.6</v>
      </c>
      <c r="F179" s="6">
        <v>1.65</v>
      </c>
      <c r="G179" s="6">
        <v>10</v>
      </c>
      <c r="H179" s="6">
        <v>20</v>
      </c>
      <c r="I179" s="6">
        <v>0.74</v>
      </c>
    </row>
    <row r="180" spans="3:9" x14ac:dyDescent="0.25">
      <c r="C180" s="31"/>
      <c r="D180" s="5" t="s">
        <v>1</v>
      </c>
      <c r="E180" s="4">
        <v>8.06</v>
      </c>
      <c r="F180" s="4">
        <v>1.1200000000000001</v>
      </c>
      <c r="G180" s="4">
        <v>31</v>
      </c>
      <c r="H180" s="4">
        <v>55</v>
      </c>
      <c r="I180" s="4">
        <v>0.26</v>
      </c>
    </row>
    <row r="181" spans="3:9" ht="15.75" thickBot="1" x14ac:dyDescent="0.3">
      <c r="C181" s="32"/>
      <c r="D181" s="3" t="s">
        <v>0</v>
      </c>
      <c r="E181" s="2">
        <v>7.95</v>
      </c>
      <c r="F181" s="2">
        <v>1.26</v>
      </c>
      <c r="G181" s="2">
        <v>41</v>
      </c>
      <c r="H181" s="2">
        <v>75</v>
      </c>
      <c r="I181" s="1">
        <v>0.26</v>
      </c>
    </row>
    <row r="182" spans="3:9" x14ac:dyDescent="0.25">
      <c r="C182" s="30" t="s">
        <v>63</v>
      </c>
      <c r="D182" s="7" t="s">
        <v>2</v>
      </c>
      <c r="E182" s="6">
        <v>7</v>
      </c>
      <c r="F182" s="6">
        <v>1</v>
      </c>
      <c r="G182" s="6">
        <v>7</v>
      </c>
      <c r="H182" s="6">
        <v>8</v>
      </c>
      <c r="I182" s="6">
        <v>0.28000000000000003</v>
      </c>
    </row>
    <row r="183" spans="3:9" x14ac:dyDescent="0.25">
      <c r="C183" s="31"/>
      <c r="D183" s="5" t="s">
        <v>1</v>
      </c>
      <c r="E183" s="4">
        <v>6.5</v>
      </c>
      <c r="F183" s="4">
        <v>0.57999999999999996</v>
      </c>
      <c r="G183" s="4">
        <v>4</v>
      </c>
      <c r="H183" s="4">
        <v>9</v>
      </c>
      <c r="I183" s="4">
        <v>0.45</v>
      </c>
    </row>
    <row r="184" spans="3:9" ht="15.75" thickBot="1" x14ac:dyDescent="0.3">
      <c r="C184" s="32"/>
      <c r="D184" s="3" t="s">
        <v>0</v>
      </c>
      <c r="E184" s="2">
        <v>6.82</v>
      </c>
      <c r="F184" s="2">
        <v>0.87</v>
      </c>
      <c r="G184" s="2">
        <v>11</v>
      </c>
      <c r="H184" s="2">
        <v>17</v>
      </c>
      <c r="I184" s="1">
        <v>0.32</v>
      </c>
    </row>
    <row r="185" spans="3:9" x14ac:dyDescent="0.25">
      <c r="C185" s="30" t="s">
        <v>62</v>
      </c>
      <c r="D185" s="7" t="s">
        <v>2</v>
      </c>
      <c r="E185" s="6">
        <v>7.2</v>
      </c>
      <c r="F185" s="6">
        <v>2.39</v>
      </c>
      <c r="G185" s="6">
        <v>10</v>
      </c>
      <c r="H185" s="6">
        <v>23</v>
      </c>
      <c r="I185" s="6">
        <v>1.1399999999999999</v>
      </c>
    </row>
    <row r="186" spans="3:9" x14ac:dyDescent="0.25">
      <c r="C186" s="31"/>
      <c r="D186" s="5" t="s">
        <v>1</v>
      </c>
      <c r="E186" s="4">
        <v>7.55</v>
      </c>
      <c r="F186" s="4">
        <v>1.79</v>
      </c>
      <c r="G186" s="4">
        <v>20</v>
      </c>
      <c r="H186" s="4">
        <v>38</v>
      </c>
      <c r="I186" s="4">
        <v>0.55000000000000004</v>
      </c>
    </row>
    <row r="187" spans="3:9" ht="15.75" thickBot="1" x14ac:dyDescent="0.3">
      <c r="C187" s="32"/>
      <c r="D187" s="3" t="s">
        <v>0</v>
      </c>
      <c r="E187" s="2">
        <v>7.43</v>
      </c>
      <c r="F187" s="2">
        <v>1.98</v>
      </c>
      <c r="G187" s="2">
        <v>30</v>
      </c>
      <c r="H187" s="2">
        <v>61</v>
      </c>
      <c r="I187" s="1">
        <v>0.51</v>
      </c>
    </row>
    <row r="188" spans="3:9" x14ac:dyDescent="0.25">
      <c r="C188" s="30" t="s">
        <v>61</v>
      </c>
      <c r="D188" s="7" t="s">
        <v>2</v>
      </c>
      <c r="E188" s="6">
        <v>7</v>
      </c>
      <c r="F188" s="6">
        <v>0</v>
      </c>
      <c r="G188" s="6">
        <v>2</v>
      </c>
      <c r="H188" s="6">
        <v>6</v>
      </c>
      <c r="I188" s="6">
        <v>0</v>
      </c>
    </row>
    <row r="189" spans="3:9" x14ac:dyDescent="0.25">
      <c r="C189" s="31"/>
      <c r="D189" s="5" t="s">
        <v>1</v>
      </c>
      <c r="E189" s="4">
        <v>6.62</v>
      </c>
      <c r="F189" s="4">
        <v>1.75</v>
      </c>
      <c r="G189" s="4">
        <v>26</v>
      </c>
      <c r="H189" s="4">
        <v>45</v>
      </c>
      <c r="I189" s="4">
        <v>0.44</v>
      </c>
    </row>
    <row r="190" spans="3:9" ht="15.75" thickBot="1" x14ac:dyDescent="0.3">
      <c r="C190" s="32"/>
      <c r="D190" s="3" t="s">
        <v>0</v>
      </c>
      <c r="E190" s="2">
        <v>6.64</v>
      </c>
      <c r="F190" s="2">
        <v>1.68</v>
      </c>
      <c r="G190" s="2">
        <v>28</v>
      </c>
      <c r="H190" s="2">
        <v>51</v>
      </c>
      <c r="I190" s="1">
        <v>0.42</v>
      </c>
    </row>
    <row r="191" spans="3:9" x14ac:dyDescent="0.25">
      <c r="C191" s="30" t="s">
        <v>60</v>
      </c>
      <c r="D191" s="7" t="s">
        <v>2</v>
      </c>
      <c r="E191" s="6">
        <v>8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8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4.6500000000000004</v>
      </c>
      <c r="F194" s="6">
        <v>2.29</v>
      </c>
      <c r="G194" s="6">
        <v>17</v>
      </c>
      <c r="H194" s="6">
        <v>30</v>
      </c>
      <c r="I194" s="6">
        <v>0.73</v>
      </c>
    </row>
    <row r="195" spans="3:9" x14ac:dyDescent="0.25">
      <c r="C195" s="31"/>
      <c r="D195" s="5" t="s">
        <v>1</v>
      </c>
      <c r="E195" s="4">
        <v>5.35</v>
      </c>
      <c r="F195" s="4">
        <v>1.7</v>
      </c>
      <c r="G195" s="4">
        <v>23</v>
      </c>
      <c r="H195" s="4">
        <v>53</v>
      </c>
      <c r="I195" s="4">
        <v>0.53</v>
      </c>
    </row>
    <row r="196" spans="3:9" ht="15.75" thickBot="1" x14ac:dyDescent="0.3">
      <c r="C196" s="32"/>
      <c r="D196" s="3" t="s">
        <v>0</v>
      </c>
      <c r="E196" s="2">
        <v>5.05</v>
      </c>
      <c r="F196" s="2">
        <v>1.97</v>
      </c>
      <c r="G196" s="2">
        <v>40</v>
      </c>
      <c r="H196" s="2">
        <v>83</v>
      </c>
      <c r="I196" s="1">
        <v>0.44</v>
      </c>
    </row>
    <row r="197" spans="3:9" x14ac:dyDescent="0.25">
      <c r="C197" s="30" t="s">
        <v>58</v>
      </c>
      <c r="D197" s="7" t="s">
        <v>2</v>
      </c>
      <c r="E197" s="6">
        <v>7.22</v>
      </c>
      <c r="F197" s="6">
        <v>1.77</v>
      </c>
      <c r="G197" s="6">
        <v>18</v>
      </c>
      <c r="H197" s="6">
        <v>41</v>
      </c>
      <c r="I197" s="6">
        <v>0.62</v>
      </c>
    </row>
    <row r="198" spans="3:9" x14ac:dyDescent="0.25">
      <c r="C198" s="31"/>
      <c r="D198" s="5" t="s">
        <v>1</v>
      </c>
      <c r="E198" s="4">
        <v>7.35</v>
      </c>
      <c r="F198" s="4">
        <v>0.93</v>
      </c>
      <c r="G198" s="4">
        <v>20</v>
      </c>
      <c r="H198" s="4">
        <v>47</v>
      </c>
      <c r="I198" s="4">
        <v>0.31</v>
      </c>
    </row>
    <row r="199" spans="3:9" ht="15.75" thickBot="1" x14ac:dyDescent="0.3">
      <c r="C199" s="32"/>
      <c r="D199" s="3" t="s">
        <v>0</v>
      </c>
      <c r="E199" s="2">
        <v>7.29</v>
      </c>
      <c r="F199" s="2">
        <v>1.37</v>
      </c>
      <c r="G199" s="2">
        <v>38</v>
      </c>
      <c r="H199" s="2">
        <v>88</v>
      </c>
      <c r="I199" s="1">
        <v>0.33</v>
      </c>
    </row>
    <row r="200" spans="3:9" x14ac:dyDescent="0.25">
      <c r="C200" s="30" t="s">
        <v>57</v>
      </c>
      <c r="D200" s="7" t="s">
        <v>2</v>
      </c>
      <c r="E200" s="6">
        <v>5.56</v>
      </c>
      <c r="F200" s="6">
        <v>1.75</v>
      </c>
      <c r="G200" s="6">
        <v>16</v>
      </c>
      <c r="H200" s="6">
        <v>22</v>
      </c>
      <c r="I200" s="6">
        <v>0.46</v>
      </c>
    </row>
    <row r="201" spans="3:9" x14ac:dyDescent="0.25">
      <c r="C201" s="31"/>
      <c r="D201" s="5" t="s">
        <v>1</v>
      </c>
      <c r="E201" s="4">
        <v>2</v>
      </c>
      <c r="F201" s="4">
        <v>2.83</v>
      </c>
      <c r="G201" s="4">
        <v>2</v>
      </c>
      <c r="H201" s="4">
        <v>4</v>
      </c>
      <c r="I201" s="4">
        <v>3.2</v>
      </c>
    </row>
    <row r="202" spans="3:9" ht="15.75" thickBot="1" x14ac:dyDescent="0.3">
      <c r="C202" s="32"/>
      <c r="D202" s="3" t="s">
        <v>0</v>
      </c>
      <c r="E202" s="2">
        <v>5.17</v>
      </c>
      <c r="F202" s="2">
        <v>2.12</v>
      </c>
      <c r="G202" s="2">
        <v>18</v>
      </c>
      <c r="H202" s="2">
        <v>26</v>
      </c>
      <c r="I202" s="1">
        <v>0.55000000000000004</v>
      </c>
    </row>
    <row r="203" spans="3:9" x14ac:dyDescent="0.25">
      <c r="C203" s="30" t="s">
        <v>56</v>
      </c>
      <c r="D203" s="7" t="s">
        <v>2</v>
      </c>
      <c r="E203" s="6">
        <v>6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5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5.5</v>
      </c>
      <c r="F205" s="2">
        <v>0.71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6.43</v>
      </c>
      <c r="F206" s="6">
        <v>2.2999999999999998</v>
      </c>
      <c r="G206" s="6">
        <v>7</v>
      </c>
      <c r="H206" s="6">
        <v>10</v>
      </c>
      <c r="I206" s="6">
        <v>0.98</v>
      </c>
    </row>
    <row r="207" spans="3:9" x14ac:dyDescent="0.25">
      <c r="C207" s="31"/>
      <c r="D207" s="5" t="s">
        <v>1</v>
      </c>
      <c r="E207" s="4">
        <v>6</v>
      </c>
      <c r="F207" s="4">
        <v>1.41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6.33</v>
      </c>
      <c r="F208" s="2">
        <v>2.06</v>
      </c>
      <c r="G208" s="2">
        <v>9</v>
      </c>
      <c r="H208" s="2">
        <v>12</v>
      </c>
      <c r="I208" s="1">
        <v>0.7</v>
      </c>
    </row>
    <row r="209" spans="3:9" x14ac:dyDescent="0.25">
      <c r="C209" s="30" t="s">
        <v>54</v>
      </c>
      <c r="D209" s="7" t="s">
        <v>2</v>
      </c>
      <c r="E209" s="6">
        <v>7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7.67</v>
      </c>
      <c r="F210" s="4">
        <v>1</v>
      </c>
      <c r="G210" s="4">
        <v>9</v>
      </c>
      <c r="H210" s="4">
        <v>11</v>
      </c>
      <c r="I210" s="4">
        <v>0.28999999999999998</v>
      </c>
    </row>
    <row r="211" spans="3:9" ht="15.75" thickBot="1" x14ac:dyDescent="0.3">
      <c r="C211" s="32"/>
      <c r="D211" s="3" t="s">
        <v>0</v>
      </c>
      <c r="E211" s="2">
        <v>7.6</v>
      </c>
      <c r="F211" s="2">
        <v>0.97</v>
      </c>
      <c r="G211" s="2">
        <v>10</v>
      </c>
      <c r="H211" s="2">
        <v>16</v>
      </c>
      <c r="I211" s="1">
        <v>0.38</v>
      </c>
    </row>
    <row r="212" spans="3:9" x14ac:dyDescent="0.25">
      <c r="C212" s="30" t="s">
        <v>53</v>
      </c>
      <c r="D212" s="7" t="s">
        <v>2</v>
      </c>
      <c r="E212" s="6">
        <v>0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7.5</v>
      </c>
      <c r="F213" s="4">
        <v>0.71</v>
      </c>
      <c r="G213" s="4">
        <v>2</v>
      </c>
      <c r="H213" s="4">
        <v>5</v>
      </c>
      <c r="I213" s="4">
        <v>0.85</v>
      </c>
    </row>
    <row r="214" spans="3:9" ht="15.75" thickBot="1" x14ac:dyDescent="0.3">
      <c r="C214" s="32"/>
      <c r="D214" s="3" t="s">
        <v>0</v>
      </c>
      <c r="E214" s="2">
        <v>5</v>
      </c>
      <c r="F214" s="2">
        <v>4.3600000000000003</v>
      </c>
      <c r="G214" s="2">
        <v>3</v>
      </c>
      <c r="H214" s="2">
        <v>6</v>
      </c>
      <c r="I214" s="1">
        <v>3.82</v>
      </c>
    </row>
    <row r="215" spans="3:9" x14ac:dyDescent="0.25">
      <c r="C215" s="30" t="s">
        <v>52</v>
      </c>
      <c r="D215" s="7" t="s">
        <v>2</v>
      </c>
      <c r="E215" s="6">
        <v>7.5</v>
      </c>
      <c r="F215" s="6">
        <v>1.29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7.5</v>
      </c>
      <c r="F217" s="2">
        <v>1.29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8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7.25</v>
      </c>
      <c r="F219" s="4">
        <v>1.04</v>
      </c>
      <c r="G219" s="4">
        <v>8</v>
      </c>
      <c r="H219" s="4">
        <v>11</v>
      </c>
      <c r="I219" s="4">
        <v>0.39</v>
      </c>
    </row>
    <row r="220" spans="3:9" ht="15.75" thickBot="1" x14ac:dyDescent="0.3">
      <c r="C220" s="32"/>
      <c r="D220" s="3" t="s">
        <v>0</v>
      </c>
      <c r="E220" s="2">
        <v>7.33</v>
      </c>
      <c r="F220" s="2">
        <v>1</v>
      </c>
      <c r="G220" s="2">
        <v>9</v>
      </c>
      <c r="H220" s="2">
        <v>15</v>
      </c>
      <c r="I220" s="1">
        <v>0.43</v>
      </c>
    </row>
    <row r="221" spans="3:9" x14ac:dyDescent="0.25">
      <c r="C221" s="30" t="s">
        <v>50</v>
      </c>
      <c r="D221" s="7" t="s">
        <v>2</v>
      </c>
      <c r="E221" s="6">
        <v>9.5</v>
      </c>
      <c r="F221" s="6">
        <v>0.71</v>
      </c>
      <c r="G221" s="6">
        <v>2</v>
      </c>
      <c r="H221" s="6">
        <v>4</v>
      </c>
      <c r="I221" s="6">
        <v>0.8</v>
      </c>
    </row>
    <row r="222" spans="3:9" x14ac:dyDescent="0.25">
      <c r="C222" s="31"/>
      <c r="D222" s="5" t="s">
        <v>1</v>
      </c>
      <c r="E222" s="4">
        <v>8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9</v>
      </c>
      <c r="F223" s="2">
        <v>1</v>
      </c>
      <c r="G223" s="2">
        <v>3</v>
      </c>
      <c r="H223" s="2">
        <v>5</v>
      </c>
      <c r="I223" s="1">
        <v>0.8</v>
      </c>
    </row>
    <row r="224" spans="3:9" x14ac:dyDescent="0.25">
      <c r="C224" s="30" t="s">
        <v>49</v>
      </c>
      <c r="D224" s="7" t="s">
        <v>2</v>
      </c>
      <c r="E224" s="6">
        <v>8</v>
      </c>
      <c r="F224" s="6">
        <v>1.41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6</v>
      </c>
      <c r="F225" s="4">
        <v>1.41</v>
      </c>
      <c r="G225" s="4">
        <v>2</v>
      </c>
      <c r="H225" s="4">
        <v>2</v>
      </c>
      <c r="I225" s="4">
        <v>0</v>
      </c>
    </row>
    <row r="226" spans="3:9" ht="15.75" thickBot="1" x14ac:dyDescent="0.3">
      <c r="C226" s="32"/>
      <c r="D226" s="3" t="s">
        <v>0</v>
      </c>
      <c r="E226" s="2">
        <v>7</v>
      </c>
      <c r="F226" s="2">
        <v>1.63</v>
      </c>
      <c r="G226" s="2">
        <v>4</v>
      </c>
      <c r="H226" s="2">
        <v>4</v>
      </c>
      <c r="I226" s="1">
        <v>0</v>
      </c>
    </row>
    <row r="227" spans="3:9" x14ac:dyDescent="0.25">
      <c r="C227" s="30" t="s">
        <v>48</v>
      </c>
      <c r="D227" s="7" t="s">
        <v>2</v>
      </c>
      <c r="E227" s="6">
        <v>7</v>
      </c>
      <c r="F227" s="6">
        <v>1</v>
      </c>
      <c r="G227" s="6">
        <v>3</v>
      </c>
      <c r="H227" s="6">
        <v>6</v>
      </c>
      <c r="I227" s="6">
        <v>0.88</v>
      </c>
    </row>
    <row r="228" spans="3:9" x14ac:dyDescent="0.25">
      <c r="C228" s="31"/>
      <c r="D228" s="5" t="s">
        <v>1</v>
      </c>
      <c r="E228" s="4">
        <v>8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7.25</v>
      </c>
      <c r="F229" s="2">
        <v>0.96</v>
      </c>
      <c r="G229" s="2">
        <v>4</v>
      </c>
      <c r="H229" s="2">
        <v>10</v>
      </c>
      <c r="I229" s="1">
        <v>0.77</v>
      </c>
    </row>
    <row r="230" spans="3:9" x14ac:dyDescent="0.25">
      <c r="C230" s="30" t="s">
        <v>47</v>
      </c>
      <c r="D230" s="7" t="s">
        <v>2</v>
      </c>
      <c r="E230" s="6">
        <v>6.35</v>
      </c>
      <c r="F230" s="6">
        <v>2.4500000000000002</v>
      </c>
      <c r="G230" s="6">
        <v>17</v>
      </c>
      <c r="H230" s="6">
        <v>33</v>
      </c>
      <c r="I230" s="6">
        <v>0.82</v>
      </c>
    </row>
    <row r="231" spans="3:9" x14ac:dyDescent="0.25">
      <c r="C231" s="31"/>
      <c r="D231" s="5" t="s">
        <v>1</v>
      </c>
      <c r="E231" s="4">
        <v>6.11</v>
      </c>
      <c r="F231" s="4">
        <v>2.56</v>
      </c>
      <c r="G231" s="4">
        <v>18</v>
      </c>
      <c r="H231" s="4">
        <v>41</v>
      </c>
      <c r="I231" s="4">
        <v>0.9</v>
      </c>
    </row>
    <row r="232" spans="3:9" ht="15.75" thickBot="1" x14ac:dyDescent="0.3">
      <c r="C232" s="32"/>
      <c r="D232" s="3" t="s">
        <v>0</v>
      </c>
      <c r="E232" s="2">
        <v>6.23</v>
      </c>
      <c r="F232" s="2">
        <v>2.4700000000000002</v>
      </c>
      <c r="G232" s="2">
        <v>35</v>
      </c>
      <c r="H232" s="2">
        <v>74</v>
      </c>
      <c r="I232" s="1">
        <v>0.6</v>
      </c>
    </row>
    <row r="233" spans="3:9" x14ac:dyDescent="0.25">
      <c r="C233" s="30" t="s">
        <v>46</v>
      </c>
      <c r="D233" s="7" t="s">
        <v>2</v>
      </c>
      <c r="E233" s="6">
        <v>9</v>
      </c>
      <c r="F233" s="6">
        <v>1</v>
      </c>
      <c r="G233" s="6">
        <v>3</v>
      </c>
      <c r="H233" s="6">
        <v>5</v>
      </c>
      <c r="I233" s="6">
        <v>0.8</v>
      </c>
    </row>
    <row r="234" spans="3:9" x14ac:dyDescent="0.25">
      <c r="C234" s="31"/>
      <c r="D234" s="5" t="s">
        <v>1</v>
      </c>
      <c r="E234" s="4">
        <v>6.5</v>
      </c>
      <c r="F234" s="4">
        <v>0.71</v>
      </c>
      <c r="G234" s="4">
        <v>2</v>
      </c>
      <c r="H234" s="4">
        <v>3</v>
      </c>
      <c r="I234" s="4">
        <v>0.69</v>
      </c>
    </row>
    <row r="235" spans="3:9" ht="15.75" thickBot="1" x14ac:dyDescent="0.3">
      <c r="C235" s="32"/>
      <c r="D235" s="3" t="s">
        <v>0</v>
      </c>
      <c r="E235" s="2">
        <v>8</v>
      </c>
      <c r="F235" s="2">
        <v>1.58</v>
      </c>
      <c r="G235" s="2">
        <v>5</v>
      </c>
      <c r="H235" s="2">
        <v>8</v>
      </c>
      <c r="I235" s="1">
        <v>0.91</v>
      </c>
    </row>
    <row r="236" spans="3:9" x14ac:dyDescent="0.25">
      <c r="C236" s="30" t="s">
        <v>45</v>
      </c>
      <c r="D236" s="7" t="s">
        <v>2</v>
      </c>
      <c r="E236" s="6">
        <v>5</v>
      </c>
      <c r="F236" s="6" t="s">
        <v>4</v>
      </c>
      <c r="G236" s="6">
        <v>1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5.5</v>
      </c>
      <c r="F237" s="4">
        <v>3.51</v>
      </c>
      <c r="G237" s="4">
        <v>6</v>
      </c>
      <c r="H237" s="4">
        <v>10</v>
      </c>
      <c r="I237" s="4">
        <v>1.87</v>
      </c>
    </row>
    <row r="238" spans="3:9" ht="15.75" thickBot="1" x14ac:dyDescent="0.3">
      <c r="C238" s="32"/>
      <c r="D238" s="3" t="s">
        <v>0</v>
      </c>
      <c r="E238" s="2">
        <v>5.43</v>
      </c>
      <c r="F238" s="2">
        <v>3.21</v>
      </c>
      <c r="G238" s="2">
        <v>7</v>
      </c>
      <c r="H238" s="2">
        <v>14</v>
      </c>
      <c r="I238" s="1">
        <v>1.74</v>
      </c>
    </row>
    <row r="239" spans="3:9" x14ac:dyDescent="0.25">
      <c r="C239" s="30" t="s">
        <v>44</v>
      </c>
      <c r="D239" s="7" t="s">
        <v>2</v>
      </c>
      <c r="E239" s="6">
        <v>9</v>
      </c>
      <c r="F239" s="6">
        <v>1</v>
      </c>
      <c r="G239" s="6">
        <v>3</v>
      </c>
      <c r="H239" s="6">
        <v>3</v>
      </c>
      <c r="I239" s="6">
        <v>0</v>
      </c>
    </row>
    <row r="240" spans="3:9" x14ac:dyDescent="0.25">
      <c r="C240" s="31"/>
      <c r="D240" s="5" t="s">
        <v>1</v>
      </c>
      <c r="E240" s="4">
        <v>9</v>
      </c>
      <c r="F240" s="4">
        <v>0</v>
      </c>
      <c r="G240" s="4">
        <v>2</v>
      </c>
      <c r="H240" s="4">
        <v>4</v>
      </c>
      <c r="I240" s="4">
        <v>0</v>
      </c>
    </row>
    <row r="241" spans="3:9" ht="15.75" thickBot="1" x14ac:dyDescent="0.3">
      <c r="C241" s="32"/>
      <c r="D241" s="3" t="s">
        <v>0</v>
      </c>
      <c r="E241" s="2">
        <v>9</v>
      </c>
      <c r="F241" s="2">
        <v>0.71</v>
      </c>
      <c r="G241" s="2">
        <v>5</v>
      </c>
      <c r="H241" s="2">
        <v>7</v>
      </c>
      <c r="I241" s="1">
        <v>0.36</v>
      </c>
    </row>
    <row r="242" spans="3:9" x14ac:dyDescent="0.25">
      <c r="C242" s="30" t="s">
        <v>43</v>
      </c>
      <c r="D242" s="7" t="s">
        <v>2</v>
      </c>
      <c r="E242" s="6">
        <v>10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10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8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8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7</v>
      </c>
      <c r="F248" s="6">
        <v>3</v>
      </c>
      <c r="G248" s="6">
        <v>5</v>
      </c>
      <c r="H248" s="6">
        <v>9</v>
      </c>
      <c r="I248" s="6">
        <v>1.86</v>
      </c>
    </row>
    <row r="249" spans="3:9" x14ac:dyDescent="0.25">
      <c r="C249" s="31"/>
      <c r="D249" s="5" t="s">
        <v>1</v>
      </c>
      <c r="E249" s="4">
        <v>7</v>
      </c>
      <c r="F249" s="4">
        <v>2.77</v>
      </c>
      <c r="G249" s="4">
        <v>14</v>
      </c>
      <c r="H249" s="4">
        <v>24</v>
      </c>
      <c r="I249" s="4">
        <v>0.96</v>
      </c>
    </row>
    <row r="250" spans="3:9" ht="15.75" thickBot="1" x14ac:dyDescent="0.3">
      <c r="C250" s="32"/>
      <c r="D250" s="3" t="s">
        <v>0</v>
      </c>
      <c r="E250" s="2">
        <v>7</v>
      </c>
      <c r="F250" s="2">
        <v>2.75</v>
      </c>
      <c r="G250" s="2">
        <v>19</v>
      </c>
      <c r="H250" s="2">
        <v>33</v>
      </c>
      <c r="I250" s="1">
        <v>0.82</v>
      </c>
    </row>
    <row r="251" spans="3:9" x14ac:dyDescent="0.25">
      <c r="C251" s="30" t="s">
        <v>40</v>
      </c>
      <c r="D251" s="7" t="s">
        <v>2</v>
      </c>
      <c r="E251" s="6">
        <v>8</v>
      </c>
      <c r="F251" s="6">
        <v>1.41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8</v>
      </c>
      <c r="F253" s="2">
        <v>1.41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>
        <v>8</v>
      </c>
      <c r="F254" s="6" t="s">
        <v>4</v>
      </c>
      <c r="G254" s="6">
        <v>1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6.75</v>
      </c>
      <c r="F255" s="4">
        <v>1.26</v>
      </c>
      <c r="G255" s="4">
        <v>4</v>
      </c>
      <c r="H255" s="4">
        <v>12</v>
      </c>
      <c r="I255" s="4">
        <v>1.05</v>
      </c>
    </row>
    <row r="256" spans="3:9" ht="15.75" thickBot="1" x14ac:dyDescent="0.3">
      <c r="C256" s="32"/>
      <c r="D256" s="3" t="s">
        <v>0</v>
      </c>
      <c r="E256" s="2">
        <v>7</v>
      </c>
      <c r="F256" s="2">
        <v>1.22</v>
      </c>
      <c r="G256" s="2">
        <v>5</v>
      </c>
      <c r="H256" s="2">
        <v>15</v>
      </c>
      <c r="I256" s="1">
        <v>0.91</v>
      </c>
    </row>
    <row r="257" spans="3:9" x14ac:dyDescent="0.25">
      <c r="C257" s="30" t="s">
        <v>38</v>
      </c>
      <c r="D257" s="7" t="s">
        <v>2</v>
      </c>
      <c r="E257" s="6" t="s">
        <v>4</v>
      </c>
      <c r="F257" s="6" t="s">
        <v>4</v>
      </c>
      <c r="G257" s="6">
        <v>0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1.86</v>
      </c>
      <c r="F258" s="4">
        <v>3.29</v>
      </c>
      <c r="G258" s="4">
        <v>7</v>
      </c>
      <c r="H258" s="4">
        <v>19</v>
      </c>
      <c r="I258" s="4">
        <v>1.99</v>
      </c>
    </row>
    <row r="259" spans="3:9" ht="15.75" thickBot="1" x14ac:dyDescent="0.3">
      <c r="C259" s="32"/>
      <c r="D259" s="3" t="s">
        <v>0</v>
      </c>
      <c r="E259" s="2">
        <v>1.86</v>
      </c>
      <c r="F259" s="2">
        <v>3.29</v>
      </c>
      <c r="G259" s="2">
        <v>7</v>
      </c>
      <c r="H259" s="2">
        <v>22</v>
      </c>
      <c r="I259" s="1">
        <v>2.06</v>
      </c>
    </row>
    <row r="260" spans="3:9" x14ac:dyDescent="0.25">
      <c r="C260" s="30" t="s">
        <v>37</v>
      </c>
      <c r="D260" s="7" t="s">
        <v>2</v>
      </c>
      <c r="E260" s="6">
        <v>6</v>
      </c>
      <c r="F260" s="6">
        <v>1.83</v>
      </c>
      <c r="G260" s="6">
        <v>4</v>
      </c>
      <c r="H260" s="6">
        <v>6</v>
      </c>
      <c r="I260" s="6">
        <v>1.1299999999999999</v>
      </c>
    </row>
    <row r="261" spans="3:9" x14ac:dyDescent="0.25">
      <c r="C261" s="31"/>
      <c r="D261" s="5" t="s">
        <v>1</v>
      </c>
      <c r="E261" s="4">
        <v>8.43</v>
      </c>
      <c r="F261" s="4">
        <v>1.62</v>
      </c>
      <c r="G261" s="4">
        <v>7</v>
      </c>
      <c r="H261" s="4">
        <v>11</v>
      </c>
      <c r="I261" s="4">
        <v>0.76</v>
      </c>
    </row>
    <row r="262" spans="3:9" ht="15.75" thickBot="1" x14ac:dyDescent="0.3">
      <c r="C262" s="32"/>
      <c r="D262" s="3" t="s">
        <v>0</v>
      </c>
      <c r="E262" s="2">
        <v>7.55</v>
      </c>
      <c r="F262" s="2">
        <v>2.02</v>
      </c>
      <c r="G262" s="2">
        <v>11</v>
      </c>
      <c r="H262" s="2">
        <v>17</v>
      </c>
      <c r="I262" s="1">
        <v>0.73</v>
      </c>
    </row>
    <row r="263" spans="3:9" x14ac:dyDescent="0.25">
      <c r="C263" s="30" t="s">
        <v>36</v>
      </c>
      <c r="D263" s="7" t="s">
        <v>2</v>
      </c>
      <c r="E263" s="6">
        <v>7.29</v>
      </c>
      <c r="F263" s="6">
        <v>2.13</v>
      </c>
      <c r="G263" s="6">
        <v>14</v>
      </c>
      <c r="H263" s="6">
        <v>29</v>
      </c>
      <c r="I263" s="6">
        <v>0.82</v>
      </c>
    </row>
    <row r="264" spans="3:9" x14ac:dyDescent="0.25">
      <c r="C264" s="31"/>
      <c r="D264" s="5" t="s">
        <v>1</v>
      </c>
      <c r="E264" s="4">
        <v>7</v>
      </c>
      <c r="F264" s="4">
        <v>1.52</v>
      </c>
      <c r="G264" s="4">
        <v>26</v>
      </c>
      <c r="H264" s="4">
        <v>49</v>
      </c>
      <c r="I264" s="4">
        <v>0.41</v>
      </c>
    </row>
    <row r="265" spans="3:9" ht="15.75" thickBot="1" x14ac:dyDescent="0.3">
      <c r="C265" s="32"/>
      <c r="D265" s="3" t="s">
        <v>0</v>
      </c>
      <c r="E265" s="2">
        <v>7.1</v>
      </c>
      <c r="F265" s="2">
        <v>1.74</v>
      </c>
      <c r="G265" s="2">
        <v>40</v>
      </c>
      <c r="H265" s="2">
        <v>78</v>
      </c>
      <c r="I265" s="1">
        <v>0.38</v>
      </c>
    </row>
    <row r="266" spans="3:9" x14ac:dyDescent="0.25">
      <c r="C266" s="30" t="s">
        <v>35</v>
      </c>
      <c r="D266" s="7" t="s">
        <v>2</v>
      </c>
      <c r="E266" s="6">
        <v>7.71</v>
      </c>
      <c r="F266" s="6">
        <v>1.38</v>
      </c>
      <c r="G266" s="6">
        <v>7</v>
      </c>
      <c r="H266" s="6">
        <v>34</v>
      </c>
      <c r="I266" s="6">
        <v>0.92</v>
      </c>
    </row>
    <row r="267" spans="3:9" x14ac:dyDescent="0.25">
      <c r="C267" s="31"/>
      <c r="D267" s="5" t="s">
        <v>1</v>
      </c>
      <c r="E267" s="4">
        <v>6.68</v>
      </c>
      <c r="F267" s="4">
        <v>2.2599999999999998</v>
      </c>
      <c r="G267" s="4">
        <v>31</v>
      </c>
      <c r="H267" s="4">
        <v>72</v>
      </c>
      <c r="I267" s="4">
        <v>0.6</v>
      </c>
    </row>
    <row r="268" spans="3:9" ht="15.75" thickBot="1" x14ac:dyDescent="0.3">
      <c r="C268" s="32"/>
      <c r="D268" s="3" t="s">
        <v>0</v>
      </c>
      <c r="E268" s="2">
        <v>6.87</v>
      </c>
      <c r="F268" s="2">
        <v>2.15</v>
      </c>
      <c r="G268" s="2">
        <v>38</v>
      </c>
      <c r="H268" s="2">
        <v>106</v>
      </c>
      <c r="I268" s="1">
        <v>0.55000000000000004</v>
      </c>
    </row>
    <row r="269" spans="3:9" x14ac:dyDescent="0.25">
      <c r="C269" s="30" t="s">
        <v>34</v>
      </c>
      <c r="D269" s="7" t="s">
        <v>2</v>
      </c>
      <c r="E269" s="6">
        <v>6.2</v>
      </c>
      <c r="F269" s="6">
        <v>2.21</v>
      </c>
      <c r="G269" s="6">
        <v>20</v>
      </c>
      <c r="H269" s="6">
        <v>35</v>
      </c>
      <c r="I269" s="6">
        <v>0.64</v>
      </c>
    </row>
    <row r="270" spans="3:9" x14ac:dyDescent="0.25">
      <c r="C270" s="31"/>
      <c r="D270" s="5" t="s">
        <v>1</v>
      </c>
      <c r="E270" s="4">
        <v>5.92</v>
      </c>
      <c r="F270" s="4">
        <v>2.21</v>
      </c>
      <c r="G270" s="4">
        <v>24</v>
      </c>
      <c r="H270" s="4">
        <v>65</v>
      </c>
      <c r="I270" s="4">
        <v>0.71</v>
      </c>
    </row>
    <row r="271" spans="3:9" ht="15.75" thickBot="1" x14ac:dyDescent="0.3">
      <c r="C271" s="32"/>
      <c r="D271" s="3" t="s">
        <v>0</v>
      </c>
      <c r="E271" s="2">
        <v>6.05</v>
      </c>
      <c r="F271" s="2">
        <v>2.19</v>
      </c>
      <c r="G271" s="2">
        <v>44</v>
      </c>
      <c r="H271" s="2">
        <v>100</v>
      </c>
      <c r="I271" s="1">
        <v>0.49</v>
      </c>
    </row>
    <row r="272" spans="3:9" x14ac:dyDescent="0.25">
      <c r="C272" s="30" t="s">
        <v>33</v>
      </c>
      <c r="D272" s="7" t="s">
        <v>2</v>
      </c>
      <c r="E272" s="6">
        <v>6.92</v>
      </c>
      <c r="F272" s="6">
        <v>2.33</v>
      </c>
      <c r="G272" s="6">
        <v>13</v>
      </c>
      <c r="H272" s="6">
        <v>39</v>
      </c>
      <c r="I272" s="6">
        <v>1.05</v>
      </c>
    </row>
    <row r="273" spans="3:9" x14ac:dyDescent="0.25">
      <c r="C273" s="31"/>
      <c r="D273" s="5" t="s">
        <v>1</v>
      </c>
      <c r="E273" s="4">
        <v>6.88</v>
      </c>
      <c r="F273" s="4">
        <v>1.75</v>
      </c>
      <c r="G273" s="4">
        <v>26</v>
      </c>
      <c r="H273" s="4">
        <v>58</v>
      </c>
      <c r="I273" s="4">
        <v>0.5</v>
      </c>
    </row>
    <row r="274" spans="3:9" ht="15.75" thickBot="1" x14ac:dyDescent="0.3">
      <c r="C274" s="32"/>
      <c r="D274" s="3" t="s">
        <v>0</v>
      </c>
      <c r="E274" s="2">
        <v>6.9</v>
      </c>
      <c r="F274" s="2">
        <v>1.93</v>
      </c>
      <c r="G274" s="2">
        <v>39</v>
      </c>
      <c r="H274" s="2">
        <v>97</v>
      </c>
      <c r="I274" s="1">
        <v>0.47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7.83</v>
      </c>
      <c r="F276" s="4">
        <v>0.75</v>
      </c>
      <c r="G276" s="4">
        <v>6</v>
      </c>
      <c r="H276" s="4">
        <v>7</v>
      </c>
      <c r="I276" s="4">
        <v>0.25</v>
      </c>
    </row>
    <row r="277" spans="3:9" ht="15.75" thickBot="1" x14ac:dyDescent="0.3">
      <c r="C277" s="32"/>
      <c r="D277" s="3" t="s">
        <v>0</v>
      </c>
      <c r="E277" s="2">
        <v>7.83</v>
      </c>
      <c r="F277" s="2">
        <v>0.75</v>
      </c>
      <c r="G277" s="2">
        <v>6</v>
      </c>
      <c r="H277" s="2">
        <v>9</v>
      </c>
      <c r="I277" s="1">
        <v>0.37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>
        <v>9</v>
      </c>
      <c r="F279" s="4" t="s">
        <v>4</v>
      </c>
      <c r="G279" s="4">
        <v>1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>
        <v>9</v>
      </c>
      <c r="F280" s="2" t="s">
        <v>4</v>
      </c>
      <c r="G280" s="2">
        <v>1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8</v>
      </c>
      <c r="F281" s="6">
        <v>1.73</v>
      </c>
      <c r="G281" s="6">
        <v>3</v>
      </c>
      <c r="H281" s="6">
        <v>4</v>
      </c>
      <c r="I281" s="6">
        <v>1.1299999999999999</v>
      </c>
    </row>
    <row r="282" spans="3:9" x14ac:dyDescent="0.25">
      <c r="C282" s="31"/>
      <c r="D282" s="5" t="s">
        <v>1</v>
      </c>
      <c r="E282" s="4">
        <v>7.83</v>
      </c>
      <c r="F282" s="4">
        <v>1.47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7.89</v>
      </c>
      <c r="F283" s="2">
        <v>1.45</v>
      </c>
      <c r="G283" s="2">
        <v>9</v>
      </c>
      <c r="H283" s="2">
        <v>10</v>
      </c>
      <c r="I283" s="1">
        <v>0.32</v>
      </c>
    </row>
    <row r="284" spans="3:9" x14ac:dyDescent="0.25">
      <c r="C284" s="30" t="s">
        <v>29</v>
      </c>
      <c r="D284" s="7" t="s">
        <v>2</v>
      </c>
      <c r="E284" s="6">
        <v>4.33</v>
      </c>
      <c r="F284" s="6">
        <v>2.08</v>
      </c>
      <c r="G284" s="6">
        <v>3</v>
      </c>
      <c r="H284" s="6">
        <v>4</v>
      </c>
      <c r="I284" s="6">
        <v>1.36</v>
      </c>
    </row>
    <row r="285" spans="3:9" x14ac:dyDescent="0.25">
      <c r="C285" s="31"/>
      <c r="D285" s="5" t="s">
        <v>1</v>
      </c>
      <c r="E285" s="4">
        <v>5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4.5</v>
      </c>
      <c r="F286" s="2">
        <v>1.73</v>
      </c>
      <c r="G286" s="2">
        <v>4</v>
      </c>
      <c r="H286" s="2">
        <v>6</v>
      </c>
      <c r="I286" s="1">
        <v>1.07</v>
      </c>
    </row>
    <row r="287" spans="3:9" x14ac:dyDescent="0.25">
      <c r="C287" s="30" t="s">
        <v>28</v>
      </c>
      <c r="D287" s="7" t="s">
        <v>2</v>
      </c>
      <c r="E287" s="6">
        <v>5.5</v>
      </c>
      <c r="F287" s="6">
        <v>2.52</v>
      </c>
      <c r="G287" s="6">
        <v>4</v>
      </c>
      <c r="H287" s="6">
        <v>8</v>
      </c>
      <c r="I287" s="6">
        <v>1.86</v>
      </c>
    </row>
    <row r="288" spans="3:9" x14ac:dyDescent="0.25">
      <c r="C288" s="31"/>
      <c r="D288" s="5" t="s">
        <v>1</v>
      </c>
      <c r="E288" s="4">
        <v>7.67</v>
      </c>
      <c r="F288" s="4">
        <v>2.08</v>
      </c>
      <c r="G288" s="4">
        <v>3</v>
      </c>
      <c r="H288" s="4">
        <v>4</v>
      </c>
      <c r="I288" s="4">
        <v>1.36</v>
      </c>
    </row>
    <row r="289" spans="3:9" ht="15.75" thickBot="1" x14ac:dyDescent="0.3">
      <c r="C289" s="32"/>
      <c r="D289" s="3" t="s">
        <v>0</v>
      </c>
      <c r="E289" s="2">
        <v>6.43</v>
      </c>
      <c r="F289" s="2">
        <v>2.44</v>
      </c>
      <c r="G289" s="2">
        <v>7</v>
      </c>
      <c r="H289" s="2">
        <v>12</v>
      </c>
      <c r="I289" s="1">
        <v>1.22</v>
      </c>
    </row>
    <row r="290" spans="3:9" x14ac:dyDescent="0.25">
      <c r="C290" s="30" t="s">
        <v>27</v>
      </c>
      <c r="D290" s="7" t="s">
        <v>2</v>
      </c>
      <c r="E290" s="6">
        <v>8.25</v>
      </c>
      <c r="F290" s="6">
        <v>1.28</v>
      </c>
      <c r="G290" s="6">
        <v>8</v>
      </c>
      <c r="H290" s="6">
        <v>9</v>
      </c>
      <c r="I290" s="6">
        <v>0.31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8.25</v>
      </c>
      <c r="F292" s="2">
        <v>1.28</v>
      </c>
      <c r="G292" s="2">
        <v>8</v>
      </c>
      <c r="H292" s="2">
        <v>9</v>
      </c>
      <c r="I292" s="1">
        <v>0.31</v>
      </c>
    </row>
    <row r="293" spans="3:9" x14ac:dyDescent="0.25">
      <c r="C293" s="30" t="s">
        <v>26</v>
      </c>
      <c r="D293" s="7" t="s">
        <v>2</v>
      </c>
      <c r="E293" s="6">
        <v>7</v>
      </c>
      <c r="F293" s="6">
        <v>1.41</v>
      </c>
      <c r="G293" s="6">
        <v>2</v>
      </c>
      <c r="H293" s="6">
        <v>2</v>
      </c>
      <c r="I293" s="6">
        <v>0</v>
      </c>
    </row>
    <row r="294" spans="3:9" x14ac:dyDescent="0.25">
      <c r="C294" s="31"/>
      <c r="D294" s="5" t="s">
        <v>1</v>
      </c>
      <c r="E294" s="4">
        <v>9</v>
      </c>
      <c r="F294" s="4" t="s">
        <v>4</v>
      </c>
      <c r="G294" s="4">
        <v>1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7.67</v>
      </c>
      <c r="F295" s="2">
        <v>1.53</v>
      </c>
      <c r="G295" s="2">
        <v>3</v>
      </c>
      <c r="H295" s="2">
        <v>3</v>
      </c>
      <c r="I295" s="1">
        <v>0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8</v>
      </c>
      <c r="F297" s="4">
        <v>0.82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8</v>
      </c>
      <c r="F298" s="2">
        <v>0.82</v>
      </c>
      <c r="G298" s="2">
        <v>4</v>
      </c>
      <c r="H298" s="2">
        <v>5</v>
      </c>
      <c r="I298" s="1">
        <v>0.4</v>
      </c>
    </row>
    <row r="299" spans="3:9" x14ac:dyDescent="0.25">
      <c r="C299" s="30" t="s">
        <v>24</v>
      </c>
      <c r="D299" s="7" t="s">
        <v>2</v>
      </c>
      <c r="E299" s="6">
        <v>6.75</v>
      </c>
      <c r="F299" s="6">
        <v>1.89</v>
      </c>
      <c r="G299" s="6">
        <v>4</v>
      </c>
      <c r="H299" s="6">
        <v>4</v>
      </c>
      <c r="I299" s="6">
        <v>0</v>
      </c>
    </row>
    <row r="300" spans="3:9" x14ac:dyDescent="0.25">
      <c r="C300" s="31"/>
      <c r="D300" s="5" t="s">
        <v>1</v>
      </c>
      <c r="E300" s="4">
        <v>7</v>
      </c>
      <c r="F300" s="4">
        <v>2</v>
      </c>
      <c r="G300" s="4">
        <v>3</v>
      </c>
      <c r="H300" s="4">
        <v>4</v>
      </c>
      <c r="I300" s="4">
        <v>1.31</v>
      </c>
    </row>
    <row r="301" spans="3:9" ht="15.75" thickBot="1" x14ac:dyDescent="0.3">
      <c r="C301" s="32"/>
      <c r="D301" s="3" t="s">
        <v>0</v>
      </c>
      <c r="E301" s="2">
        <v>6.86</v>
      </c>
      <c r="F301" s="2">
        <v>1.77</v>
      </c>
      <c r="G301" s="2">
        <v>7</v>
      </c>
      <c r="H301" s="2">
        <v>8</v>
      </c>
      <c r="I301" s="1">
        <v>0.5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5.5</v>
      </c>
      <c r="F303" s="4">
        <v>0.71</v>
      </c>
      <c r="G303" s="4">
        <v>2</v>
      </c>
      <c r="H303" s="4">
        <v>6</v>
      </c>
      <c r="I303" s="4">
        <v>0.88</v>
      </c>
    </row>
    <row r="304" spans="3:9" ht="15.75" thickBot="1" x14ac:dyDescent="0.3">
      <c r="C304" s="32"/>
      <c r="D304" s="3" t="s">
        <v>0</v>
      </c>
      <c r="E304" s="2">
        <v>5.5</v>
      </c>
      <c r="F304" s="2">
        <v>0.71</v>
      </c>
      <c r="G304" s="2">
        <v>2</v>
      </c>
      <c r="H304" s="2">
        <v>6</v>
      </c>
      <c r="I304" s="1">
        <v>0.88</v>
      </c>
    </row>
    <row r="305" spans="3:9" x14ac:dyDescent="0.25">
      <c r="C305" s="30" t="s">
        <v>22</v>
      </c>
      <c r="D305" s="7" t="s">
        <v>2</v>
      </c>
      <c r="E305" s="6">
        <v>4.5</v>
      </c>
      <c r="F305" s="6">
        <v>0.71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5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4.67</v>
      </c>
      <c r="F307" s="2">
        <v>0.57999999999999996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4.5</v>
      </c>
      <c r="F308" s="6">
        <v>0.71</v>
      </c>
      <c r="G308" s="6">
        <v>2</v>
      </c>
      <c r="H308" s="6">
        <v>4</v>
      </c>
      <c r="I308" s="6">
        <v>0.8</v>
      </c>
    </row>
    <row r="309" spans="3:9" x14ac:dyDescent="0.25">
      <c r="C309" s="31"/>
      <c r="D309" s="5" t="s">
        <v>1</v>
      </c>
      <c r="E309" s="4">
        <v>6.25</v>
      </c>
      <c r="F309" s="4">
        <v>2.14</v>
      </c>
      <c r="G309" s="4">
        <v>16</v>
      </c>
      <c r="H309" s="4">
        <v>24</v>
      </c>
      <c r="I309" s="4">
        <v>0.62</v>
      </c>
    </row>
    <row r="310" spans="3:9" ht="15.75" thickBot="1" x14ac:dyDescent="0.3">
      <c r="C310" s="32"/>
      <c r="D310" s="3" t="s">
        <v>0</v>
      </c>
      <c r="E310" s="2">
        <v>6.06</v>
      </c>
      <c r="F310" s="2">
        <v>2.1</v>
      </c>
      <c r="G310" s="2">
        <v>18</v>
      </c>
      <c r="H310" s="2">
        <v>28</v>
      </c>
      <c r="I310" s="1">
        <v>0.59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8.5</v>
      </c>
      <c r="F312" s="4">
        <v>0.71</v>
      </c>
      <c r="G312" s="4">
        <v>2</v>
      </c>
      <c r="H312" s="4">
        <v>3</v>
      </c>
      <c r="I312" s="4">
        <v>0.69</v>
      </c>
    </row>
    <row r="313" spans="3:9" ht="15.75" thickBot="1" x14ac:dyDescent="0.3">
      <c r="C313" s="32"/>
      <c r="D313" s="3" t="s">
        <v>0</v>
      </c>
      <c r="E313" s="2">
        <v>8.5</v>
      </c>
      <c r="F313" s="2">
        <v>0.71</v>
      </c>
      <c r="G313" s="2">
        <v>2</v>
      </c>
      <c r="H313" s="2">
        <v>3</v>
      </c>
      <c r="I313" s="1">
        <v>0.69</v>
      </c>
    </row>
    <row r="314" spans="3:9" x14ac:dyDescent="0.25">
      <c r="C314" s="30" t="s">
        <v>19</v>
      </c>
      <c r="D314" s="7" t="s">
        <v>2</v>
      </c>
      <c r="E314" s="6">
        <v>6.33</v>
      </c>
      <c r="F314" s="6">
        <v>0.52</v>
      </c>
      <c r="G314" s="6">
        <v>6</v>
      </c>
      <c r="H314" s="6">
        <v>7</v>
      </c>
      <c r="I314" s="6">
        <v>0.17</v>
      </c>
    </row>
    <row r="315" spans="3:9" x14ac:dyDescent="0.25">
      <c r="C315" s="31"/>
      <c r="D315" s="5" t="s">
        <v>1</v>
      </c>
      <c r="E315" s="4">
        <v>7.3</v>
      </c>
      <c r="F315" s="4">
        <v>1.34</v>
      </c>
      <c r="G315" s="4">
        <v>10</v>
      </c>
      <c r="H315" s="4">
        <v>14</v>
      </c>
      <c r="I315" s="4">
        <v>0.46</v>
      </c>
    </row>
    <row r="316" spans="3:9" ht="15.75" thickBot="1" x14ac:dyDescent="0.3">
      <c r="C316" s="32"/>
      <c r="D316" s="3" t="s">
        <v>0</v>
      </c>
      <c r="E316" s="2">
        <v>6.94</v>
      </c>
      <c r="F316" s="2">
        <v>1.18</v>
      </c>
      <c r="G316" s="2">
        <v>16</v>
      </c>
      <c r="H316" s="2">
        <v>21</v>
      </c>
      <c r="I316" s="1">
        <v>0.28999999999999998</v>
      </c>
    </row>
    <row r="317" spans="3:9" x14ac:dyDescent="0.25">
      <c r="C317" s="30" t="s">
        <v>18</v>
      </c>
      <c r="D317" s="7" t="s">
        <v>2</v>
      </c>
      <c r="E317" s="6">
        <v>8</v>
      </c>
      <c r="F317" s="6">
        <v>1.41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>
        <v>7</v>
      </c>
      <c r="F318" s="4" t="s">
        <v>4</v>
      </c>
      <c r="G318" s="4">
        <v>1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7.67</v>
      </c>
      <c r="F319" s="2">
        <v>1.1499999999999999</v>
      </c>
      <c r="G319" s="2">
        <v>3</v>
      </c>
      <c r="H319" s="2">
        <v>3</v>
      </c>
      <c r="I319" s="1">
        <v>0</v>
      </c>
    </row>
    <row r="320" spans="3:9" x14ac:dyDescent="0.25">
      <c r="C320" s="30" t="s">
        <v>17</v>
      </c>
      <c r="D320" s="7" t="s">
        <v>2</v>
      </c>
      <c r="E320" s="6">
        <v>8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2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5</v>
      </c>
      <c r="F322" s="2">
        <v>4.24</v>
      </c>
      <c r="G322" s="2">
        <v>2</v>
      </c>
      <c r="H322" s="2">
        <v>3</v>
      </c>
      <c r="I322" s="1">
        <v>4.16</v>
      </c>
    </row>
    <row r="323" spans="3:9" x14ac:dyDescent="0.25">
      <c r="C323" s="30" t="s">
        <v>16</v>
      </c>
      <c r="D323" s="7" t="s">
        <v>2</v>
      </c>
      <c r="E323" s="6">
        <v>7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8</v>
      </c>
      <c r="F324" s="4">
        <v>1.41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7.67</v>
      </c>
      <c r="F325" s="2">
        <v>1.1499999999999999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8</v>
      </c>
      <c r="F326" s="6">
        <v>0</v>
      </c>
      <c r="G326" s="6">
        <v>2</v>
      </c>
      <c r="H326" s="6">
        <v>3</v>
      </c>
      <c r="I326" s="6">
        <v>0</v>
      </c>
    </row>
    <row r="327" spans="3:9" x14ac:dyDescent="0.25">
      <c r="C327" s="31"/>
      <c r="D327" s="5" t="s">
        <v>1</v>
      </c>
      <c r="E327" s="4">
        <v>8</v>
      </c>
      <c r="F327" s="4">
        <v>1.41</v>
      </c>
      <c r="G327" s="4">
        <v>8</v>
      </c>
      <c r="H327" s="4">
        <v>10</v>
      </c>
      <c r="I327" s="4">
        <v>0.46</v>
      </c>
    </row>
    <row r="328" spans="3:9" ht="15.75" thickBot="1" x14ac:dyDescent="0.3">
      <c r="C328" s="32"/>
      <c r="D328" s="3" t="s">
        <v>0</v>
      </c>
      <c r="E328" s="2">
        <v>8</v>
      </c>
      <c r="F328" s="2">
        <v>1.25</v>
      </c>
      <c r="G328" s="2">
        <v>10</v>
      </c>
      <c r="H328" s="2">
        <v>13</v>
      </c>
      <c r="I328" s="1">
        <v>0.39</v>
      </c>
    </row>
    <row r="329" spans="3:9" x14ac:dyDescent="0.25">
      <c r="C329" s="30" t="s">
        <v>14</v>
      </c>
      <c r="D329" s="7" t="s">
        <v>2</v>
      </c>
      <c r="E329" s="6">
        <v>7.5</v>
      </c>
      <c r="F329" s="6">
        <v>0.71</v>
      </c>
      <c r="G329" s="6">
        <v>2</v>
      </c>
      <c r="H329" s="6">
        <v>3</v>
      </c>
      <c r="I329" s="6">
        <v>0.69</v>
      </c>
    </row>
    <row r="330" spans="3:9" x14ac:dyDescent="0.25">
      <c r="C330" s="31"/>
      <c r="D330" s="5" t="s">
        <v>1</v>
      </c>
      <c r="E330" s="4">
        <v>7.75</v>
      </c>
      <c r="F330" s="4">
        <v>1.39</v>
      </c>
      <c r="G330" s="4">
        <v>8</v>
      </c>
      <c r="H330" s="4">
        <v>9</v>
      </c>
      <c r="I330" s="4">
        <v>0.34</v>
      </c>
    </row>
    <row r="331" spans="3:9" ht="15.75" thickBot="1" x14ac:dyDescent="0.3">
      <c r="C331" s="32"/>
      <c r="D331" s="3" t="s">
        <v>0</v>
      </c>
      <c r="E331" s="2">
        <v>7.7</v>
      </c>
      <c r="F331" s="2">
        <v>1.25</v>
      </c>
      <c r="G331" s="2">
        <v>10</v>
      </c>
      <c r="H331" s="2">
        <v>12</v>
      </c>
      <c r="I331" s="1">
        <v>0.33</v>
      </c>
    </row>
    <row r="332" spans="3:9" x14ac:dyDescent="0.25">
      <c r="C332" s="30" t="s">
        <v>13</v>
      </c>
      <c r="D332" s="7" t="s">
        <v>2</v>
      </c>
      <c r="E332" s="6">
        <v>8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8</v>
      </c>
      <c r="F333" s="4">
        <v>2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8</v>
      </c>
      <c r="F334" s="2">
        <v>1.63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9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7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8</v>
      </c>
      <c r="F337" s="2">
        <v>1.41</v>
      </c>
      <c r="G337" s="2">
        <v>2</v>
      </c>
      <c r="H337" s="2">
        <v>4</v>
      </c>
      <c r="I337" s="1">
        <v>1.6</v>
      </c>
    </row>
    <row r="338" spans="3:9" x14ac:dyDescent="0.25">
      <c r="C338" s="30" t="s">
        <v>11</v>
      </c>
      <c r="D338" s="7" t="s">
        <v>2</v>
      </c>
      <c r="E338" s="6">
        <v>6</v>
      </c>
      <c r="F338" s="6">
        <v>1.83</v>
      </c>
      <c r="G338" s="6">
        <v>4</v>
      </c>
      <c r="H338" s="6">
        <v>4</v>
      </c>
      <c r="I338" s="6">
        <v>0</v>
      </c>
    </row>
    <row r="339" spans="3:9" x14ac:dyDescent="0.25">
      <c r="C339" s="31"/>
      <c r="D339" s="5" t="s">
        <v>1</v>
      </c>
      <c r="E339" s="4">
        <v>6.2</v>
      </c>
      <c r="F339" s="4">
        <v>1.48</v>
      </c>
      <c r="G339" s="4">
        <v>5</v>
      </c>
      <c r="H339" s="4">
        <v>7</v>
      </c>
      <c r="I339" s="4">
        <v>0.75</v>
      </c>
    </row>
    <row r="340" spans="3:9" ht="15.75" thickBot="1" x14ac:dyDescent="0.3">
      <c r="C340" s="32"/>
      <c r="D340" s="3" t="s">
        <v>0</v>
      </c>
      <c r="E340" s="2">
        <v>6.11</v>
      </c>
      <c r="F340" s="2">
        <v>1.54</v>
      </c>
      <c r="G340" s="2">
        <v>9</v>
      </c>
      <c r="H340" s="2">
        <v>11</v>
      </c>
      <c r="I340" s="1">
        <v>0.45</v>
      </c>
    </row>
    <row r="341" spans="3:9" x14ac:dyDescent="0.25">
      <c r="C341" s="30" t="s">
        <v>10</v>
      </c>
      <c r="D341" s="7" t="s">
        <v>2</v>
      </c>
      <c r="E341" s="6">
        <v>8.2899999999999991</v>
      </c>
      <c r="F341" s="6">
        <v>1.1100000000000001</v>
      </c>
      <c r="G341" s="6">
        <v>7</v>
      </c>
      <c r="H341" s="6">
        <v>8</v>
      </c>
      <c r="I341" s="6">
        <v>0.31</v>
      </c>
    </row>
    <row r="342" spans="3:9" x14ac:dyDescent="0.25">
      <c r="C342" s="31"/>
      <c r="D342" s="5" t="s">
        <v>1</v>
      </c>
      <c r="E342" s="4">
        <v>6</v>
      </c>
      <c r="F342" s="4" t="s">
        <v>4</v>
      </c>
      <c r="G342" s="4">
        <v>1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8</v>
      </c>
      <c r="F343" s="2">
        <v>1.31</v>
      </c>
      <c r="G343" s="2">
        <v>8</v>
      </c>
      <c r="H343" s="2">
        <v>10</v>
      </c>
      <c r="I343" s="1">
        <v>0.43</v>
      </c>
    </row>
    <row r="344" spans="3:9" x14ac:dyDescent="0.25">
      <c r="C344" s="30" t="s">
        <v>9</v>
      </c>
      <c r="D344" s="7" t="s">
        <v>2</v>
      </c>
      <c r="E344" s="6">
        <v>7</v>
      </c>
      <c r="F344" s="6">
        <v>1</v>
      </c>
      <c r="G344" s="6">
        <v>3</v>
      </c>
      <c r="H344" s="6">
        <v>4</v>
      </c>
      <c r="I344" s="6">
        <v>0.65</v>
      </c>
    </row>
    <row r="345" spans="3:9" x14ac:dyDescent="0.25">
      <c r="C345" s="31"/>
      <c r="D345" s="5" t="s">
        <v>1</v>
      </c>
      <c r="E345" s="4">
        <v>6.41</v>
      </c>
      <c r="F345" s="4">
        <v>2.29</v>
      </c>
      <c r="G345" s="4">
        <v>17</v>
      </c>
      <c r="H345" s="4">
        <v>23</v>
      </c>
      <c r="I345" s="4">
        <v>0.56999999999999995</v>
      </c>
    </row>
    <row r="346" spans="3:9" ht="15.75" thickBot="1" x14ac:dyDescent="0.3">
      <c r="C346" s="32"/>
      <c r="D346" s="3" t="s">
        <v>0</v>
      </c>
      <c r="E346" s="2">
        <v>6.5</v>
      </c>
      <c r="F346" s="2">
        <v>2.14</v>
      </c>
      <c r="G346" s="2">
        <v>20</v>
      </c>
      <c r="H346" s="2">
        <v>27</v>
      </c>
      <c r="I346" s="1">
        <v>0.49</v>
      </c>
    </row>
    <row r="347" spans="3:9" x14ac:dyDescent="0.25">
      <c r="C347" s="30" t="s">
        <v>8</v>
      </c>
      <c r="D347" s="7" t="s">
        <v>2</v>
      </c>
      <c r="E347" s="6">
        <v>6</v>
      </c>
      <c r="F347" s="6">
        <v>2.4500000000000002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6</v>
      </c>
      <c r="F349" s="2">
        <v>2.4500000000000002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5.67</v>
      </c>
      <c r="F350" s="6">
        <v>1.1499999999999999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5.57</v>
      </c>
      <c r="F351" s="4">
        <v>2.76</v>
      </c>
      <c r="G351" s="4">
        <v>7</v>
      </c>
      <c r="H351" s="4">
        <v>8</v>
      </c>
      <c r="I351" s="4">
        <v>0.77</v>
      </c>
    </row>
    <row r="352" spans="3:9" ht="15.75" thickBot="1" x14ac:dyDescent="0.3">
      <c r="C352" s="32"/>
      <c r="D352" s="3" t="s">
        <v>0</v>
      </c>
      <c r="E352" s="2">
        <v>5.6</v>
      </c>
      <c r="F352" s="2">
        <v>2.3199999999999998</v>
      </c>
      <c r="G352" s="2">
        <v>10</v>
      </c>
      <c r="H352" s="2">
        <v>11</v>
      </c>
      <c r="I352" s="1">
        <v>0.45</v>
      </c>
    </row>
    <row r="353" spans="3:9" x14ac:dyDescent="0.25">
      <c r="C353" s="30" t="s">
        <v>6</v>
      </c>
      <c r="D353" s="7" t="s">
        <v>2</v>
      </c>
      <c r="E353" s="6">
        <v>6.5</v>
      </c>
      <c r="F353" s="6">
        <v>2.12</v>
      </c>
      <c r="G353" s="6">
        <v>2</v>
      </c>
      <c r="H353" s="6">
        <v>3</v>
      </c>
      <c r="I353" s="6">
        <v>2.08</v>
      </c>
    </row>
    <row r="354" spans="3:9" x14ac:dyDescent="0.25">
      <c r="C354" s="31"/>
      <c r="D354" s="5" t="s">
        <v>1</v>
      </c>
      <c r="E354" s="4">
        <v>8</v>
      </c>
      <c r="F354" s="4">
        <v>1.73</v>
      </c>
      <c r="G354" s="4">
        <v>3</v>
      </c>
      <c r="H354" s="4">
        <v>6</v>
      </c>
      <c r="I354" s="4">
        <v>1.52</v>
      </c>
    </row>
    <row r="355" spans="3:9" ht="15.75" thickBot="1" x14ac:dyDescent="0.3">
      <c r="C355" s="32"/>
      <c r="D355" s="3" t="s">
        <v>0</v>
      </c>
      <c r="E355" s="2">
        <v>7.4</v>
      </c>
      <c r="F355" s="2">
        <v>1.82</v>
      </c>
      <c r="G355" s="2">
        <v>5</v>
      </c>
      <c r="H355" s="2">
        <v>9</v>
      </c>
      <c r="I355" s="1">
        <v>1.1299999999999999</v>
      </c>
    </row>
    <row r="356" spans="3:9" x14ac:dyDescent="0.25">
      <c r="C356" s="30" t="s">
        <v>5</v>
      </c>
      <c r="D356" s="7" t="s">
        <v>2</v>
      </c>
      <c r="E356" s="6">
        <v>8</v>
      </c>
      <c r="F356" s="6">
        <v>1.73</v>
      </c>
      <c r="G356" s="6">
        <v>3</v>
      </c>
      <c r="H356" s="6">
        <v>5</v>
      </c>
      <c r="I356" s="6">
        <v>1.39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8</v>
      </c>
      <c r="F358" s="2">
        <v>1.73</v>
      </c>
      <c r="G358" s="2">
        <v>3</v>
      </c>
      <c r="H358" s="2">
        <v>7</v>
      </c>
      <c r="I358" s="1">
        <v>1.6</v>
      </c>
    </row>
    <row r="359" spans="3:9" x14ac:dyDescent="0.25">
      <c r="C359" s="33" t="s">
        <v>3</v>
      </c>
      <c r="D359" s="7" t="s">
        <v>2</v>
      </c>
      <c r="E359" s="6">
        <v>6.79</v>
      </c>
      <c r="F359" s="6">
        <v>1.91</v>
      </c>
      <c r="G359" s="6">
        <v>815</v>
      </c>
      <c r="H359" s="6">
        <v>1747</v>
      </c>
      <c r="I359" s="6">
        <v>0.1</v>
      </c>
    </row>
    <row r="360" spans="3:9" x14ac:dyDescent="0.25">
      <c r="C360" s="31"/>
      <c r="D360" s="5" t="s">
        <v>1</v>
      </c>
      <c r="E360" s="4">
        <v>6.69</v>
      </c>
      <c r="F360" s="4">
        <v>1.9</v>
      </c>
      <c r="G360" s="4">
        <v>1113</v>
      </c>
      <c r="H360" s="4">
        <v>2528</v>
      </c>
      <c r="I360" s="4">
        <v>0.08</v>
      </c>
    </row>
    <row r="361" spans="3:9" ht="15.75" thickBot="1" x14ac:dyDescent="0.3">
      <c r="C361" s="34"/>
      <c r="D361" s="3" t="s">
        <v>0</v>
      </c>
      <c r="E361" s="2">
        <v>6.73</v>
      </c>
      <c r="F361" s="2">
        <v>1.91</v>
      </c>
      <c r="G361" s="2">
        <v>1928</v>
      </c>
      <c r="H361" s="2">
        <v>4275</v>
      </c>
      <c r="I361" s="1">
        <v>0.06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133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6.71</v>
      </c>
      <c r="F5" s="6">
        <v>2.42</v>
      </c>
      <c r="G5" s="6">
        <v>31</v>
      </c>
      <c r="H5" s="6">
        <v>85</v>
      </c>
      <c r="I5" s="6">
        <v>0.68</v>
      </c>
    </row>
    <row r="6" spans="1:9" x14ac:dyDescent="0.25">
      <c r="C6" s="31"/>
      <c r="D6" s="5" t="s">
        <v>1</v>
      </c>
      <c r="E6" s="4">
        <v>7.25</v>
      </c>
      <c r="F6" s="4">
        <v>1.88</v>
      </c>
      <c r="G6" s="4">
        <v>16</v>
      </c>
      <c r="H6" s="4">
        <v>98</v>
      </c>
      <c r="I6" s="4">
        <v>0.85</v>
      </c>
    </row>
    <row r="7" spans="1:9" ht="15.75" thickBot="1" x14ac:dyDescent="0.3">
      <c r="C7" s="32"/>
      <c r="D7" s="3" t="s">
        <v>0</v>
      </c>
      <c r="E7" s="2">
        <v>6.89</v>
      </c>
      <c r="F7" s="2">
        <v>2.25</v>
      </c>
      <c r="G7" s="2">
        <v>47</v>
      </c>
      <c r="H7" s="2">
        <v>183</v>
      </c>
      <c r="I7" s="1">
        <v>0.56000000000000005</v>
      </c>
    </row>
    <row r="8" spans="1:9" x14ac:dyDescent="0.25">
      <c r="C8" s="30" t="s">
        <v>121</v>
      </c>
      <c r="D8" s="7" t="s">
        <v>2</v>
      </c>
      <c r="E8" s="6">
        <v>6.73</v>
      </c>
      <c r="F8" s="6">
        <v>2</v>
      </c>
      <c r="G8" s="6">
        <v>11</v>
      </c>
      <c r="H8" s="6">
        <v>20</v>
      </c>
      <c r="I8" s="6">
        <v>0.82</v>
      </c>
    </row>
    <row r="9" spans="1:9" x14ac:dyDescent="0.25">
      <c r="C9" s="31"/>
      <c r="D9" s="5" t="s">
        <v>1</v>
      </c>
      <c r="E9" s="4">
        <v>8.15</v>
      </c>
      <c r="F9" s="4">
        <v>1.69</v>
      </c>
      <c r="G9" s="4">
        <v>20</v>
      </c>
      <c r="H9" s="4">
        <v>33</v>
      </c>
      <c r="I9" s="4">
        <v>0.47</v>
      </c>
    </row>
    <row r="10" spans="1:9" ht="15.75" thickBot="1" x14ac:dyDescent="0.3">
      <c r="C10" s="32"/>
      <c r="D10" s="3" t="s">
        <v>0</v>
      </c>
      <c r="E10" s="2">
        <v>7.65</v>
      </c>
      <c r="F10" s="2">
        <v>1.91</v>
      </c>
      <c r="G10" s="2">
        <v>31</v>
      </c>
      <c r="H10" s="2">
        <v>53</v>
      </c>
      <c r="I10" s="1">
        <v>0.44</v>
      </c>
    </row>
    <row r="11" spans="1:9" x14ac:dyDescent="0.25">
      <c r="C11" s="30" t="s">
        <v>120</v>
      </c>
      <c r="D11" s="7" t="s">
        <v>2</v>
      </c>
      <c r="E11" s="6">
        <v>6.15</v>
      </c>
      <c r="F11" s="6">
        <v>1.39</v>
      </c>
      <c r="G11" s="6">
        <v>20</v>
      </c>
      <c r="H11" s="6">
        <v>92</v>
      </c>
      <c r="I11" s="6">
        <v>0.54</v>
      </c>
    </row>
    <row r="12" spans="1:9" x14ac:dyDescent="0.25">
      <c r="C12" s="31"/>
      <c r="D12" s="5" t="s">
        <v>1</v>
      </c>
      <c r="E12" s="4">
        <v>6.94</v>
      </c>
      <c r="F12" s="4">
        <v>1.39</v>
      </c>
      <c r="G12" s="4">
        <v>35</v>
      </c>
      <c r="H12" s="4">
        <v>127</v>
      </c>
      <c r="I12" s="4">
        <v>0.39</v>
      </c>
    </row>
    <row r="13" spans="1:9" ht="15.75" thickBot="1" x14ac:dyDescent="0.3">
      <c r="C13" s="32"/>
      <c r="D13" s="3" t="s">
        <v>0</v>
      </c>
      <c r="E13" s="2">
        <v>6.65</v>
      </c>
      <c r="F13" s="2">
        <v>1.43</v>
      </c>
      <c r="G13" s="2">
        <v>55</v>
      </c>
      <c r="H13" s="2">
        <v>219</v>
      </c>
      <c r="I13" s="1">
        <v>0.33</v>
      </c>
    </row>
    <row r="14" spans="1:9" x14ac:dyDescent="0.25">
      <c r="C14" s="30" t="s">
        <v>119</v>
      </c>
      <c r="D14" s="7" t="s">
        <v>2</v>
      </c>
      <c r="E14" s="6">
        <v>6.6</v>
      </c>
      <c r="F14" s="6">
        <v>1.1399999999999999</v>
      </c>
      <c r="G14" s="6">
        <v>5</v>
      </c>
      <c r="H14" s="6">
        <v>10</v>
      </c>
      <c r="I14" s="6">
        <v>0.74</v>
      </c>
    </row>
    <row r="15" spans="1:9" x14ac:dyDescent="0.25">
      <c r="C15" s="31"/>
      <c r="D15" s="5" t="s">
        <v>1</v>
      </c>
      <c r="E15" s="4">
        <v>6.42</v>
      </c>
      <c r="F15" s="4">
        <v>1.87</v>
      </c>
      <c r="G15" s="4">
        <v>19</v>
      </c>
      <c r="H15" s="4">
        <v>26</v>
      </c>
      <c r="I15" s="4">
        <v>0.44</v>
      </c>
    </row>
    <row r="16" spans="1:9" ht="15.75" thickBot="1" x14ac:dyDescent="0.3">
      <c r="C16" s="32"/>
      <c r="D16" s="3" t="s">
        <v>0</v>
      </c>
      <c r="E16" s="2">
        <v>6.46</v>
      </c>
      <c r="F16" s="2">
        <v>1.72</v>
      </c>
      <c r="G16" s="2">
        <v>24</v>
      </c>
      <c r="H16" s="2">
        <v>36</v>
      </c>
      <c r="I16" s="1">
        <v>0.4</v>
      </c>
    </row>
    <row r="17" spans="3:9" x14ac:dyDescent="0.25">
      <c r="C17" s="30" t="s">
        <v>118</v>
      </c>
      <c r="D17" s="7" t="s">
        <v>2</v>
      </c>
      <c r="E17" s="6">
        <v>6.67</v>
      </c>
      <c r="F17" s="6">
        <v>1.23</v>
      </c>
      <c r="G17" s="6">
        <v>12</v>
      </c>
      <c r="H17" s="6">
        <v>19</v>
      </c>
      <c r="I17" s="6">
        <v>0.43</v>
      </c>
    </row>
    <row r="18" spans="3:9" x14ac:dyDescent="0.25">
      <c r="C18" s="31"/>
      <c r="D18" s="5" t="s">
        <v>1</v>
      </c>
      <c r="E18" s="4">
        <v>5.92</v>
      </c>
      <c r="F18" s="4">
        <v>2.5</v>
      </c>
      <c r="G18" s="4">
        <v>12</v>
      </c>
      <c r="H18" s="4">
        <v>31</v>
      </c>
      <c r="I18" s="4">
        <v>1.1299999999999999</v>
      </c>
    </row>
    <row r="19" spans="3:9" ht="15.75" thickBot="1" x14ac:dyDescent="0.3">
      <c r="C19" s="32"/>
      <c r="D19" s="3" t="s">
        <v>0</v>
      </c>
      <c r="E19" s="2">
        <v>6.29</v>
      </c>
      <c r="F19" s="2">
        <v>1.97</v>
      </c>
      <c r="G19" s="2">
        <v>24</v>
      </c>
      <c r="H19" s="2">
        <v>50</v>
      </c>
      <c r="I19" s="1">
        <v>0.56999999999999995</v>
      </c>
    </row>
    <row r="20" spans="3:9" x14ac:dyDescent="0.25">
      <c r="C20" s="30" t="s">
        <v>117</v>
      </c>
      <c r="D20" s="7" t="s">
        <v>2</v>
      </c>
      <c r="E20" s="6">
        <v>9.5</v>
      </c>
      <c r="F20" s="6">
        <v>1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8.56</v>
      </c>
      <c r="F21" s="4">
        <v>1.01</v>
      </c>
      <c r="G21" s="4">
        <v>9</v>
      </c>
      <c r="H21" s="4">
        <v>12</v>
      </c>
      <c r="I21" s="4">
        <v>0.35</v>
      </c>
    </row>
    <row r="22" spans="3:9" ht="15.75" thickBot="1" x14ac:dyDescent="0.3">
      <c r="C22" s="32"/>
      <c r="D22" s="3" t="s">
        <v>0</v>
      </c>
      <c r="E22" s="2">
        <v>8.85</v>
      </c>
      <c r="F22" s="2">
        <v>1.07</v>
      </c>
      <c r="G22" s="2">
        <v>13</v>
      </c>
      <c r="H22" s="2">
        <v>16</v>
      </c>
      <c r="I22" s="1">
        <v>0.26</v>
      </c>
    </row>
    <row r="23" spans="3:9" x14ac:dyDescent="0.25">
      <c r="C23" s="30" t="s">
        <v>116</v>
      </c>
      <c r="D23" s="7" t="s">
        <v>2</v>
      </c>
      <c r="E23" s="6">
        <v>8</v>
      </c>
      <c r="F23" s="6">
        <v>1.41</v>
      </c>
      <c r="G23" s="6">
        <v>2</v>
      </c>
      <c r="H23" s="6">
        <v>3</v>
      </c>
      <c r="I23" s="6">
        <v>1.39</v>
      </c>
    </row>
    <row r="24" spans="3:9" x14ac:dyDescent="0.25">
      <c r="C24" s="31"/>
      <c r="D24" s="5" t="s">
        <v>1</v>
      </c>
      <c r="E24" s="4">
        <v>5.4</v>
      </c>
      <c r="F24" s="4">
        <v>2.7</v>
      </c>
      <c r="G24" s="4">
        <v>5</v>
      </c>
      <c r="H24" s="4">
        <v>7</v>
      </c>
      <c r="I24" s="4">
        <v>1.37</v>
      </c>
    </row>
    <row r="25" spans="3:9" ht="15.75" thickBot="1" x14ac:dyDescent="0.3">
      <c r="C25" s="32"/>
      <c r="D25" s="3" t="s">
        <v>0</v>
      </c>
      <c r="E25" s="2">
        <v>6.14</v>
      </c>
      <c r="F25" s="2">
        <v>2.61</v>
      </c>
      <c r="G25" s="2">
        <v>7</v>
      </c>
      <c r="H25" s="2">
        <v>10</v>
      </c>
      <c r="I25" s="1">
        <v>1.1200000000000001</v>
      </c>
    </row>
    <row r="26" spans="3:9" x14ac:dyDescent="0.25">
      <c r="C26" s="30" t="s">
        <v>115</v>
      </c>
      <c r="D26" s="7" t="s">
        <v>2</v>
      </c>
      <c r="E26" s="6">
        <v>7.87</v>
      </c>
      <c r="F26" s="6">
        <v>1.2</v>
      </c>
      <c r="G26" s="6">
        <v>39</v>
      </c>
      <c r="H26" s="6">
        <v>65</v>
      </c>
      <c r="I26" s="6">
        <v>0.24</v>
      </c>
    </row>
    <row r="27" spans="3:9" x14ac:dyDescent="0.25">
      <c r="C27" s="31"/>
      <c r="D27" s="5" t="s">
        <v>1</v>
      </c>
      <c r="E27" s="4">
        <v>8.33</v>
      </c>
      <c r="F27" s="4">
        <v>1.03</v>
      </c>
      <c r="G27" s="4">
        <v>6</v>
      </c>
      <c r="H27" s="4">
        <v>11</v>
      </c>
      <c r="I27" s="4">
        <v>0.57999999999999996</v>
      </c>
    </row>
    <row r="28" spans="3:9" ht="15.75" thickBot="1" x14ac:dyDescent="0.3">
      <c r="C28" s="32"/>
      <c r="D28" s="3" t="s">
        <v>0</v>
      </c>
      <c r="E28" s="2">
        <v>7.93</v>
      </c>
      <c r="F28" s="2">
        <v>1.18</v>
      </c>
      <c r="G28" s="2">
        <v>45</v>
      </c>
      <c r="H28" s="2">
        <v>76</v>
      </c>
      <c r="I28" s="1">
        <v>0.22</v>
      </c>
    </row>
    <row r="29" spans="3:9" x14ac:dyDescent="0.25">
      <c r="C29" s="30" t="s">
        <v>114</v>
      </c>
      <c r="D29" s="7" t="s">
        <v>2</v>
      </c>
      <c r="E29" s="6">
        <v>7.06</v>
      </c>
      <c r="F29" s="6">
        <v>1.85</v>
      </c>
      <c r="G29" s="6">
        <v>17</v>
      </c>
      <c r="H29" s="6">
        <v>32</v>
      </c>
      <c r="I29" s="6">
        <v>0.61</v>
      </c>
    </row>
    <row r="30" spans="3:9" x14ac:dyDescent="0.25">
      <c r="C30" s="31"/>
      <c r="D30" s="5" t="s">
        <v>1</v>
      </c>
      <c r="E30" s="4">
        <v>7.18</v>
      </c>
      <c r="F30" s="4">
        <v>1.24</v>
      </c>
      <c r="G30" s="4">
        <v>17</v>
      </c>
      <c r="H30" s="4">
        <v>37</v>
      </c>
      <c r="I30" s="4">
        <v>0.44</v>
      </c>
    </row>
    <row r="31" spans="3:9" ht="15.75" thickBot="1" x14ac:dyDescent="0.3">
      <c r="C31" s="32"/>
      <c r="D31" s="3" t="s">
        <v>0</v>
      </c>
      <c r="E31" s="2">
        <v>7.12</v>
      </c>
      <c r="F31" s="2">
        <v>1.55</v>
      </c>
      <c r="G31" s="2">
        <v>34</v>
      </c>
      <c r="H31" s="2">
        <v>69</v>
      </c>
      <c r="I31" s="1">
        <v>0.37</v>
      </c>
    </row>
    <row r="32" spans="3:9" x14ac:dyDescent="0.25">
      <c r="C32" s="30" t="s">
        <v>113</v>
      </c>
      <c r="D32" s="7" t="s">
        <v>2</v>
      </c>
      <c r="E32" s="6">
        <v>7.18</v>
      </c>
      <c r="F32" s="6">
        <v>1.74</v>
      </c>
      <c r="G32" s="6">
        <v>17</v>
      </c>
      <c r="H32" s="6">
        <v>57</v>
      </c>
      <c r="I32" s="6">
        <v>0.7</v>
      </c>
    </row>
    <row r="33" spans="3:9" x14ac:dyDescent="0.25">
      <c r="C33" s="31"/>
      <c r="D33" s="5" t="s">
        <v>1</v>
      </c>
      <c r="E33" s="4">
        <v>6.34</v>
      </c>
      <c r="F33" s="4">
        <v>2.2000000000000002</v>
      </c>
      <c r="G33" s="4">
        <v>38</v>
      </c>
      <c r="H33" s="4">
        <v>123</v>
      </c>
      <c r="I33" s="4">
        <v>0.57999999999999996</v>
      </c>
    </row>
    <row r="34" spans="3:9" ht="15.75" thickBot="1" x14ac:dyDescent="0.3">
      <c r="C34" s="32"/>
      <c r="D34" s="3" t="s">
        <v>0</v>
      </c>
      <c r="E34" s="2">
        <v>6.6</v>
      </c>
      <c r="F34" s="2">
        <v>2.09</v>
      </c>
      <c r="G34" s="2">
        <v>55</v>
      </c>
      <c r="H34" s="2">
        <v>180</v>
      </c>
      <c r="I34" s="1">
        <v>0.46</v>
      </c>
    </row>
    <row r="35" spans="3:9" x14ac:dyDescent="0.25">
      <c r="C35" s="30" t="s">
        <v>112</v>
      </c>
      <c r="D35" s="7" t="s">
        <v>2</v>
      </c>
      <c r="E35" s="6">
        <v>6.33</v>
      </c>
      <c r="F35" s="6">
        <v>2.5299999999999998</v>
      </c>
      <c r="G35" s="6">
        <v>15</v>
      </c>
      <c r="H35" s="6">
        <v>25</v>
      </c>
      <c r="I35" s="6">
        <v>0.83</v>
      </c>
    </row>
    <row r="36" spans="3:9" x14ac:dyDescent="0.25">
      <c r="C36" s="31"/>
      <c r="D36" s="5" t="s">
        <v>1</v>
      </c>
      <c r="E36" s="4">
        <v>6.86</v>
      </c>
      <c r="F36" s="4">
        <v>1.24</v>
      </c>
      <c r="G36" s="4">
        <v>21</v>
      </c>
      <c r="H36" s="4">
        <v>40</v>
      </c>
      <c r="I36" s="4">
        <v>0.37</v>
      </c>
    </row>
    <row r="37" spans="3:9" ht="15.75" thickBot="1" x14ac:dyDescent="0.3">
      <c r="C37" s="32"/>
      <c r="D37" s="3" t="s">
        <v>0</v>
      </c>
      <c r="E37" s="2">
        <v>6.64</v>
      </c>
      <c r="F37" s="2">
        <v>1.87</v>
      </c>
      <c r="G37" s="2">
        <v>36</v>
      </c>
      <c r="H37" s="2">
        <v>65</v>
      </c>
      <c r="I37" s="1">
        <v>0.41</v>
      </c>
    </row>
    <row r="38" spans="3:9" x14ac:dyDescent="0.25">
      <c r="C38" s="30" t="s">
        <v>111</v>
      </c>
      <c r="D38" s="7" t="s">
        <v>2</v>
      </c>
      <c r="E38" s="6">
        <v>6.44</v>
      </c>
      <c r="F38" s="6">
        <v>2.06</v>
      </c>
      <c r="G38" s="6">
        <v>16</v>
      </c>
      <c r="H38" s="6">
        <v>35</v>
      </c>
      <c r="I38" s="6">
        <v>0.76</v>
      </c>
    </row>
    <row r="39" spans="3:9" x14ac:dyDescent="0.25">
      <c r="C39" s="31"/>
      <c r="D39" s="5" t="s">
        <v>1</v>
      </c>
      <c r="E39" s="4">
        <v>6.56</v>
      </c>
      <c r="F39" s="4">
        <v>2.46</v>
      </c>
      <c r="G39" s="4">
        <v>9</v>
      </c>
      <c r="H39" s="4">
        <v>23</v>
      </c>
      <c r="I39" s="4">
        <v>1.28</v>
      </c>
    </row>
    <row r="40" spans="3:9" ht="15.75" thickBot="1" x14ac:dyDescent="0.3">
      <c r="C40" s="32"/>
      <c r="D40" s="3" t="s">
        <v>0</v>
      </c>
      <c r="E40" s="2">
        <v>6.48</v>
      </c>
      <c r="F40" s="2">
        <v>2.16</v>
      </c>
      <c r="G40" s="2">
        <v>25</v>
      </c>
      <c r="H40" s="2">
        <v>58</v>
      </c>
      <c r="I40" s="1">
        <v>0.65</v>
      </c>
    </row>
    <row r="41" spans="3:9" x14ac:dyDescent="0.25">
      <c r="C41" s="30" t="s">
        <v>110</v>
      </c>
      <c r="D41" s="7" t="s">
        <v>2</v>
      </c>
      <c r="E41" s="6">
        <v>7.67</v>
      </c>
      <c r="F41" s="6">
        <v>1.1499999999999999</v>
      </c>
      <c r="G41" s="6">
        <v>3</v>
      </c>
      <c r="H41" s="6">
        <v>12</v>
      </c>
      <c r="I41" s="6">
        <v>1.18</v>
      </c>
    </row>
    <row r="42" spans="3:9" x14ac:dyDescent="0.25">
      <c r="C42" s="31"/>
      <c r="D42" s="5" t="s">
        <v>1</v>
      </c>
      <c r="E42" s="4">
        <v>7.07</v>
      </c>
      <c r="F42" s="4">
        <v>1.86</v>
      </c>
      <c r="G42" s="4">
        <v>44</v>
      </c>
      <c r="H42" s="4">
        <v>112</v>
      </c>
      <c r="I42" s="4">
        <v>0.43</v>
      </c>
    </row>
    <row r="43" spans="3:9" ht="15.75" thickBot="1" x14ac:dyDescent="0.3">
      <c r="C43" s="32"/>
      <c r="D43" s="3" t="s">
        <v>0</v>
      </c>
      <c r="E43" s="2">
        <v>7.11</v>
      </c>
      <c r="F43" s="2">
        <v>1.82</v>
      </c>
      <c r="G43" s="2">
        <v>47</v>
      </c>
      <c r="H43" s="2">
        <v>124</v>
      </c>
      <c r="I43" s="1">
        <v>0.41</v>
      </c>
    </row>
    <row r="44" spans="3:9" x14ac:dyDescent="0.25">
      <c r="C44" s="30" t="s">
        <v>109</v>
      </c>
      <c r="D44" s="7" t="s">
        <v>2</v>
      </c>
      <c r="E44" s="6">
        <v>7</v>
      </c>
      <c r="F44" s="6">
        <v>1.41</v>
      </c>
      <c r="G44" s="6">
        <v>2</v>
      </c>
      <c r="H44" s="6">
        <v>10</v>
      </c>
      <c r="I44" s="6">
        <v>1.85</v>
      </c>
    </row>
    <row r="45" spans="3:9" x14ac:dyDescent="0.25">
      <c r="C45" s="31"/>
      <c r="D45" s="5" t="s">
        <v>1</v>
      </c>
      <c r="E45" s="4">
        <v>7.52</v>
      </c>
      <c r="F45" s="4">
        <v>1.57</v>
      </c>
      <c r="G45" s="4">
        <v>42</v>
      </c>
      <c r="H45" s="4">
        <v>116</v>
      </c>
      <c r="I45" s="4">
        <v>0.38</v>
      </c>
    </row>
    <row r="46" spans="3:9" ht="15.75" thickBot="1" x14ac:dyDescent="0.3">
      <c r="C46" s="32"/>
      <c r="D46" s="3" t="s">
        <v>0</v>
      </c>
      <c r="E46" s="2">
        <v>7.5</v>
      </c>
      <c r="F46" s="2">
        <v>1.55</v>
      </c>
      <c r="G46" s="2">
        <v>44</v>
      </c>
      <c r="H46" s="2">
        <v>126</v>
      </c>
      <c r="I46" s="1">
        <v>0.37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9</v>
      </c>
      <c r="F48" s="4">
        <v>1.41</v>
      </c>
      <c r="G48" s="4">
        <v>2</v>
      </c>
      <c r="H48" s="4">
        <v>11</v>
      </c>
      <c r="I48" s="4">
        <v>1.86</v>
      </c>
    </row>
    <row r="49" spans="3:9" ht="15.75" thickBot="1" x14ac:dyDescent="0.3">
      <c r="C49" s="32"/>
      <c r="D49" s="3" t="s">
        <v>0</v>
      </c>
      <c r="E49" s="2">
        <v>9</v>
      </c>
      <c r="F49" s="2">
        <v>1.41</v>
      </c>
      <c r="G49" s="2">
        <v>2</v>
      </c>
      <c r="H49" s="2">
        <v>14</v>
      </c>
      <c r="I49" s="1">
        <v>1.88</v>
      </c>
    </row>
    <row r="50" spans="3:9" x14ac:dyDescent="0.25">
      <c r="C50" s="30" t="s">
        <v>107</v>
      </c>
      <c r="D50" s="7" t="s">
        <v>2</v>
      </c>
      <c r="E50" s="6">
        <v>7.25</v>
      </c>
      <c r="F50" s="6">
        <v>1.6</v>
      </c>
      <c r="G50" s="6">
        <v>12</v>
      </c>
      <c r="H50" s="6">
        <v>82</v>
      </c>
      <c r="I50" s="6">
        <v>0.84</v>
      </c>
    </row>
    <row r="51" spans="3:9" x14ac:dyDescent="0.25">
      <c r="C51" s="31"/>
      <c r="D51" s="5" t="s">
        <v>1</v>
      </c>
      <c r="E51" s="4">
        <v>6.7</v>
      </c>
      <c r="F51" s="4">
        <v>1.89</v>
      </c>
      <c r="G51" s="4">
        <v>23</v>
      </c>
      <c r="H51" s="4">
        <v>117</v>
      </c>
      <c r="I51" s="4">
        <v>0.7</v>
      </c>
    </row>
    <row r="52" spans="3:9" ht="15.75" thickBot="1" x14ac:dyDescent="0.3">
      <c r="C52" s="32"/>
      <c r="D52" s="3" t="s">
        <v>0</v>
      </c>
      <c r="E52" s="2">
        <v>6.89</v>
      </c>
      <c r="F52" s="2">
        <v>1.79</v>
      </c>
      <c r="G52" s="2">
        <v>35</v>
      </c>
      <c r="H52" s="2">
        <v>199</v>
      </c>
      <c r="I52" s="1">
        <v>0.54</v>
      </c>
    </row>
    <row r="53" spans="3:9" x14ac:dyDescent="0.25">
      <c r="C53" s="30" t="s">
        <v>106</v>
      </c>
      <c r="D53" s="7" t="s">
        <v>2</v>
      </c>
      <c r="E53" s="6">
        <v>7.06</v>
      </c>
      <c r="F53" s="6">
        <v>1.78</v>
      </c>
      <c r="G53" s="6">
        <v>35</v>
      </c>
      <c r="H53" s="6">
        <v>82</v>
      </c>
      <c r="I53" s="6">
        <v>0.45</v>
      </c>
    </row>
    <row r="54" spans="3:9" x14ac:dyDescent="0.25">
      <c r="C54" s="31"/>
      <c r="D54" s="5" t="s">
        <v>1</v>
      </c>
      <c r="E54" s="4">
        <v>7.6</v>
      </c>
      <c r="F54" s="4">
        <v>1.98</v>
      </c>
      <c r="G54" s="4">
        <v>20</v>
      </c>
      <c r="H54" s="4">
        <v>64</v>
      </c>
      <c r="I54" s="4">
        <v>0.73</v>
      </c>
    </row>
    <row r="55" spans="3:9" ht="15.75" thickBot="1" x14ac:dyDescent="0.3">
      <c r="C55" s="32"/>
      <c r="D55" s="3" t="s">
        <v>0</v>
      </c>
      <c r="E55" s="2">
        <v>7.25</v>
      </c>
      <c r="F55" s="2">
        <v>1.86</v>
      </c>
      <c r="G55" s="2">
        <v>55</v>
      </c>
      <c r="H55" s="2">
        <v>146</v>
      </c>
      <c r="I55" s="1">
        <v>0.39</v>
      </c>
    </row>
    <row r="56" spans="3:9" x14ac:dyDescent="0.25">
      <c r="C56" s="30" t="s">
        <v>105</v>
      </c>
      <c r="D56" s="7" t="s">
        <v>2</v>
      </c>
      <c r="E56" s="6">
        <v>8.5</v>
      </c>
      <c r="F56" s="6">
        <v>0.71</v>
      </c>
      <c r="G56" s="6">
        <v>2</v>
      </c>
      <c r="H56" s="6">
        <v>7</v>
      </c>
      <c r="I56" s="6">
        <v>0.89</v>
      </c>
    </row>
    <row r="57" spans="3:9" x14ac:dyDescent="0.25">
      <c r="C57" s="31"/>
      <c r="D57" s="5" t="s">
        <v>1</v>
      </c>
      <c r="E57" s="4">
        <v>8.5</v>
      </c>
      <c r="F57" s="4">
        <v>2.12</v>
      </c>
      <c r="G57" s="4">
        <v>2</v>
      </c>
      <c r="H57" s="4">
        <v>16</v>
      </c>
      <c r="I57" s="4">
        <v>2.84</v>
      </c>
    </row>
    <row r="58" spans="3:9" ht="15.75" thickBot="1" x14ac:dyDescent="0.3">
      <c r="C58" s="32"/>
      <c r="D58" s="3" t="s">
        <v>0</v>
      </c>
      <c r="E58" s="2">
        <v>8.5</v>
      </c>
      <c r="F58" s="2">
        <v>1.29</v>
      </c>
      <c r="G58" s="2">
        <v>4</v>
      </c>
      <c r="H58" s="2">
        <v>23</v>
      </c>
      <c r="I58" s="1">
        <v>1.18</v>
      </c>
    </row>
    <row r="59" spans="3:9" x14ac:dyDescent="0.25">
      <c r="C59" s="30" t="s">
        <v>104</v>
      </c>
      <c r="D59" s="7" t="s">
        <v>2</v>
      </c>
      <c r="E59" s="6">
        <v>7</v>
      </c>
      <c r="F59" s="6">
        <v>0</v>
      </c>
      <c r="G59" s="6">
        <v>2</v>
      </c>
      <c r="H59" s="6">
        <v>4</v>
      </c>
      <c r="I59" s="6">
        <v>0</v>
      </c>
    </row>
    <row r="60" spans="3:9" x14ac:dyDescent="0.25">
      <c r="C60" s="31"/>
      <c r="D60" s="5" t="s">
        <v>1</v>
      </c>
      <c r="E60" s="4">
        <v>7.86</v>
      </c>
      <c r="F60" s="4">
        <v>1.3</v>
      </c>
      <c r="G60" s="4">
        <v>28</v>
      </c>
      <c r="H60" s="4">
        <v>54</v>
      </c>
      <c r="I60" s="4">
        <v>0.34</v>
      </c>
    </row>
    <row r="61" spans="3:9" ht="15.75" thickBot="1" x14ac:dyDescent="0.3">
      <c r="C61" s="32"/>
      <c r="D61" s="3" t="s">
        <v>0</v>
      </c>
      <c r="E61" s="2">
        <v>7.8</v>
      </c>
      <c r="F61" s="2">
        <v>1.27</v>
      </c>
      <c r="G61" s="2">
        <v>30</v>
      </c>
      <c r="H61" s="2">
        <v>58</v>
      </c>
      <c r="I61" s="1">
        <v>0.32</v>
      </c>
    </row>
    <row r="62" spans="3:9" x14ac:dyDescent="0.25">
      <c r="C62" s="30" t="s">
        <v>103</v>
      </c>
      <c r="D62" s="7" t="s">
        <v>2</v>
      </c>
      <c r="E62" s="6">
        <v>7.12</v>
      </c>
      <c r="F62" s="6">
        <v>2.4700000000000002</v>
      </c>
      <c r="G62" s="6">
        <v>8</v>
      </c>
      <c r="H62" s="6">
        <v>15</v>
      </c>
      <c r="I62" s="6">
        <v>1.21</v>
      </c>
    </row>
    <row r="63" spans="3:9" x14ac:dyDescent="0.25">
      <c r="C63" s="31"/>
      <c r="D63" s="5" t="s">
        <v>1</v>
      </c>
      <c r="E63" s="4">
        <v>7.17</v>
      </c>
      <c r="F63" s="4">
        <v>1.51</v>
      </c>
      <c r="G63" s="4">
        <v>29</v>
      </c>
      <c r="H63" s="4">
        <v>57</v>
      </c>
      <c r="I63" s="4">
        <v>0.39</v>
      </c>
    </row>
    <row r="64" spans="3:9" ht="15.75" thickBot="1" x14ac:dyDescent="0.3">
      <c r="C64" s="32"/>
      <c r="D64" s="3" t="s">
        <v>0</v>
      </c>
      <c r="E64" s="2">
        <v>7.16</v>
      </c>
      <c r="F64" s="2">
        <v>1.72</v>
      </c>
      <c r="G64" s="2">
        <v>37</v>
      </c>
      <c r="H64" s="2">
        <v>72</v>
      </c>
      <c r="I64" s="1">
        <v>0.39</v>
      </c>
    </row>
    <row r="65" spans="3:9" x14ac:dyDescent="0.25">
      <c r="C65" s="30" t="s">
        <v>102</v>
      </c>
      <c r="D65" s="7" t="s">
        <v>2</v>
      </c>
      <c r="E65" s="6">
        <v>7</v>
      </c>
      <c r="F65" s="6">
        <v>1.2</v>
      </c>
      <c r="G65" s="6">
        <v>8</v>
      </c>
      <c r="H65" s="6">
        <v>25</v>
      </c>
      <c r="I65" s="6">
        <v>0.7</v>
      </c>
    </row>
    <row r="66" spans="3:9" x14ac:dyDescent="0.25">
      <c r="C66" s="31"/>
      <c r="D66" s="5" t="s">
        <v>1</v>
      </c>
      <c r="E66" s="4">
        <v>7.2</v>
      </c>
      <c r="F66" s="4">
        <v>1.61</v>
      </c>
      <c r="G66" s="4">
        <v>30</v>
      </c>
      <c r="H66" s="4">
        <v>68</v>
      </c>
      <c r="I66" s="4">
        <v>0.43</v>
      </c>
    </row>
    <row r="67" spans="3:9" ht="15.75" thickBot="1" x14ac:dyDescent="0.3">
      <c r="C67" s="32"/>
      <c r="D67" s="3" t="s">
        <v>0</v>
      </c>
      <c r="E67" s="2">
        <v>7.16</v>
      </c>
      <c r="F67" s="2">
        <v>1.52</v>
      </c>
      <c r="G67" s="2">
        <v>38</v>
      </c>
      <c r="H67" s="2">
        <v>93</v>
      </c>
      <c r="I67" s="1">
        <v>0.37</v>
      </c>
    </row>
    <row r="68" spans="3:9" x14ac:dyDescent="0.25">
      <c r="C68" s="30" t="s">
        <v>101</v>
      </c>
      <c r="D68" s="7" t="s">
        <v>2</v>
      </c>
      <c r="E68" s="6">
        <v>7.86</v>
      </c>
      <c r="F68" s="6">
        <v>0.69</v>
      </c>
      <c r="G68" s="6">
        <v>7</v>
      </c>
      <c r="H68" s="6">
        <v>16</v>
      </c>
      <c r="I68" s="6">
        <v>0.4</v>
      </c>
    </row>
    <row r="69" spans="3:9" x14ac:dyDescent="0.25">
      <c r="C69" s="31"/>
      <c r="D69" s="5" t="s">
        <v>1</v>
      </c>
      <c r="E69" s="4">
        <v>7.42</v>
      </c>
      <c r="F69" s="4">
        <v>1.76</v>
      </c>
      <c r="G69" s="4">
        <v>36</v>
      </c>
      <c r="H69" s="4">
        <v>83</v>
      </c>
      <c r="I69" s="4">
        <v>0.44</v>
      </c>
    </row>
    <row r="70" spans="3:9" ht="15.75" thickBot="1" x14ac:dyDescent="0.3">
      <c r="C70" s="32"/>
      <c r="D70" s="3" t="s">
        <v>0</v>
      </c>
      <c r="E70" s="2">
        <v>7.49</v>
      </c>
      <c r="F70" s="2">
        <v>1.64</v>
      </c>
      <c r="G70" s="2">
        <v>43</v>
      </c>
      <c r="H70" s="2">
        <v>99</v>
      </c>
      <c r="I70" s="1">
        <v>0.37</v>
      </c>
    </row>
    <row r="71" spans="3:9" x14ac:dyDescent="0.25">
      <c r="C71" s="30" t="s">
        <v>100</v>
      </c>
      <c r="D71" s="7" t="s">
        <v>2</v>
      </c>
      <c r="E71" s="6">
        <v>8</v>
      </c>
      <c r="F71" s="6">
        <v>1.18</v>
      </c>
      <c r="G71" s="6">
        <v>11</v>
      </c>
      <c r="H71" s="6">
        <v>13</v>
      </c>
      <c r="I71" s="6">
        <v>0.28999999999999998</v>
      </c>
    </row>
    <row r="72" spans="3:9" x14ac:dyDescent="0.25">
      <c r="C72" s="31"/>
      <c r="D72" s="5" t="s">
        <v>1</v>
      </c>
      <c r="E72" s="4">
        <v>8</v>
      </c>
      <c r="F72" s="4">
        <v>1.51</v>
      </c>
      <c r="G72" s="4">
        <v>22</v>
      </c>
      <c r="H72" s="4">
        <v>49</v>
      </c>
      <c r="I72" s="4">
        <v>0.47</v>
      </c>
    </row>
    <row r="73" spans="3:9" ht="15.75" thickBot="1" x14ac:dyDescent="0.3">
      <c r="C73" s="32"/>
      <c r="D73" s="3" t="s">
        <v>0</v>
      </c>
      <c r="E73" s="2">
        <v>8</v>
      </c>
      <c r="F73" s="2">
        <v>1.39</v>
      </c>
      <c r="G73" s="2">
        <v>33</v>
      </c>
      <c r="H73" s="2">
        <v>62</v>
      </c>
      <c r="I73" s="1">
        <v>0.33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9</v>
      </c>
      <c r="F75" s="4">
        <v>1.41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9</v>
      </c>
      <c r="F76" s="2">
        <v>1.41</v>
      </c>
      <c r="G76" s="2">
        <v>2</v>
      </c>
      <c r="H76" s="2">
        <v>4</v>
      </c>
      <c r="I76" s="1">
        <v>1.6</v>
      </c>
    </row>
    <row r="77" spans="3:9" x14ac:dyDescent="0.25">
      <c r="C77" s="30" t="s">
        <v>98</v>
      </c>
      <c r="D77" s="7" t="s">
        <v>2</v>
      </c>
      <c r="E77" s="6">
        <v>4.5</v>
      </c>
      <c r="F77" s="6">
        <v>3.54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4.5</v>
      </c>
      <c r="F79" s="2">
        <v>3.54</v>
      </c>
      <c r="G79" s="2">
        <v>2</v>
      </c>
      <c r="H79" s="2">
        <v>3</v>
      </c>
      <c r="I79" s="1">
        <v>3.46</v>
      </c>
    </row>
    <row r="80" spans="3:9" x14ac:dyDescent="0.25">
      <c r="C80" s="30" t="s">
        <v>97</v>
      </c>
      <c r="D80" s="7" t="s">
        <v>2</v>
      </c>
      <c r="E80" s="6">
        <v>6</v>
      </c>
      <c r="F80" s="6">
        <v>3.46</v>
      </c>
      <c r="G80" s="6">
        <v>3</v>
      </c>
      <c r="H80" s="6">
        <v>5</v>
      </c>
      <c r="I80" s="6">
        <v>2.77</v>
      </c>
    </row>
    <row r="81" spans="3:9" x14ac:dyDescent="0.25">
      <c r="C81" s="31"/>
      <c r="D81" s="5" t="s">
        <v>1</v>
      </c>
      <c r="E81" s="4">
        <v>7.39</v>
      </c>
      <c r="F81" s="4">
        <v>1.58</v>
      </c>
      <c r="G81" s="4">
        <v>18</v>
      </c>
      <c r="H81" s="4">
        <v>30</v>
      </c>
      <c r="I81" s="4">
        <v>0.47</v>
      </c>
    </row>
    <row r="82" spans="3:9" ht="15.75" thickBot="1" x14ac:dyDescent="0.3">
      <c r="C82" s="32"/>
      <c r="D82" s="3" t="s">
        <v>0</v>
      </c>
      <c r="E82" s="2">
        <v>7.19</v>
      </c>
      <c r="F82" s="2">
        <v>1.89</v>
      </c>
      <c r="G82" s="2">
        <v>21</v>
      </c>
      <c r="H82" s="2">
        <v>35</v>
      </c>
      <c r="I82" s="1">
        <v>0.52</v>
      </c>
    </row>
    <row r="83" spans="3:9" x14ac:dyDescent="0.25">
      <c r="C83" s="30" t="s">
        <v>96</v>
      </c>
      <c r="D83" s="7" t="s">
        <v>2</v>
      </c>
      <c r="E83" s="6">
        <v>5.5</v>
      </c>
      <c r="F83" s="6">
        <v>0.71</v>
      </c>
      <c r="G83" s="6">
        <v>2</v>
      </c>
      <c r="H83" s="6">
        <v>2</v>
      </c>
      <c r="I83" s="6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5.5</v>
      </c>
      <c r="F85" s="2">
        <v>0.71</v>
      </c>
      <c r="G85" s="2">
        <v>2</v>
      </c>
      <c r="H85" s="2">
        <v>2</v>
      </c>
      <c r="I85" s="1">
        <v>0</v>
      </c>
    </row>
    <row r="86" spans="3:9" x14ac:dyDescent="0.25">
      <c r="C86" s="30" t="s">
        <v>95</v>
      </c>
      <c r="D86" s="7" t="s">
        <v>2</v>
      </c>
      <c r="E86" s="6">
        <v>9</v>
      </c>
      <c r="F86" s="6">
        <v>1.1499999999999999</v>
      </c>
      <c r="G86" s="6">
        <v>4</v>
      </c>
      <c r="H86" s="6">
        <v>5</v>
      </c>
      <c r="I86" s="6">
        <v>0.56999999999999995</v>
      </c>
    </row>
    <row r="87" spans="3:9" x14ac:dyDescent="0.25">
      <c r="C87" s="31"/>
      <c r="D87" s="5" t="s">
        <v>1</v>
      </c>
      <c r="E87" s="4">
        <v>5.18</v>
      </c>
      <c r="F87" s="4">
        <v>2.14</v>
      </c>
      <c r="G87" s="4">
        <v>11</v>
      </c>
      <c r="H87" s="4">
        <v>15</v>
      </c>
      <c r="I87" s="4">
        <v>0.67</v>
      </c>
    </row>
    <row r="88" spans="3:9" ht="15.75" thickBot="1" x14ac:dyDescent="0.3">
      <c r="C88" s="32"/>
      <c r="D88" s="3" t="s">
        <v>0</v>
      </c>
      <c r="E88" s="2">
        <v>6.2</v>
      </c>
      <c r="F88" s="2">
        <v>2.57</v>
      </c>
      <c r="G88" s="2">
        <v>15</v>
      </c>
      <c r="H88" s="2">
        <v>20</v>
      </c>
      <c r="I88" s="1">
        <v>0.67</v>
      </c>
    </row>
    <row r="89" spans="3:9" x14ac:dyDescent="0.25">
      <c r="C89" s="30" t="s">
        <v>94</v>
      </c>
      <c r="D89" s="7" t="s">
        <v>2</v>
      </c>
      <c r="E89" s="6">
        <v>6</v>
      </c>
      <c r="F89" s="6">
        <v>3.06</v>
      </c>
      <c r="G89" s="6">
        <v>10</v>
      </c>
      <c r="H89" s="6">
        <v>15</v>
      </c>
      <c r="I89" s="6">
        <v>1.1299999999999999</v>
      </c>
    </row>
    <row r="90" spans="3:9" x14ac:dyDescent="0.25">
      <c r="C90" s="31"/>
      <c r="D90" s="5" t="s">
        <v>1</v>
      </c>
      <c r="E90" s="4">
        <v>6.79</v>
      </c>
      <c r="F90" s="4">
        <v>1.67</v>
      </c>
      <c r="G90" s="4">
        <v>24</v>
      </c>
      <c r="H90" s="4">
        <v>38</v>
      </c>
      <c r="I90" s="4">
        <v>0.41</v>
      </c>
    </row>
    <row r="91" spans="3:9" ht="15.75" thickBot="1" x14ac:dyDescent="0.3">
      <c r="C91" s="32"/>
      <c r="D91" s="3" t="s">
        <v>0</v>
      </c>
      <c r="E91" s="2">
        <v>6.56</v>
      </c>
      <c r="F91" s="2">
        <v>2.15</v>
      </c>
      <c r="G91" s="2">
        <v>34</v>
      </c>
      <c r="H91" s="2">
        <v>53</v>
      </c>
      <c r="I91" s="1">
        <v>0.44</v>
      </c>
    </row>
    <row r="92" spans="3:9" x14ac:dyDescent="0.25">
      <c r="C92" s="30" t="s">
        <v>93</v>
      </c>
      <c r="D92" s="7" t="s">
        <v>2</v>
      </c>
      <c r="E92" s="6">
        <v>6</v>
      </c>
      <c r="F92" s="6">
        <v>1</v>
      </c>
      <c r="G92" s="6">
        <v>5</v>
      </c>
      <c r="H92" s="6">
        <v>12</v>
      </c>
      <c r="I92" s="6">
        <v>0.7</v>
      </c>
    </row>
    <row r="93" spans="3:9" x14ac:dyDescent="0.25">
      <c r="C93" s="31"/>
      <c r="D93" s="5" t="s">
        <v>1</v>
      </c>
      <c r="E93" s="4">
        <v>7.47</v>
      </c>
      <c r="F93" s="4">
        <v>1.3</v>
      </c>
      <c r="G93" s="4">
        <v>15</v>
      </c>
      <c r="H93" s="4">
        <v>29</v>
      </c>
      <c r="I93" s="4">
        <v>0.47</v>
      </c>
    </row>
    <row r="94" spans="3:9" ht="15.75" thickBot="1" x14ac:dyDescent="0.3">
      <c r="C94" s="32"/>
      <c r="D94" s="3" t="s">
        <v>0</v>
      </c>
      <c r="E94" s="2">
        <v>7.1</v>
      </c>
      <c r="F94" s="2">
        <v>1.37</v>
      </c>
      <c r="G94" s="2">
        <v>20</v>
      </c>
      <c r="H94" s="2">
        <v>41</v>
      </c>
      <c r="I94" s="1">
        <v>0.44</v>
      </c>
    </row>
    <row r="95" spans="3:9" x14ac:dyDescent="0.25">
      <c r="C95" s="30" t="s">
        <v>92</v>
      </c>
      <c r="D95" s="7" t="s">
        <v>2</v>
      </c>
      <c r="E95" s="6">
        <v>7.33</v>
      </c>
      <c r="F95" s="6">
        <v>1.5</v>
      </c>
      <c r="G95" s="6">
        <v>9</v>
      </c>
      <c r="H95" s="6">
        <v>12</v>
      </c>
      <c r="I95" s="6">
        <v>0.51</v>
      </c>
    </row>
    <row r="96" spans="3:9" x14ac:dyDescent="0.25">
      <c r="C96" s="31"/>
      <c r="D96" s="5" t="s">
        <v>1</v>
      </c>
      <c r="E96" s="4">
        <v>6.4</v>
      </c>
      <c r="F96" s="4">
        <v>2.5099999999999998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7</v>
      </c>
      <c r="F97" s="2">
        <v>1.88</v>
      </c>
      <c r="G97" s="2">
        <v>14</v>
      </c>
      <c r="H97" s="2">
        <v>17</v>
      </c>
      <c r="I97" s="1">
        <v>0.43</v>
      </c>
    </row>
    <row r="98" spans="3:9" x14ac:dyDescent="0.25">
      <c r="C98" s="30" t="s">
        <v>91</v>
      </c>
      <c r="D98" s="7" t="s">
        <v>2</v>
      </c>
      <c r="E98" s="6">
        <v>7.71</v>
      </c>
      <c r="F98" s="6">
        <v>1.1100000000000001</v>
      </c>
      <c r="G98" s="6">
        <v>7</v>
      </c>
      <c r="H98" s="6">
        <v>10</v>
      </c>
      <c r="I98" s="6">
        <v>0.48</v>
      </c>
    </row>
    <row r="99" spans="3:9" x14ac:dyDescent="0.25">
      <c r="C99" s="31"/>
      <c r="D99" s="5" t="s">
        <v>1</v>
      </c>
      <c r="E99" s="4">
        <v>6.2</v>
      </c>
      <c r="F99" s="4">
        <v>2.59</v>
      </c>
      <c r="G99" s="4">
        <v>5</v>
      </c>
      <c r="H99" s="4">
        <v>6</v>
      </c>
      <c r="I99" s="4">
        <v>1.01</v>
      </c>
    </row>
    <row r="100" spans="3:9" ht="15.75" thickBot="1" x14ac:dyDescent="0.3">
      <c r="C100" s="32"/>
      <c r="D100" s="3" t="s">
        <v>0</v>
      </c>
      <c r="E100" s="2">
        <v>7.08</v>
      </c>
      <c r="F100" s="2">
        <v>1.93</v>
      </c>
      <c r="G100" s="2">
        <v>12</v>
      </c>
      <c r="H100" s="2">
        <v>16</v>
      </c>
      <c r="I100" s="1">
        <v>0.56000000000000005</v>
      </c>
    </row>
    <row r="101" spans="3:9" x14ac:dyDescent="0.25">
      <c r="C101" s="30" t="s">
        <v>90</v>
      </c>
      <c r="D101" s="7" t="s">
        <v>2</v>
      </c>
      <c r="E101" s="6">
        <v>6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6.29</v>
      </c>
      <c r="F102" s="4">
        <v>1.73</v>
      </c>
      <c r="G102" s="4">
        <v>14</v>
      </c>
      <c r="H102" s="4">
        <v>16</v>
      </c>
      <c r="I102" s="4">
        <v>0.33</v>
      </c>
    </row>
    <row r="103" spans="3:9" ht="15.75" thickBot="1" x14ac:dyDescent="0.3">
      <c r="C103" s="32"/>
      <c r="D103" s="3" t="s">
        <v>0</v>
      </c>
      <c r="E103" s="2">
        <v>6.27</v>
      </c>
      <c r="F103" s="2">
        <v>1.67</v>
      </c>
      <c r="G103" s="2">
        <v>15</v>
      </c>
      <c r="H103" s="2">
        <v>20</v>
      </c>
      <c r="I103" s="1">
        <v>0.43</v>
      </c>
    </row>
    <row r="104" spans="3:9" x14ac:dyDescent="0.25">
      <c r="C104" s="30" t="s">
        <v>89</v>
      </c>
      <c r="D104" s="7" t="s">
        <v>2</v>
      </c>
      <c r="E104" s="6">
        <v>6.55</v>
      </c>
      <c r="F104" s="6">
        <v>1.1299999999999999</v>
      </c>
      <c r="G104" s="6">
        <v>11</v>
      </c>
      <c r="H104" s="6">
        <v>13</v>
      </c>
      <c r="I104" s="6">
        <v>0.27</v>
      </c>
    </row>
    <row r="105" spans="3:9" x14ac:dyDescent="0.25">
      <c r="C105" s="31"/>
      <c r="D105" s="5" t="s">
        <v>1</v>
      </c>
      <c r="E105" s="4">
        <v>6.5</v>
      </c>
      <c r="F105" s="4">
        <v>2.0699999999999998</v>
      </c>
      <c r="G105" s="4">
        <v>6</v>
      </c>
      <c r="H105" s="4">
        <v>7</v>
      </c>
      <c r="I105" s="4">
        <v>0.68</v>
      </c>
    </row>
    <row r="106" spans="3:9" ht="15.75" thickBot="1" x14ac:dyDescent="0.3">
      <c r="C106" s="32"/>
      <c r="D106" s="3" t="s">
        <v>0</v>
      </c>
      <c r="E106" s="2">
        <v>6.53</v>
      </c>
      <c r="F106" s="2">
        <v>1.46</v>
      </c>
      <c r="G106" s="2">
        <v>17</v>
      </c>
      <c r="H106" s="2">
        <v>20</v>
      </c>
      <c r="I106" s="1">
        <v>0.28000000000000003</v>
      </c>
    </row>
    <row r="107" spans="3:9" x14ac:dyDescent="0.25">
      <c r="C107" s="30" t="s">
        <v>88</v>
      </c>
      <c r="D107" s="7" t="s">
        <v>2</v>
      </c>
      <c r="E107" s="6">
        <v>8.1999999999999993</v>
      </c>
      <c r="F107" s="6">
        <v>1.3</v>
      </c>
      <c r="G107" s="6">
        <v>5</v>
      </c>
      <c r="H107" s="6">
        <v>8</v>
      </c>
      <c r="I107" s="6">
        <v>0.75</v>
      </c>
    </row>
    <row r="108" spans="3:9" x14ac:dyDescent="0.25">
      <c r="C108" s="31"/>
      <c r="D108" s="5" t="s">
        <v>1</v>
      </c>
      <c r="E108" s="4">
        <v>8.58</v>
      </c>
      <c r="F108" s="4">
        <v>1</v>
      </c>
      <c r="G108" s="4">
        <v>12</v>
      </c>
      <c r="H108" s="4">
        <v>20</v>
      </c>
      <c r="I108" s="4">
        <v>0.37</v>
      </c>
    </row>
    <row r="109" spans="3:9" ht="15.75" thickBot="1" x14ac:dyDescent="0.3">
      <c r="C109" s="32"/>
      <c r="D109" s="3" t="s">
        <v>0</v>
      </c>
      <c r="E109" s="2">
        <v>8.4700000000000006</v>
      </c>
      <c r="F109" s="2">
        <v>1.07</v>
      </c>
      <c r="G109" s="2">
        <v>17</v>
      </c>
      <c r="H109" s="2">
        <v>28</v>
      </c>
      <c r="I109" s="1">
        <v>0.32</v>
      </c>
    </row>
    <row r="110" spans="3:9" x14ac:dyDescent="0.25">
      <c r="C110" s="30" t="s">
        <v>87</v>
      </c>
      <c r="D110" s="7" t="s">
        <v>2</v>
      </c>
      <c r="E110" s="6">
        <v>6.72</v>
      </c>
      <c r="F110" s="6">
        <v>1.27</v>
      </c>
      <c r="G110" s="6">
        <v>18</v>
      </c>
      <c r="H110" s="6">
        <v>30</v>
      </c>
      <c r="I110" s="6">
        <v>0.38</v>
      </c>
    </row>
    <row r="111" spans="3:9" x14ac:dyDescent="0.25">
      <c r="C111" s="31"/>
      <c r="D111" s="5" t="s">
        <v>1</v>
      </c>
      <c r="E111" s="4">
        <v>8</v>
      </c>
      <c r="F111" s="4">
        <v>1.41</v>
      </c>
      <c r="G111" s="4">
        <v>2</v>
      </c>
      <c r="H111" s="4">
        <v>9</v>
      </c>
      <c r="I111" s="4">
        <v>1.83</v>
      </c>
    </row>
    <row r="112" spans="3:9" ht="15.75" thickBot="1" x14ac:dyDescent="0.3">
      <c r="C112" s="32"/>
      <c r="D112" s="3" t="s">
        <v>0</v>
      </c>
      <c r="E112" s="2">
        <v>6.85</v>
      </c>
      <c r="F112" s="2">
        <v>1.31</v>
      </c>
      <c r="G112" s="2">
        <v>20</v>
      </c>
      <c r="H112" s="2">
        <v>39</v>
      </c>
      <c r="I112" s="1">
        <v>0.41</v>
      </c>
    </row>
    <row r="113" spans="3:9" x14ac:dyDescent="0.25">
      <c r="C113" s="30" t="s">
        <v>86</v>
      </c>
      <c r="D113" s="7" t="s">
        <v>2</v>
      </c>
      <c r="E113" s="6">
        <v>6</v>
      </c>
      <c r="F113" s="6">
        <v>1.41</v>
      </c>
      <c r="G113" s="6">
        <v>2</v>
      </c>
      <c r="H113" s="6">
        <v>9</v>
      </c>
      <c r="I113" s="6">
        <v>1.83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6</v>
      </c>
      <c r="F115" s="2">
        <v>1.41</v>
      </c>
      <c r="G115" s="2">
        <v>2</v>
      </c>
      <c r="H115" s="2">
        <v>9</v>
      </c>
      <c r="I115" s="1">
        <v>1.83</v>
      </c>
    </row>
    <row r="116" spans="3:9" x14ac:dyDescent="0.25">
      <c r="C116" s="30" t="s">
        <v>85</v>
      </c>
      <c r="D116" s="7" t="s">
        <v>2</v>
      </c>
      <c r="E116" s="6">
        <v>6.88</v>
      </c>
      <c r="F116" s="6">
        <v>2.2999999999999998</v>
      </c>
      <c r="G116" s="6">
        <v>8</v>
      </c>
      <c r="H116" s="6">
        <v>16</v>
      </c>
      <c r="I116" s="6">
        <v>1.1599999999999999</v>
      </c>
    </row>
    <row r="117" spans="3:9" x14ac:dyDescent="0.25">
      <c r="C117" s="31"/>
      <c r="D117" s="5" t="s">
        <v>1</v>
      </c>
      <c r="E117" s="4">
        <v>6.67</v>
      </c>
      <c r="F117" s="4">
        <v>1.1499999999999999</v>
      </c>
      <c r="G117" s="4">
        <v>3</v>
      </c>
      <c r="H117" s="4">
        <v>6</v>
      </c>
      <c r="I117" s="4">
        <v>1.01</v>
      </c>
    </row>
    <row r="118" spans="3:9" ht="15.75" thickBot="1" x14ac:dyDescent="0.3">
      <c r="C118" s="32"/>
      <c r="D118" s="3" t="s">
        <v>0</v>
      </c>
      <c r="E118" s="2">
        <v>6.82</v>
      </c>
      <c r="F118" s="2">
        <v>1.99</v>
      </c>
      <c r="G118" s="2">
        <v>11</v>
      </c>
      <c r="H118" s="2">
        <v>22</v>
      </c>
      <c r="I118" s="1">
        <v>0.85</v>
      </c>
    </row>
    <row r="119" spans="3:9" x14ac:dyDescent="0.25">
      <c r="C119" s="30" t="s">
        <v>84</v>
      </c>
      <c r="D119" s="7" t="s">
        <v>2</v>
      </c>
      <c r="E119" s="6">
        <v>8.7899999999999991</v>
      </c>
      <c r="F119" s="6">
        <v>1.05</v>
      </c>
      <c r="G119" s="6">
        <v>14</v>
      </c>
      <c r="H119" s="6">
        <v>31</v>
      </c>
      <c r="I119" s="6">
        <v>0.41</v>
      </c>
    </row>
    <row r="120" spans="3:9" x14ac:dyDescent="0.25">
      <c r="C120" s="31"/>
      <c r="D120" s="5" t="s">
        <v>1</v>
      </c>
      <c r="E120" s="4">
        <v>8.5</v>
      </c>
      <c r="F120" s="4">
        <v>0.71</v>
      </c>
      <c r="G120" s="4">
        <v>2</v>
      </c>
      <c r="H120" s="4">
        <v>5</v>
      </c>
      <c r="I120" s="4">
        <v>0.85</v>
      </c>
    </row>
    <row r="121" spans="3:9" ht="15.75" thickBot="1" x14ac:dyDescent="0.3">
      <c r="C121" s="32"/>
      <c r="D121" s="3" t="s">
        <v>0</v>
      </c>
      <c r="E121" s="2">
        <v>8.75</v>
      </c>
      <c r="F121" s="2">
        <v>1</v>
      </c>
      <c r="G121" s="2">
        <v>16</v>
      </c>
      <c r="H121" s="2">
        <v>36</v>
      </c>
      <c r="I121" s="1">
        <v>0.37</v>
      </c>
    </row>
    <row r="122" spans="3:9" x14ac:dyDescent="0.25">
      <c r="C122" s="30" t="s">
        <v>83</v>
      </c>
      <c r="D122" s="7" t="s">
        <v>2</v>
      </c>
      <c r="E122" s="6">
        <v>8.3800000000000008</v>
      </c>
      <c r="F122" s="6">
        <v>1.3</v>
      </c>
      <c r="G122" s="6">
        <v>8</v>
      </c>
      <c r="H122" s="6">
        <v>10</v>
      </c>
      <c r="I122" s="6">
        <v>0.43</v>
      </c>
    </row>
    <row r="123" spans="3:9" x14ac:dyDescent="0.25">
      <c r="C123" s="31"/>
      <c r="D123" s="5" t="s">
        <v>1</v>
      </c>
      <c r="E123" s="4">
        <v>8.67</v>
      </c>
      <c r="F123" s="4">
        <v>1.1499999999999999</v>
      </c>
      <c r="G123" s="4">
        <v>3</v>
      </c>
      <c r="H123" s="4">
        <v>5</v>
      </c>
      <c r="I123" s="4">
        <v>0.92</v>
      </c>
    </row>
    <row r="124" spans="3:9" ht="15.75" thickBot="1" x14ac:dyDescent="0.3">
      <c r="C124" s="32"/>
      <c r="D124" s="3" t="s">
        <v>0</v>
      </c>
      <c r="E124" s="2">
        <v>8.4499999999999993</v>
      </c>
      <c r="F124" s="2">
        <v>1.21</v>
      </c>
      <c r="G124" s="2">
        <v>11</v>
      </c>
      <c r="H124" s="2">
        <v>15</v>
      </c>
      <c r="I124" s="1">
        <v>0.38</v>
      </c>
    </row>
    <row r="125" spans="3:9" x14ac:dyDescent="0.25">
      <c r="C125" s="30" t="s">
        <v>82</v>
      </c>
      <c r="D125" s="7" t="s">
        <v>2</v>
      </c>
      <c r="E125" s="6">
        <v>7.74</v>
      </c>
      <c r="F125" s="6">
        <v>1.82</v>
      </c>
      <c r="G125" s="6">
        <v>19</v>
      </c>
      <c r="H125" s="6">
        <v>23</v>
      </c>
      <c r="I125" s="6">
        <v>0.35</v>
      </c>
    </row>
    <row r="126" spans="3:9" x14ac:dyDescent="0.25">
      <c r="C126" s="31"/>
      <c r="D126" s="5" t="s">
        <v>1</v>
      </c>
      <c r="E126" s="4">
        <v>8.83</v>
      </c>
      <c r="F126" s="4">
        <v>1.17</v>
      </c>
      <c r="G126" s="4">
        <v>6</v>
      </c>
      <c r="H126" s="4">
        <v>7</v>
      </c>
      <c r="I126" s="4">
        <v>0.38</v>
      </c>
    </row>
    <row r="127" spans="3:9" ht="15.75" thickBot="1" x14ac:dyDescent="0.3">
      <c r="C127" s="32"/>
      <c r="D127" s="3" t="s">
        <v>0</v>
      </c>
      <c r="E127" s="2">
        <v>8</v>
      </c>
      <c r="F127" s="2">
        <v>1.73</v>
      </c>
      <c r="G127" s="2">
        <v>25</v>
      </c>
      <c r="H127" s="2">
        <v>30</v>
      </c>
      <c r="I127" s="1">
        <v>0.28000000000000003</v>
      </c>
    </row>
    <row r="128" spans="3:9" x14ac:dyDescent="0.25">
      <c r="C128" s="30" t="s">
        <v>81</v>
      </c>
      <c r="D128" s="7" t="s">
        <v>2</v>
      </c>
      <c r="E128" s="6">
        <v>6.33</v>
      </c>
      <c r="F128" s="6">
        <v>1.73</v>
      </c>
      <c r="G128" s="6">
        <v>9</v>
      </c>
      <c r="H128" s="6">
        <v>17</v>
      </c>
      <c r="I128" s="6">
        <v>0.8</v>
      </c>
    </row>
    <row r="129" spans="3:9" x14ac:dyDescent="0.25">
      <c r="C129" s="31"/>
      <c r="D129" s="5" t="s">
        <v>1</v>
      </c>
      <c r="E129" s="4">
        <v>7.67</v>
      </c>
      <c r="F129" s="4">
        <v>2.08</v>
      </c>
      <c r="G129" s="4">
        <v>3</v>
      </c>
      <c r="H129" s="4">
        <v>5</v>
      </c>
      <c r="I129" s="4">
        <v>1.67</v>
      </c>
    </row>
    <row r="130" spans="3:9" ht="15.75" thickBot="1" x14ac:dyDescent="0.3">
      <c r="C130" s="32"/>
      <c r="D130" s="3" t="s">
        <v>0</v>
      </c>
      <c r="E130" s="2">
        <v>6.67</v>
      </c>
      <c r="F130" s="2">
        <v>1.83</v>
      </c>
      <c r="G130" s="2">
        <v>12</v>
      </c>
      <c r="H130" s="2">
        <v>22</v>
      </c>
      <c r="I130" s="1">
        <v>0.71</v>
      </c>
    </row>
    <row r="131" spans="3:9" x14ac:dyDescent="0.25">
      <c r="C131" s="30" t="s">
        <v>80</v>
      </c>
      <c r="D131" s="7" t="s">
        <v>2</v>
      </c>
      <c r="E131" s="6">
        <v>6.56</v>
      </c>
      <c r="F131" s="6">
        <v>1.41</v>
      </c>
      <c r="G131" s="6">
        <v>16</v>
      </c>
      <c r="H131" s="6">
        <v>33</v>
      </c>
      <c r="I131" s="6">
        <v>0.5</v>
      </c>
    </row>
    <row r="132" spans="3:9" x14ac:dyDescent="0.25">
      <c r="C132" s="31"/>
      <c r="D132" s="5" t="s">
        <v>1</v>
      </c>
      <c r="E132" s="4">
        <v>7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6.59</v>
      </c>
      <c r="F133" s="2">
        <v>1.37</v>
      </c>
      <c r="G133" s="2">
        <v>17</v>
      </c>
      <c r="H133" s="2">
        <v>41</v>
      </c>
      <c r="I133" s="1">
        <v>0.51</v>
      </c>
    </row>
    <row r="134" spans="3:9" x14ac:dyDescent="0.25">
      <c r="C134" s="30" t="s">
        <v>79</v>
      </c>
      <c r="D134" s="7" t="s">
        <v>2</v>
      </c>
      <c r="E134" s="6">
        <v>6.47</v>
      </c>
      <c r="F134" s="6">
        <v>1.77</v>
      </c>
      <c r="G134" s="6">
        <v>15</v>
      </c>
      <c r="H134" s="6">
        <v>29</v>
      </c>
      <c r="I134" s="6">
        <v>0.63</v>
      </c>
    </row>
    <row r="135" spans="3:9" x14ac:dyDescent="0.25">
      <c r="C135" s="31"/>
      <c r="D135" s="5" t="s">
        <v>1</v>
      </c>
      <c r="E135" s="4">
        <v>6.5</v>
      </c>
      <c r="F135" s="4">
        <v>1.87</v>
      </c>
      <c r="G135" s="4">
        <v>6</v>
      </c>
      <c r="H135" s="4">
        <v>7</v>
      </c>
      <c r="I135" s="4">
        <v>0.61</v>
      </c>
    </row>
    <row r="136" spans="3:9" ht="15.75" thickBot="1" x14ac:dyDescent="0.3">
      <c r="C136" s="32"/>
      <c r="D136" s="3" t="s">
        <v>0</v>
      </c>
      <c r="E136" s="2">
        <v>6.48</v>
      </c>
      <c r="F136" s="2">
        <v>1.75</v>
      </c>
      <c r="G136" s="2">
        <v>21</v>
      </c>
      <c r="H136" s="2">
        <v>36</v>
      </c>
      <c r="I136" s="1">
        <v>0.49</v>
      </c>
    </row>
    <row r="137" spans="3:9" x14ac:dyDescent="0.25">
      <c r="C137" s="30" t="s">
        <v>78</v>
      </c>
      <c r="D137" s="7" t="s">
        <v>2</v>
      </c>
      <c r="E137" s="6">
        <v>7.29</v>
      </c>
      <c r="F137" s="6">
        <v>1.6</v>
      </c>
      <c r="G137" s="6">
        <v>7</v>
      </c>
      <c r="H137" s="6">
        <v>19</v>
      </c>
      <c r="I137" s="6">
        <v>0.97</v>
      </c>
    </row>
    <row r="138" spans="3:9" x14ac:dyDescent="0.25">
      <c r="C138" s="31"/>
      <c r="D138" s="5" t="s">
        <v>1</v>
      </c>
      <c r="E138" s="4">
        <v>8.33</v>
      </c>
      <c r="F138" s="4">
        <v>0.57999999999999996</v>
      </c>
      <c r="G138" s="4">
        <v>3</v>
      </c>
      <c r="H138" s="4">
        <v>4</v>
      </c>
      <c r="I138" s="4">
        <v>0.38</v>
      </c>
    </row>
    <row r="139" spans="3:9" ht="15.75" thickBot="1" x14ac:dyDescent="0.3">
      <c r="C139" s="32"/>
      <c r="D139" s="3" t="s">
        <v>0</v>
      </c>
      <c r="E139" s="2">
        <v>7.6</v>
      </c>
      <c r="F139" s="2">
        <v>1.43</v>
      </c>
      <c r="G139" s="2">
        <v>10</v>
      </c>
      <c r="H139" s="2">
        <v>23</v>
      </c>
      <c r="I139" s="1">
        <v>0.68</v>
      </c>
    </row>
    <row r="140" spans="3:9" x14ac:dyDescent="0.25">
      <c r="C140" s="30" t="s">
        <v>77</v>
      </c>
      <c r="D140" s="7" t="s">
        <v>2</v>
      </c>
      <c r="E140" s="6">
        <v>8.33</v>
      </c>
      <c r="F140" s="6">
        <v>1.94</v>
      </c>
      <c r="G140" s="6">
        <v>9</v>
      </c>
      <c r="H140" s="6">
        <v>11</v>
      </c>
      <c r="I140" s="6">
        <v>0.56999999999999995</v>
      </c>
    </row>
    <row r="141" spans="3:9" x14ac:dyDescent="0.25">
      <c r="C141" s="31"/>
      <c r="D141" s="5" t="s">
        <v>1</v>
      </c>
      <c r="E141" s="4">
        <v>8</v>
      </c>
      <c r="F141" s="4">
        <v>1.41</v>
      </c>
      <c r="G141" s="4">
        <v>2</v>
      </c>
      <c r="H141" s="4">
        <v>3</v>
      </c>
      <c r="I141" s="4">
        <v>1.39</v>
      </c>
    </row>
    <row r="142" spans="3:9" ht="15.75" thickBot="1" x14ac:dyDescent="0.3">
      <c r="C142" s="32"/>
      <c r="D142" s="3" t="s">
        <v>0</v>
      </c>
      <c r="E142" s="2">
        <v>8.27</v>
      </c>
      <c r="F142" s="2">
        <v>1.79</v>
      </c>
      <c r="G142" s="2">
        <v>11</v>
      </c>
      <c r="H142" s="2">
        <v>14</v>
      </c>
      <c r="I142" s="1">
        <v>0.51</v>
      </c>
    </row>
    <row r="143" spans="3:9" x14ac:dyDescent="0.25">
      <c r="C143" s="30" t="s">
        <v>76</v>
      </c>
      <c r="D143" s="7" t="s">
        <v>2</v>
      </c>
      <c r="E143" s="6">
        <v>7.07</v>
      </c>
      <c r="F143" s="6">
        <v>1.1000000000000001</v>
      </c>
      <c r="G143" s="6">
        <v>15</v>
      </c>
      <c r="H143" s="6">
        <v>20</v>
      </c>
      <c r="I143" s="6">
        <v>0.28999999999999998</v>
      </c>
    </row>
    <row r="144" spans="3:9" x14ac:dyDescent="0.25">
      <c r="C144" s="31"/>
      <c r="D144" s="5" t="s">
        <v>1</v>
      </c>
      <c r="E144" s="4">
        <v>8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7.12</v>
      </c>
      <c r="F145" s="2">
        <v>1.0900000000000001</v>
      </c>
      <c r="G145" s="2">
        <v>16</v>
      </c>
      <c r="H145" s="2">
        <v>23</v>
      </c>
      <c r="I145" s="1">
        <v>0.3</v>
      </c>
    </row>
    <row r="146" spans="3:9" x14ac:dyDescent="0.25">
      <c r="C146" s="30" t="s">
        <v>75</v>
      </c>
      <c r="D146" s="7" t="s">
        <v>2</v>
      </c>
      <c r="E146" s="6">
        <v>9.75</v>
      </c>
      <c r="F146" s="6">
        <v>0.5</v>
      </c>
      <c r="G146" s="6">
        <v>4</v>
      </c>
      <c r="H146" s="6">
        <v>6</v>
      </c>
      <c r="I146" s="6">
        <v>0.31</v>
      </c>
    </row>
    <row r="147" spans="3:9" x14ac:dyDescent="0.25">
      <c r="C147" s="31"/>
      <c r="D147" s="5" t="s">
        <v>1</v>
      </c>
      <c r="E147" s="4">
        <v>8.5</v>
      </c>
      <c r="F147" s="4">
        <v>2.12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9.33</v>
      </c>
      <c r="F148" s="2">
        <v>1.21</v>
      </c>
      <c r="G148" s="2">
        <v>6</v>
      </c>
      <c r="H148" s="2">
        <v>8</v>
      </c>
      <c r="I148" s="1">
        <v>0.52</v>
      </c>
    </row>
    <row r="149" spans="3:9" x14ac:dyDescent="0.25">
      <c r="C149" s="30" t="s">
        <v>74</v>
      </c>
      <c r="D149" s="7" t="s">
        <v>2</v>
      </c>
      <c r="E149" s="6">
        <v>8</v>
      </c>
      <c r="F149" s="6">
        <v>1.63</v>
      </c>
      <c r="G149" s="6">
        <v>4</v>
      </c>
      <c r="H149" s="6">
        <v>13</v>
      </c>
      <c r="I149" s="6">
        <v>1.39</v>
      </c>
    </row>
    <row r="150" spans="3:9" x14ac:dyDescent="0.25">
      <c r="C150" s="31"/>
      <c r="D150" s="5" t="s">
        <v>1</v>
      </c>
      <c r="E150" s="4">
        <v>9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8.1999999999999993</v>
      </c>
      <c r="F151" s="2">
        <v>1.48</v>
      </c>
      <c r="G151" s="2">
        <v>5</v>
      </c>
      <c r="H151" s="2">
        <v>15</v>
      </c>
      <c r="I151" s="1">
        <v>1.1000000000000001</v>
      </c>
    </row>
    <row r="152" spans="3:9" x14ac:dyDescent="0.25">
      <c r="C152" s="30" t="s">
        <v>73</v>
      </c>
      <c r="D152" s="7" t="s">
        <v>2</v>
      </c>
      <c r="E152" s="6">
        <v>7.69</v>
      </c>
      <c r="F152" s="6">
        <v>1.44</v>
      </c>
      <c r="G152" s="6">
        <v>13</v>
      </c>
      <c r="H152" s="6">
        <v>25</v>
      </c>
      <c r="I152" s="6">
        <v>0.55000000000000004</v>
      </c>
    </row>
    <row r="153" spans="3:9" x14ac:dyDescent="0.25">
      <c r="C153" s="31"/>
      <c r="D153" s="5" t="s">
        <v>1</v>
      </c>
      <c r="E153" s="4">
        <v>7</v>
      </c>
      <c r="F153" s="4">
        <v>2</v>
      </c>
      <c r="G153" s="4">
        <v>4</v>
      </c>
      <c r="H153" s="4">
        <v>8</v>
      </c>
      <c r="I153" s="4">
        <v>1.48</v>
      </c>
    </row>
    <row r="154" spans="3:9" ht="15.75" thickBot="1" x14ac:dyDescent="0.3">
      <c r="C154" s="32"/>
      <c r="D154" s="3" t="s">
        <v>0</v>
      </c>
      <c r="E154" s="2">
        <v>7.53</v>
      </c>
      <c r="F154" s="2">
        <v>1.55</v>
      </c>
      <c r="G154" s="2">
        <v>17</v>
      </c>
      <c r="H154" s="2">
        <v>33</v>
      </c>
      <c r="I154" s="1">
        <v>0.52</v>
      </c>
    </row>
    <row r="155" spans="3:9" x14ac:dyDescent="0.25">
      <c r="C155" s="30" t="s">
        <v>72</v>
      </c>
      <c r="D155" s="7" t="s">
        <v>2</v>
      </c>
      <c r="E155" s="6">
        <v>8.7100000000000009</v>
      </c>
      <c r="F155" s="6">
        <v>1.25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8.7100000000000009</v>
      </c>
      <c r="F157" s="2">
        <v>1.25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6.87</v>
      </c>
      <c r="F158" s="6">
        <v>1.36</v>
      </c>
      <c r="G158" s="6">
        <v>23</v>
      </c>
      <c r="H158" s="6">
        <v>54</v>
      </c>
      <c r="I158" s="6">
        <v>0.42</v>
      </c>
    </row>
    <row r="159" spans="3:9" x14ac:dyDescent="0.25">
      <c r="C159" s="31"/>
      <c r="D159" s="5" t="s">
        <v>1</v>
      </c>
      <c r="E159" s="4">
        <v>6.29</v>
      </c>
      <c r="F159" s="4">
        <v>0.76</v>
      </c>
      <c r="G159" s="4">
        <v>7</v>
      </c>
      <c r="H159" s="4">
        <v>9</v>
      </c>
      <c r="I159" s="4">
        <v>0.28000000000000003</v>
      </c>
    </row>
    <row r="160" spans="3:9" ht="15.75" thickBot="1" x14ac:dyDescent="0.3">
      <c r="C160" s="32"/>
      <c r="D160" s="3" t="s">
        <v>0</v>
      </c>
      <c r="E160" s="2">
        <v>6.73</v>
      </c>
      <c r="F160" s="2">
        <v>1.26</v>
      </c>
      <c r="G160" s="2">
        <v>30</v>
      </c>
      <c r="H160" s="2">
        <v>63</v>
      </c>
      <c r="I160" s="1">
        <v>0.33</v>
      </c>
    </row>
    <row r="161" spans="3:9" x14ac:dyDescent="0.25">
      <c r="C161" s="30" t="s">
        <v>70</v>
      </c>
      <c r="D161" s="7" t="s">
        <v>2</v>
      </c>
      <c r="E161" s="6">
        <v>8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6.25</v>
      </c>
      <c r="F162" s="4">
        <v>1.67</v>
      </c>
      <c r="G162" s="4">
        <v>8</v>
      </c>
      <c r="H162" s="4">
        <v>9</v>
      </c>
      <c r="I162" s="4">
        <v>0.41</v>
      </c>
    </row>
    <row r="163" spans="3:9" ht="15.75" thickBot="1" x14ac:dyDescent="0.3">
      <c r="C163" s="32"/>
      <c r="D163" s="3" t="s">
        <v>0</v>
      </c>
      <c r="E163" s="2">
        <v>6.44</v>
      </c>
      <c r="F163" s="2">
        <v>1.67</v>
      </c>
      <c r="G163" s="2">
        <v>9</v>
      </c>
      <c r="H163" s="2">
        <v>11</v>
      </c>
      <c r="I163" s="1">
        <v>0.49</v>
      </c>
    </row>
    <row r="164" spans="3:9" x14ac:dyDescent="0.25">
      <c r="C164" s="30" t="s">
        <v>69</v>
      </c>
      <c r="D164" s="7" t="s">
        <v>2</v>
      </c>
      <c r="E164" s="6">
        <v>7.71</v>
      </c>
      <c r="F164" s="6">
        <v>0.76</v>
      </c>
      <c r="G164" s="6">
        <v>7</v>
      </c>
      <c r="H164" s="6">
        <v>9</v>
      </c>
      <c r="I164" s="6">
        <v>0.28000000000000003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7.71</v>
      </c>
      <c r="F166" s="2">
        <v>0.76</v>
      </c>
      <c r="G166" s="2">
        <v>7</v>
      </c>
      <c r="H166" s="2">
        <v>9</v>
      </c>
      <c r="I166" s="1">
        <v>0.28000000000000003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7.33</v>
      </c>
      <c r="F168" s="4">
        <v>0.57999999999999996</v>
      </c>
      <c r="G168" s="4">
        <v>3</v>
      </c>
      <c r="H168" s="4">
        <v>4</v>
      </c>
      <c r="I168" s="4">
        <v>0.38</v>
      </c>
    </row>
    <row r="169" spans="3:9" ht="15.75" thickBot="1" x14ac:dyDescent="0.3">
      <c r="C169" s="32"/>
      <c r="D169" s="3" t="s">
        <v>0</v>
      </c>
      <c r="E169" s="2">
        <v>7.33</v>
      </c>
      <c r="F169" s="2">
        <v>0.57999999999999996</v>
      </c>
      <c r="G169" s="2">
        <v>3</v>
      </c>
      <c r="H169" s="2">
        <v>4</v>
      </c>
      <c r="I169" s="1">
        <v>0.38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6.67</v>
      </c>
      <c r="F171" s="4">
        <v>2.52</v>
      </c>
      <c r="G171" s="4">
        <v>3</v>
      </c>
      <c r="H171" s="4">
        <v>6</v>
      </c>
      <c r="I171" s="4">
        <v>2.21</v>
      </c>
    </row>
    <row r="172" spans="3:9" ht="15.75" thickBot="1" x14ac:dyDescent="0.3">
      <c r="C172" s="32"/>
      <c r="D172" s="3" t="s">
        <v>0</v>
      </c>
      <c r="E172" s="2">
        <v>6.67</v>
      </c>
      <c r="F172" s="2">
        <v>2.52</v>
      </c>
      <c r="G172" s="2">
        <v>3</v>
      </c>
      <c r="H172" s="2">
        <v>6</v>
      </c>
      <c r="I172" s="1">
        <v>2.21</v>
      </c>
    </row>
    <row r="173" spans="3:9" x14ac:dyDescent="0.25">
      <c r="C173" s="30" t="s">
        <v>66</v>
      </c>
      <c r="D173" s="7" t="s">
        <v>2</v>
      </c>
      <c r="E173" s="6">
        <v>7.43</v>
      </c>
      <c r="F173" s="6">
        <v>1.27</v>
      </c>
      <c r="G173" s="6">
        <v>7</v>
      </c>
      <c r="H173" s="6">
        <v>11</v>
      </c>
      <c r="I173" s="6">
        <v>0.6</v>
      </c>
    </row>
    <row r="174" spans="3:9" x14ac:dyDescent="0.25">
      <c r="C174" s="31"/>
      <c r="D174" s="5" t="s">
        <v>1</v>
      </c>
      <c r="E174" s="4">
        <v>6.62</v>
      </c>
      <c r="F174" s="4">
        <v>2.2599999999999998</v>
      </c>
      <c r="G174" s="4">
        <v>8</v>
      </c>
      <c r="H174" s="4">
        <v>10</v>
      </c>
      <c r="I174" s="4">
        <v>0.74</v>
      </c>
    </row>
    <row r="175" spans="3:9" ht="15.75" thickBot="1" x14ac:dyDescent="0.3">
      <c r="C175" s="32"/>
      <c r="D175" s="3" t="s">
        <v>0</v>
      </c>
      <c r="E175" s="2">
        <v>7</v>
      </c>
      <c r="F175" s="2">
        <v>1.85</v>
      </c>
      <c r="G175" s="2">
        <v>15</v>
      </c>
      <c r="H175" s="2">
        <v>21</v>
      </c>
      <c r="I175" s="1">
        <v>0.51</v>
      </c>
    </row>
    <row r="176" spans="3:9" x14ac:dyDescent="0.25">
      <c r="C176" s="30" t="s">
        <v>65</v>
      </c>
      <c r="D176" s="7" t="s">
        <v>2</v>
      </c>
      <c r="E176" s="6">
        <v>7</v>
      </c>
      <c r="F176" s="6">
        <v>1.55</v>
      </c>
      <c r="G176" s="6">
        <v>6</v>
      </c>
      <c r="H176" s="6">
        <v>52</v>
      </c>
      <c r="I176" s="6">
        <v>1.18</v>
      </c>
    </row>
    <row r="177" spans="3:9" x14ac:dyDescent="0.25">
      <c r="C177" s="31"/>
      <c r="D177" s="5" t="s">
        <v>1</v>
      </c>
      <c r="E177" s="4">
        <v>6.94</v>
      </c>
      <c r="F177" s="4">
        <v>1.6</v>
      </c>
      <c r="G177" s="4">
        <v>17</v>
      </c>
      <c r="H177" s="4">
        <v>94</v>
      </c>
      <c r="I177" s="4">
        <v>0.69</v>
      </c>
    </row>
    <row r="178" spans="3:9" ht="15.75" thickBot="1" x14ac:dyDescent="0.3">
      <c r="C178" s="32"/>
      <c r="D178" s="3" t="s">
        <v>0</v>
      </c>
      <c r="E178" s="2">
        <v>6.96</v>
      </c>
      <c r="F178" s="2">
        <v>1.55</v>
      </c>
      <c r="G178" s="2">
        <v>23</v>
      </c>
      <c r="H178" s="2">
        <v>146</v>
      </c>
      <c r="I178" s="1">
        <v>0.57999999999999996</v>
      </c>
    </row>
    <row r="179" spans="3:9" x14ac:dyDescent="0.25">
      <c r="C179" s="30" t="s">
        <v>64</v>
      </c>
      <c r="D179" s="7" t="s">
        <v>2</v>
      </c>
      <c r="E179" s="6">
        <v>7.2</v>
      </c>
      <c r="F179" s="6">
        <v>2.15</v>
      </c>
      <c r="G179" s="6">
        <v>10</v>
      </c>
      <c r="H179" s="6">
        <v>20</v>
      </c>
      <c r="I179" s="6">
        <v>0.97</v>
      </c>
    </row>
    <row r="180" spans="3:9" x14ac:dyDescent="0.25">
      <c r="C180" s="31"/>
      <c r="D180" s="5" t="s">
        <v>1</v>
      </c>
      <c r="E180" s="4">
        <v>7.77</v>
      </c>
      <c r="F180" s="4">
        <v>1.33</v>
      </c>
      <c r="G180" s="4">
        <v>31</v>
      </c>
      <c r="H180" s="4">
        <v>55</v>
      </c>
      <c r="I180" s="4">
        <v>0.31</v>
      </c>
    </row>
    <row r="181" spans="3:9" ht="15.75" thickBot="1" x14ac:dyDescent="0.3">
      <c r="C181" s="32"/>
      <c r="D181" s="3" t="s">
        <v>0</v>
      </c>
      <c r="E181" s="2">
        <v>7.63</v>
      </c>
      <c r="F181" s="2">
        <v>1.56</v>
      </c>
      <c r="G181" s="2">
        <v>41</v>
      </c>
      <c r="H181" s="2">
        <v>75</v>
      </c>
      <c r="I181" s="1">
        <v>0.32</v>
      </c>
    </row>
    <row r="182" spans="3:9" x14ac:dyDescent="0.25">
      <c r="C182" s="30" t="s">
        <v>63</v>
      </c>
      <c r="D182" s="7" t="s">
        <v>2</v>
      </c>
      <c r="E182" s="6">
        <v>6.29</v>
      </c>
      <c r="F182" s="6">
        <v>1.25</v>
      </c>
      <c r="G182" s="6">
        <v>7</v>
      </c>
      <c r="H182" s="6">
        <v>8</v>
      </c>
      <c r="I182" s="6">
        <v>0.35</v>
      </c>
    </row>
    <row r="183" spans="3:9" x14ac:dyDescent="0.25">
      <c r="C183" s="31"/>
      <c r="D183" s="5" t="s">
        <v>1</v>
      </c>
      <c r="E183" s="4">
        <v>8</v>
      </c>
      <c r="F183" s="4">
        <v>1.1499999999999999</v>
      </c>
      <c r="G183" s="4">
        <v>4</v>
      </c>
      <c r="H183" s="4">
        <v>9</v>
      </c>
      <c r="I183" s="4">
        <v>0.89</v>
      </c>
    </row>
    <row r="184" spans="3:9" ht="15.75" thickBot="1" x14ac:dyDescent="0.3">
      <c r="C184" s="32"/>
      <c r="D184" s="3" t="s">
        <v>0</v>
      </c>
      <c r="E184" s="2">
        <v>6.91</v>
      </c>
      <c r="F184" s="2">
        <v>1.45</v>
      </c>
      <c r="G184" s="2">
        <v>11</v>
      </c>
      <c r="H184" s="2">
        <v>17</v>
      </c>
      <c r="I184" s="1">
        <v>0.52</v>
      </c>
    </row>
    <row r="185" spans="3:9" x14ac:dyDescent="0.25">
      <c r="C185" s="30" t="s">
        <v>62</v>
      </c>
      <c r="D185" s="7" t="s">
        <v>2</v>
      </c>
      <c r="E185" s="6">
        <v>6.1</v>
      </c>
      <c r="F185" s="6">
        <v>1.91</v>
      </c>
      <c r="G185" s="6">
        <v>10</v>
      </c>
      <c r="H185" s="6">
        <v>23</v>
      </c>
      <c r="I185" s="6">
        <v>0.91</v>
      </c>
    </row>
    <row r="186" spans="3:9" x14ac:dyDescent="0.25">
      <c r="C186" s="31"/>
      <c r="D186" s="5" t="s">
        <v>1</v>
      </c>
      <c r="E186" s="4">
        <v>7.3</v>
      </c>
      <c r="F186" s="4">
        <v>1.72</v>
      </c>
      <c r="G186" s="4">
        <v>20</v>
      </c>
      <c r="H186" s="4">
        <v>38</v>
      </c>
      <c r="I186" s="4">
        <v>0.53</v>
      </c>
    </row>
    <row r="187" spans="3:9" ht="15.75" thickBot="1" x14ac:dyDescent="0.3">
      <c r="C187" s="32"/>
      <c r="D187" s="3" t="s">
        <v>0</v>
      </c>
      <c r="E187" s="2">
        <v>6.9</v>
      </c>
      <c r="F187" s="2">
        <v>1.84</v>
      </c>
      <c r="G187" s="2">
        <v>30</v>
      </c>
      <c r="H187" s="2">
        <v>61</v>
      </c>
      <c r="I187" s="1">
        <v>0.47</v>
      </c>
    </row>
    <row r="188" spans="3:9" x14ac:dyDescent="0.25">
      <c r="C188" s="30" t="s">
        <v>61</v>
      </c>
      <c r="D188" s="7" t="s">
        <v>2</v>
      </c>
      <c r="E188" s="6">
        <v>7.5</v>
      </c>
      <c r="F188" s="6">
        <v>0.71</v>
      </c>
      <c r="G188" s="6">
        <v>2</v>
      </c>
      <c r="H188" s="6">
        <v>6</v>
      </c>
      <c r="I188" s="6">
        <v>0.88</v>
      </c>
    </row>
    <row r="189" spans="3:9" x14ac:dyDescent="0.25">
      <c r="C189" s="31"/>
      <c r="D189" s="5" t="s">
        <v>1</v>
      </c>
      <c r="E189" s="4">
        <v>7.35</v>
      </c>
      <c r="F189" s="4">
        <v>1.55</v>
      </c>
      <c r="G189" s="4">
        <v>26</v>
      </c>
      <c r="H189" s="4">
        <v>45</v>
      </c>
      <c r="I189" s="4">
        <v>0.39</v>
      </c>
    </row>
    <row r="190" spans="3:9" ht="15.75" thickBot="1" x14ac:dyDescent="0.3">
      <c r="C190" s="32"/>
      <c r="D190" s="3" t="s">
        <v>0</v>
      </c>
      <c r="E190" s="2">
        <v>7.36</v>
      </c>
      <c r="F190" s="2">
        <v>1.5</v>
      </c>
      <c r="G190" s="2">
        <v>28</v>
      </c>
      <c r="H190" s="2">
        <v>51</v>
      </c>
      <c r="I190" s="1">
        <v>0.38</v>
      </c>
    </row>
    <row r="191" spans="3:9" x14ac:dyDescent="0.25">
      <c r="C191" s="30" t="s">
        <v>60</v>
      </c>
      <c r="D191" s="7" t="s">
        <v>2</v>
      </c>
      <c r="E191" s="6">
        <v>8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8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4.82</v>
      </c>
      <c r="F194" s="6">
        <v>2.2400000000000002</v>
      </c>
      <c r="G194" s="6">
        <v>17</v>
      </c>
      <c r="H194" s="6">
        <v>30</v>
      </c>
      <c r="I194" s="6">
        <v>0.71</v>
      </c>
    </row>
    <row r="195" spans="3:9" x14ac:dyDescent="0.25">
      <c r="C195" s="31"/>
      <c r="D195" s="5" t="s">
        <v>1</v>
      </c>
      <c r="E195" s="4">
        <v>6</v>
      </c>
      <c r="F195" s="4">
        <v>2.5</v>
      </c>
      <c r="G195" s="4">
        <v>23</v>
      </c>
      <c r="H195" s="4">
        <v>53</v>
      </c>
      <c r="I195" s="4">
        <v>0.78</v>
      </c>
    </row>
    <row r="196" spans="3:9" ht="15.75" thickBot="1" x14ac:dyDescent="0.3">
      <c r="C196" s="32"/>
      <c r="D196" s="3" t="s">
        <v>0</v>
      </c>
      <c r="E196" s="2">
        <v>5.5</v>
      </c>
      <c r="F196" s="2">
        <v>2.44</v>
      </c>
      <c r="G196" s="2">
        <v>40</v>
      </c>
      <c r="H196" s="2">
        <v>83</v>
      </c>
      <c r="I196" s="1">
        <v>0.55000000000000004</v>
      </c>
    </row>
    <row r="197" spans="3:9" x14ac:dyDescent="0.25">
      <c r="C197" s="30" t="s">
        <v>58</v>
      </c>
      <c r="D197" s="7" t="s">
        <v>2</v>
      </c>
      <c r="E197" s="6">
        <v>7.72</v>
      </c>
      <c r="F197" s="6">
        <v>1.27</v>
      </c>
      <c r="G197" s="6">
        <v>18</v>
      </c>
      <c r="H197" s="6">
        <v>41</v>
      </c>
      <c r="I197" s="6">
        <v>0.45</v>
      </c>
    </row>
    <row r="198" spans="3:9" x14ac:dyDescent="0.25">
      <c r="C198" s="31"/>
      <c r="D198" s="5" t="s">
        <v>1</v>
      </c>
      <c r="E198" s="4">
        <v>7.45</v>
      </c>
      <c r="F198" s="4">
        <v>1.88</v>
      </c>
      <c r="G198" s="4">
        <v>20</v>
      </c>
      <c r="H198" s="4">
        <v>47</v>
      </c>
      <c r="I198" s="4">
        <v>0.63</v>
      </c>
    </row>
    <row r="199" spans="3:9" ht="15.75" thickBot="1" x14ac:dyDescent="0.3">
      <c r="C199" s="32"/>
      <c r="D199" s="3" t="s">
        <v>0</v>
      </c>
      <c r="E199" s="2">
        <v>7.58</v>
      </c>
      <c r="F199" s="2">
        <v>1.6</v>
      </c>
      <c r="G199" s="2">
        <v>38</v>
      </c>
      <c r="H199" s="2">
        <v>88</v>
      </c>
      <c r="I199" s="1">
        <v>0.39</v>
      </c>
    </row>
    <row r="200" spans="3:9" x14ac:dyDescent="0.25">
      <c r="C200" s="30" t="s">
        <v>57</v>
      </c>
      <c r="D200" s="7" t="s">
        <v>2</v>
      </c>
      <c r="E200" s="6">
        <v>6.31</v>
      </c>
      <c r="F200" s="6">
        <v>2.41</v>
      </c>
      <c r="G200" s="6">
        <v>16</v>
      </c>
      <c r="H200" s="6">
        <v>22</v>
      </c>
      <c r="I200" s="6">
        <v>0.63</v>
      </c>
    </row>
    <row r="201" spans="3:9" x14ac:dyDescent="0.25">
      <c r="C201" s="31"/>
      <c r="D201" s="5" t="s">
        <v>1</v>
      </c>
      <c r="E201" s="4">
        <v>7</v>
      </c>
      <c r="F201" s="4" t="s">
        <v>4</v>
      </c>
      <c r="G201" s="4">
        <v>1</v>
      </c>
      <c r="H201" s="4">
        <v>4</v>
      </c>
      <c r="I201" s="4" t="s">
        <v>4</v>
      </c>
    </row>
    <row r="202" spans="3:9" ht="15.75" thickBot="1" x14ac:dyDescent="0.3">
      <c r="C202" s="32"/>
      <c r="D202" s="3" t="s">
        <v>0</v>
      </c>
      <c r="E202" s="2">
        <v>6.35</v>
      </c>
      <c r="F202" s="2">
        <v>2.34</v>
      </c>
      <c r="G202" s="2">
        <v>17</v>
      </c>
      <c r="H202" s="2">
        <v>26</v>
      </c>
      <c r="I202" s="1">
        <v>0.67</v>
      </c>
    </row>
    <row r="203" spans="3:9" x14ac:dyDescent="0.25">
      <c r="C203" s="30" t="s">
        <v>56</v>
      </c>
      <c r="D203" s="7" t="s">
        <v>2</v>
      </c>
      <c r="E203" s="6">
        <v>7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9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8</v>
      </c>
      <c r="F205" s="2">
        <v>1.41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5.86</v>
      </c>
      <c r="F206" s="6">
        <v>2.27</v>
      </c>
      <c r="G206" s="6">
        <v>7</v>
      </c>
      <c r="H206" s="6">
        <v>10</v>
      </c>
      <c r="I206" s="6">
        <v>0.97</v>
      </c>
    </row>
    <row r="207" spans="3:9" x14ac:dyDescent="0.25">
      <c r="C207" s="31"/>
      <c r="D207" s="5" t="s">
        <v>1</v>
      </c>
      <c r="E207" s="4">
        <v>8</v>
      </c>
      <c r="F207" s="4">
        <v>1.41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6.33</v>
      </c>
      <c r="F208" s="2">
        <v>2.2400000000000002</v>
      </c>
      <c r="G208" s="2">
        <v>9</v>
      </c>
      <c r="H208" s="2">
        <v>12</v>
      </c>
      <c r="I208" s="1">
        <v>0.76</v>
      </c>
    </row>
    <row r="209" spans="3:9" x14ac:dyDescent="0.25">
      <c r="C209" s="30" t="s">
        <v>54</v>
      </c>
      <c r="D209" s="7" t="s">
        <v>2</v>
      </c>
      <c r="E209" s="6">
        <v>8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8.44</v>
      </c>
      <c r="F210" s="4">
        <v>0.73</v>
      </c>
      <c r="G210" s="4">
        <v>9</v>
      </c>
      <c r="H210" s="4">
        <v>11</v>
      </c>
      <c r="I210" s="4">
        <v>0.21</v>
      </c>
    </row>
    <row r="211" spans="3:9" ht="15.75" thickBot="1" x14ac:dyDescent="0.3">
      <c r="C211" s="32"/>
      <c r="D211" s="3" t="s">
        <v>0</v>
      </c>
      <c r="E211" s="2">
        <v>8.4</v>
      </c>
      <c r="F211" s="2">
        <v>0.7</v>
      </c>
      <c r="G211" s="2">
        <v>10</v>
      </c>
      <c r="H211" s="2">
        <v>16</v>
      </c>
      <c r="I211" s="1">
        <v>0.27</v>
      </c>
    </row>
    <row r="212" spans="3:9" x14ac:dyDescent="0.25">
      <c r="C212" s="30" t="s">
        <v>53</v>
      </c>
      <c r="D212" s="7" t="s">
        <v>2</v>
      </c>
      <c r="E212" s="6">
        <v>5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8.75</v>
      </c>
      <c r="F213" s="4">
        <v>0.96</v>
      </c>
      <c r="G213" s="4">
        <v>4</v>
      </c>
      <c r="H213" s="4">
        <v>5</v>
      </c>
      <c r="I213" s="4">
        <v>0.47</v>
      </c>
    </row>
    <row r="214" spans="3:9" ht="15.75" thickBot="1" x14ac:dyDescent="0.3">
      <c r="C214" s="32"/>
      <c r="D214" s="3" t="s">
        <v>0</v>
      </c>
      <c r="E214" s="2">
        <v>8</v>
      </c>
      <c r="F214" s="2">
        <v>1.87</v>
      </c>
      <c r="G214" s="2">
        <v>5</v>
      </c>
      <c r="H214" s="2">
        <v>6</v>
      </c>
      <c r="I214" s="1">
        <v>0.73</v>
      </c>
    </row>
    <row r="215" spans="3:9" x14ac:dyDescent="0.25">
      <c r="C215" s="30" t="s">
        <v>52</v>
      </c>
      <c r="D215" s="7" t="s">
        <v>2</v>
      </c>
      <c r="E215" s="6">
        <v>8.5</v>
      </c>
      <c r="F215" s="6">
        <v>1.73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8.5</v>
      </c>
      <c r="F217" s="2">
        <v>1.73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9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8.25</v>
      </c>
      <c r="F219" s="4">
        <v>1.04</v>
      </c>
      <c r="G219" s="4">
        <v>8</v>
      </c>
      <c r="H219" s="4">
        <v>11</v>
      </c>
      <c r="I219" s="4">
        <v>0.39</v>
      </c>
    </row>
    <row r="220" spans="3:9" ht="15.75" thickBot="1" x14ac:dyDescent="0.3">
      <c r="C220" s="32"/>
      <c r="D220" s="3" t="s">
        <v>0</v>
      </c>
      <c r="E220" s="2">
        <v>8.33</v>
      </c>
      <c r="F220" s="2">
        <v>1</v>
      </c>
      <c r="G220" s="2">
        <v>9</v>
      </c>
      <c r="H220" s="2">
        <v>15</v>
      </c>
      <c r="I220" s="1">
        <v>0.43</v>
      </c>
    </row>
    <row r="221" spans="3:9" x14ac:dyDescent="0.25">
      <c r="C221" s="30" t="s">
        <v>50</v>
      </c>
      <c r="D221" s="7" t="s">
        <v>2</v>
      </c>
      <c r="E221" s="6">
        <v>8.5</v>
      </c>
      <c r="F221" s="6">
        <v>2.12</v>
      </c>
      <c r="G221" s="6">
        <v>2</v>
      </c>
      <c r="H221" s="6">
        <v>4</v>
      </c>
      <c r="I221" s="6">
        <v>2.4</v>
      </c>
    </row>
    <row r="222" spans="3:9" x14ac:dyDescent="0.25">
      <c r="C222" s="31"/>
      <c r="D222" s="5" t="s">
        <v>1</v>
      </c>
      <c r="E222" s="4">
        <v>8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8.33</v>
      </c>
      <c r="F223" s="2">
        <v>1.53</v>
      </c>
      <c r="G223" s="2">
        <v>3</v>
      </c>
      <c r="H223" s="2">
        <v>5</v>
      </c>
      <c r="I223" s="1">
        <v>1.22</v>
      </c>
    </row>
    <row r="224" spans="3:9" x14ac:dyDescent="0.25">
      <c r="C224" s="30" t="s">
        <v>49</v>
      </c>
      <c r="D224" s="7" t="s">
        <v>2</v>
      </c>
      <c r="E224" s="6">
        <v>8</v>
      </c>
      <c r="F224" s="6">
        <v>1.41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4</v>
      </c>
      <c r="F225" s="4">
        <v>5.66</v>
      </c>
      <c r="G225" s="4">
        <v>2</v>
      </c>
      <c r="H225" s="4">
        <v>2</v>
      </c>
      <c r="I225" s="4">
        <v>0</v>
      </c>
    </row>
    <row r="226" spans="3:9" ht="15.75" thickBot="1" x14ac:dyDescent="0.3">
      <c r="C226" s="32"/>
      <c r="D226" s="3" t="s">
        <v>0</v>
      </c>
      <c r="E226" s="2">
        <v>6</v>
      </c>
      <c r="F226" s="2">
        <v>4.08</v>
      </c>
      <c r="G226" s="2">
        <v>4</v>
      </c>
      <c r="H226" s="2">
        <v>4</v>
      </c>
      <c r="I226" s="1">
        <v>0</v>
      </c>
    </row>
    <row r="227" spans="3:9" x14ac:dyDescent="0.25">
      <c r="C227" s="30" t="s">
        <v>48</v>
      </c>
      <c r="D227" s="7" t="s">
        <v>2</v>
      </c>
      <c r="E227" s="6">
        <v>6</v>
      </c>
      <c r="F227" s="6">
        <v>3.46</v>
      </c>
      <c r="G227" s="6">
        <v>3</v>
      </c>
      <c r="H227" s="6">
        <v>6</v>
      </c>
      <c r="I227" s="6">
        <v>3.04</v>
      </c>
    </row>
    <row r="228" spans="3:9" x14ac:dyDescent="0.25">
      <c r="C228" s="31"/>
      <c r="D228" s="5" t="s">
        <v>1</v>
      </c>
      <c r="E228" s="4">
        <v>7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6.25</v>
      </c>
      <c r="F229" s="2">
        <v>2.87</v>
      </c>
      <c r="G229" s="2">
        <v>4</v>
      </c>
      <c r="H229" s="2">
        <v>10</v>
      </c>
      <c r="I229" s="1">
        <v>2.2999999999999998</v>
      </c>
    </row>
    <row r="230" spans="3:9" x14ac:dyDescent="0.25">
      <c r="C230" s="30" t="s">
        <v>47</v>
      </c>
      <c r="D230" s="7" t="s">
        <v>2</v>
      </c>
      <c r="E230" s="6">
        <v>6.29</v>
      </c>
      <c r="F230" s="6">
        <v>3.04</v>
      </c>
      <c r="G230" s="6">
        <v>17</v>
      </c>
      <c r="H230" s="6">
        <v>33</v>
      </c>
      <c r="I230" s="6">
        <v>1.02</v>
      </c>
    </row>
    <row r="231" spans="3:9" x14ac:dyDescent="0.25">
      <c r="C231" s="31"/>
      <c r="D231" s="5" t="s">
        <v>1</v>
      </c>
      <c r="E231" s="4">
        <v>6.89</v>
      </c>
      <c r="F231" s="4">
        <v>2.0299999999999998</v>
      </c>
      <c r="G231" s="4">
        <v>18</v>
      </c>
      <c r="H231" s="4">
        <v>41</v>
      </c>
      <c r="I231" s="4">
        <v>0.71</v>
      </c>
    </row>
    <row r="232" spans="3:9" ht="15.75" thickBot="1" x14ac:dyDescent="0.3">
      <c r="C232" s="32"/>
      <c r="D232" s="3" t="s">
        <v>0</v>
      </c>
      <c r="E232" s="2">
        <v>6.6</v>
      </c>
      <c r="F232" s="2">
        <v>2.5499999999999998</v>
      </c>
      <c r="G232" s="2">
        <v>35</v>
      </c>
      <c r="H232" s="2">
        <v>74</v>
      </c>
      <c r="I232" s="1">
        <v>0.62</v>
      </c>
    </row>
    <row r="233" spans="3:9" x14ac:dyDescent="0.25">
      <c r="C233" s="30" t="s">
        <v>46</v>
      </c>
      <c r="D233" s="7" t="s">
        <v>2</v>
      </c>
      <c r="E233" s="6">
        <v>9</v>
      </c>
      <c r="F233" s="6">
        <v>0</v>
      </c>
      <c r="G233" s="6">
        <v>3</v>
      </c>
      <c r="H233" s="6">
        <v>5</v>
      </c>
      <c r="I233" s="6">
        <v>0</v>
      </c>
    </row>
    <row r="234" spans="3:9" x14ac:dyDescent="0.25">
      <c r="C234" s="31"/>
      <c r="D234" s="5" t="s">
        <v>1</v>
      </c>
      <c r="E234" s="4">
        <v>7.5</v>
      </c>
      <c r="F234" s="4">
        <v>0.71</v>
      </c>
      <c r="G234" s="4">
        <v>2</v>
      </c>
      <c r="H234" s="4">
        <v>3</v>
      </c>
      <c r="I234" s="4">
        <v>0.69</v>
      </c>
    </row>
    <row r="235" spans="3:9" ht="15.75" thickBot="1" x14ac:dyDescent="0.3">
      <c r="C235" s="32"/>
      <c r="D235" s="3" t="s">
        <v>0</v>
      </c>
      <c r="E235" s="2">
        <v>8.4</v>
      </c>
      <c r="F235" s="2">
        <v>0.89</v>
      </c>
      <c r="G235" s="2">
        <v>5</v>
      </c>
      <c r="H235" s="2">
        <v>8</v>
      </c>
      <c r="I235" s="1">
        <v>0.51</v>
      </c>
    </row>
    <row r="236" spans="3:9" x14ac:dyDescent="0.25">
      <c r="C236" s="30" t="s">
        <v>45</v>
      </c>
      <c r="D236" s="7" t="s">
        <v>2</v>
      </c>
      <c r="E236" s="6">
        <v>5</v>
      </c>
      <c r="F236" s="6" t="s">
        <v>4</v>
      </c>
      <c r="G236" s="6">
        <v>1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6.33</v>
      </c>
      <c r="F237" s="4">
        <v>2.73</v>
      </c>
      <c r="G237" s="4">
        <v>6</v>
      </c>
      <c r="H237" s="4">
        <v>10</v>
      </c>
      <c r="I237" s="4">
        <v>1.46</v>
      </c>
    </row>
    <row r="238" spans="3:9" ht="15.75" thickBot="1" x14ac:dyDescent="0.3">
      <c r="C238" s="32"/>
      <c r="D238" s="3" t="s">
        <v>0</v>
      </c>
      <c r="E238" s="2">
        <v>6.14</v>
      </c>
      <c r="F238" s="2">
        <v>2.54</v>
      </c>
      <c r="G238" s="2">
        <v>7</v>
      </c>
      <c r="H238" s="2">
        <v>14</v>
      </c>
      <c r="I238" s="1">
        <v>1.38</v>
      </c>
    </row>
    <row r="239" spans="3:9" x14ac:dyDescent="0.25">
      <c r="C239" s="30" t="s">
        <v>44</v>
      </c>
      <c r="D239" s="7" t="s">
        <v>2</v>
      </c>
      <c r="E239" s="6">
        <v>8</v>
      </c>
      <c r="F239" s="6">
        <v>2.65</v>
      </c>
      <c r="G239" s="6">
        <v>3</v>
      </c>
      <c r="H239" s="6">
        <v>3</v>
      </c>
      <c r="I239" s="6">
        <v>0</v>
      </c>
    </row>
    <row r="240" spans="3:9" x14ac:dyDescent="0.25">
      <c r="C240" s="31"/>
      <c r="D240" s="5" t="s">
        <v>1</v>
      </c>
      <c r="E240" s="4">
        <v>9.5</v>
      </c>
      <c r="F240" s="4">
        <v>0.71</v>
      </c>
      <c r="G240" s="4">
        <v>2</v>
      </c>
      <c r="H240" s="4">
        <v>4</v>
      </c>
      <c r="I240" s="4">
        <v>0.8</v>
      </c>
    </row>
    <row r="241" spans="3:9" ht="15.75" thickBot="1" x14ac:dyDescent="0.3">
      <c r="C241" s="32"/>
      <c r="D241" s="3" t="s">
        <v>0</v>
      </c>
      <c r="E241" s="2">
        <v>8.6</v>
      </c>
      <c r="F241" s="2">
        <v>2.0699999999999998</v>
      </c>
      <c r="G241" s="2">
        <v>5</v>
      </c>
      <c r="H241" s="2">
        <v>7</v>
      </c>
      <c r="I241" s="1">
        <v>1.05</v>
      </c>
    </row>
    <row r="242" spans="3:9" x14ac:dyDescent="0.25">
      <c r="C242" s="30" t="s">
        <v>43</v>
      </c>
      <c r="D242" s="7" t="s">
        <v>2</v>
      </c>
      <c r="E242" s="6">
        <v>8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8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8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8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8.1999999999999993</v>
      </c>
      <c r="F248" s="6">
        <v>1.79</v>
      </c>
      <c r="G248" s="6">
        <v>5</v>
      </c>
      <c r="H248" s="6">
        <v>9</v>
      </c>
      <c r="I248" s="6">
        <v>1.1100000000000001</v>
      </c>
    </row>
    <row r="249" spans="3:9" x14ac:dyDescent="0.25">
      <c r="C249" s="31"/>
      <c r="D249" s="5" t="s">
        <v>1</v>
      </c>
      <c r="E249" s="4">
        <v>7.79</v>
      </c>
      <c r="F249" s="4">
        <v>1.1200000000000001</v>
      </c>
      <c r="G249" s="4">
        <v>14</v>
      </c>
      <c r="H249" s="4">
        <v>24</v>
      </c>
      <c r="I249" s="4">
        <v>0.39</v>
      </c>
    </row>
    <row r="250" spans="3:9" ht="15.75" thickBot="1" x14ac:dyDescent="0.3">
      <c r="C250" s="32"/>
      <c r="D250" s="3" t="s">
        <v>0</v>
      </c>
      <c r="E250" s="2">
        <v>7.89</v>
      </c>
      <c r="F250" s="2">
        <v>1.29</v>
      </c>
      <c r="G250" s="2">
        <v>19</v>
      </c>
      <c r="H250" s="2">
        <v>33</v>
      </c>
      <c r="I250" s="1">
        <v>0.38</v>
      </c>
    </row>
    <row r="251" spans="3:9" x14ac:dyDescent="0.25">
      <c r="C251" s="30" t="s">
        <v>40</v>
      </c>
      <c r="D251" s="7" t="s">
        <v>2</v>
      </c>
      <c r="E251" s="6">
        <v>6.5</v>
      </c>
      <c r="F251" s="6">
        <v>2.12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6.5</v>
      </c>
      <c r="F253" s="2">
        <v>2.12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>
        <v>8</v>
      </c>
      <c r="F254" s="6" t="s">
        <v>4</v>
      </c>
      <c r="G254" s="6">
        <v>1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7.75</v>
      </c>
      <c r="F255" s="4">
        <v>0.5</v>
      </c>
      <c r="G255" s="4">
        <v>4</v>
      </c>
      <c r="H255" s="4">
        <v>12</v>
      </c>
      <c r="I255" s="4">
        <v>0.42</v>
      </c>
    </row>
    <row r="256" spans="3:9" ht="15.75" thickBot="1" x14ac:dyDescent="0.3">
      <c r="C256" s="32"/>
      <c r="D256" s="3" t="s">
        <v>0</v>
      </c>
      <c r="E256" s="2">
        <v>7.8</v>
      </c>
      <c r="F256" s="2">
        <v>0.45</v>
      </c>
      <c r="G256" s="2">
        <v>5</v>
      </c>
      <c r="H256" s="2">
        <v>15</v>
      </c>
      <c r="I256" s="1">
        <v>0.33</v>
      </c>
    </row>
    <row r="257" spans="3:9" x14ac:dyDescent="0.25">
      <c r="C257" s="30" t="s">
        <v>38</v>
      </c>
      <c r="D257" s="7" t="s">
        <v>2</v>
      </c>
      <c r="E257" s="6">
        <v>8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8.8000000000000007</v>
      </c>
      <c r="F258" s="4">
        <v>1.42</v>
      </c>
      <c r="G258" s="4">
        <v>15</v>
      </c>
      <c r="H258" s="4">
        <v>19</v>
      </c>
      <c r="I258" s="4">
        <v>0.34</v>
      </c>
    </row>
    <row r="259" spans="3:9" ht="15.75" thickBot="1" x14ac:dyDescent="0.3">
      <c r="C259" s="32"/>
      <c r="D259" s="3" t="s">
        <v>0</v>
      </c>
      <c r="E259" s="2">
        <v>8.75</v>
      </c>
      <c r="F259" s="2">
        <v>1.39</v>
      </c>
      <c r="G259" s="2">
        <v>16</v>
      </c>
      <c r="H259" s="2">
        <v>22</v>
      </c>
      <c r="I259" s="1">
        <v>0.36</v>
      </c>
    </row>
    <row r="260" spans="3:9" x14ac:dyDescent="0.25">
      <c r="C260" s="30" t="s">
        <v>37</v>
      </c>
      <c r="D260" s="7" t="s">
        <v>2</v>
      </c>
      <c r="E260" s="6">
        <v>8.5</v>
      </c>
      <c r="F260" s="6">
        <v>0.57999999999999996</v>
      </c>
      <c r="G260" s="6">
        <v>4</v>
      </c>
      <c r="H260" s="6">
        <v>6</v>
      </c>
      <c r="I260" s="6">
        <v>0.36</v>
      </c>
    </row>
    <row r="261" spans="3:9" x14ac:dyDescent="0.25">
      <c r="C261" s="31"/>
      <c r="D261" s="5" t="s">
        <v>1</v>
      </c>
      <c r="E261" s="4">
        <v>8.14</v>
      </c>
      <c r="F261" s="4">
        <v>1.46</v>
      </c>
      <c r="G261" s="4">
        <v>7</v>
      </c>
      <c r="H261" s="4">
        <v>11</v>
      </c>
      <c r="I261" s="4">
        <v>0.69</v>
      </c>
    </row>
    <row r="262" spans="3:9" ht="15.75" thickBot="1" x14ac:dyDescent="0.3">
      <c r="C262" s="32"/>
      <c r="D262" s="3" t="s">
        <v>0</v>
      </c>
      <c r="E262" s="2">
        <v>8.27</v>
      </c>
      <c r="F262" s="2">
        <v>1.19</v>
      </c>
      <c r="G262" s="2">
        <v>11</v>
      </c>
      <c r="H262" s="2">
        <v>17</v>
      </c>
      <c r="I262" s="1">
        <v>0.43</v>
      </c>
    </row>
    <row r="263" spans="3:9" x14ac:dyDescent="0.25">
      <c r="C263" s="30" t="s">
        <v>36</v>
      </c>
      <c r="D263" s="7" t="s">
        <v>2</v>
      </c>
      <c r="E263" s="6">
        <v>7.5</v>
      </c>
      <c r="F263" s="6">
        <v>2.56</v>
      </c>
      <c r="G263" s="6">
        <v>14</v>
      </c>
      <c r="H263" s="6">
        <v>29</v>
      </c>
      <c r="I263" s="6">
        <v>0.98</v>
      </c>
    </row>
    <row r="264" spans="3:9" x14ac:dyDescent="0.25">
      <c r="C264" s="31"/>
      <c r="D264" s="5" t="s">
        <v>1</v>
      </c>
      <c r="E264" s="4">
        <v>7.73</v>
      </c>
      <c r="F264" s="4">
        <v>1.19</v>
      </c>
      <c r="G264" s="4">
        <v>26</v>
      </c>
      <c r="H264" s="4">
        <v>49</v>
      </c>
      <c r="I264" s="4">
        <v>0.32</v>
      </c>
    </row>
    <row r="265" spans="3:9" ht="15.75" thickBot="1" x14ac:dyDescent="0.3">
      <c r="C265" s="32"/>
      <c r="D265" s="3" t="s">
        <v>0</v>
      </c>
      <c r="E265" s="2">
        <v>7.65</v>
      </c>
      <c r="F265" s="2">
        <v>1.76</v>
      </c>
      <c r="G265" s="2">
        <v>40</v>
      </c>
      <c r="H265" s="2">
        <v>78</v>
      </c>
      <c r="I265" s="1">
        <v>0.38</v>
      </c>
    </row>
    <row r="266" spans="3:9" x14ac:dyDescent="0.25">
      <c r="C266" s="30" t="s">
        <v>35</v>
      </c>
      <c r="D266" s="7" t="s">
        <v>2</v>
      </c>
      <c r="E266" s="6">
        <v>7.43</v>
      </c>
      <c r="F266" s="6">
        <v>1.51</v>
      </c>
      <c r="G266" s="6">
        <v>7</v>
      </c>
      <c r="H266" s="6">
        <v>34</v>
      </c>
      <c r="I266" s="6">
        <v>1.01</v>
      </c>
    </row>
    <row r="267" spans="3:9" x14ac:dyDescent="0.25">
      <c r="C267" s="31"/>
      <c r="D267" s="5" t="s">
        <v>1</v>
      </c>
      <c r="E267" s="4">
        <v>6.74</v>
      </c>
      <c r="F267" s="4">
        <v>2.2200000000000002</v>
      </c>
      <c r="G267" s="4">
        <v>31</v>
      </c>
      <c r="H267" s="4">
        <v>72</v>
      </c>
      <c r="I267" s="4">
        <v>0.59</v>
      </c>
    </row>
    <row r="268" spans="3:9" ht="15.75" thickBot="1" x14ac:dyDescent="0.3">
      <c r="C268" s="32"/>
      <c r="D268" s="3" t="s">
        <v>0</v>
      </c>
      <c r="E268" s="2">
        <v>6.87</v>
      </c>
      <c r="F268" s="2">
        <v>2.11</v>
      </c>
      <c r="G268" s="2">
        <v>38</v>
      </c>
      <c r="H268" s="2">
        <v>106</v>
      </c>
      <c r="I268" s="1">
        <v>0.54</v>
      </c>
    </row>
    <row r="269" spans="3:9" x14ac:dyDescent="0.25">
      <c r="C269" s="30" t="s">
        <v>34</v>
      </c>
      <c r="D269" s="7" t="s">
        <v>2</v>
      </c>
      <c r="E269" s="6">
        <v>7.1</v>
      </c>
      <c r="F269" s="6">
        <v>1.97</v>
      </c>
      <c r="G269" s="6">
        <v>20</v>
      </c>
      <c r="H269" s="6">
        <v>35</v>
      </c>
      <c r="I269" s="6">
        <v>0.56999999999999995</v>
      </c>
    </row>
    <row r="270" spans="3:9" x14ac:dyDescent="0.25">
      <c r="C270" s="31"/>
      <c r="D270" s="5" t="s">
        <v>1</v>
      </c>
      <c r="E270" s="4">
        <v>7.25</v>
      </c>
      <c r="F270" s="4">
        <v>1.85</v>
      </c>
      <c r="G270" s="4">
        <v>24</v>
      </c>
      <c r="H270" s="4">
        <v>65</v>
      </c>
      <c r="I270" s="4">
        <v>0.59</v>
      </c>
    </row>
    <row r="271" spans="3:9" ht="15.75" thickBot="1" x14ac:dyDescent="0.3">
      <c r="C271" s="32"/>
      <c r="D271" s="3" t="s">
        <v>0</v>
      </c>
      <c r="E271" s="2">
        <v>7.18</v>
      </c>
      <c r="F271" s="2">
        <v>1.88</v>
      </c>
      <c r="G271" s="2">
        <v>44</v>
      </c>
      <c r="H271" s="2">
        <v>100</v>
      </c>
      <c r="I271" s="1">
        <v>0.42</v>
      </c>
    </row>
    <row r="272" spans="3:9" x14ac:dyDescent="0.25">
      <c r="C272" s="30" t="s">
        <v>33</v>
      </c>
      <c r="D272" s="7" t="s">
        <v>2</v>
      </c>
      <c r="E272" s="6">
        <v>6.38</v>
      </c>
      <c r="F272" s="6">
        <v>2.4700000000000002</v>
      </c>
      <c r="G272" s="6">
        <v>13</v>
      </c>
      <c r="H272" s="6">
        <v>39</v>
      </c>
      <c r="I272" s="6">
        <v>1.1100000000000001</v>
      </c>
    </row>
    <row r="273" spans="3:9" x14ac:dyDescent="0.25">
      <c r="C273" s="31"/>
      <c r="D273" s="5" t="s">
        <v>1</v>
      </c>
      <c r="E273" s="4">
        <v>6.85</v>
      </c>
      <c r="F273" s="4">
        <v>2.2000000000000002</v>
      </c>
      <c r="G273" s="4">
        <v>26</v>
      </c>
      <c r="H273" s="4">
        <v>58</v>
      </c>
      <c r="I273" s="4">
        <v>0.63</v>
      </c>
    </row>
    <row r="274" spans="3:9" ht="15.75" thickBot="1" x14ac:dyDescent="0.3">
      <c r="C274" s="32"/>
      <c r="D274" s="3" t="s">
        <v>0</v>
      </c>
      <c r="E274" s="2">
        <v>6.69</v>
      </c>
      <c r="F274" s="2">
        <v>2.27</v>
      </c>
      <c r="G274" s="2">
        <v>39</v>
      </c>
      <c r="H274" s="2">
        <v>97</v>
      </c>
      <c r="I274" s="1">
        <v>0.55000000000000004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7.67</v>
      </c>
      <c r="F276" s="4">
        <v>2.0699999999999998</v>
      </c>
      <c r="G276" s="4">
        <v>6</v>
      </c>
      <c r="H276" s="4">
        <v>7</v>
      </c>
      <c r="I276" s="4">
        <v>0.67</v>
      </c>
    </row>
    <row r="277" spans="3:9" ht="15.75" thickBot="1" x14ac:dyDescent="0.3">
      <c r="C277" s="32"/>
      <c r="D277" s="3" t="s">
        <v>0</v>
      </c>
      <c r="E277" s="2">
        <v>7.67</v>
      </c>
      <c r="F277" s="2">
        <v>2.0699999999999998</v>
      </c>
      <c r="G277" s="2">
        <v>6</v>
      </c>
      <c r="H277" s="2">
        <v>9</v>
      </c>
      <c r="I277" s="1">
        <v>1.01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>
        <v>9</v>
      </c>
      <c r="F279" s="4" t="s">
        <v>4</v>
      </c>
      <c r="G279" s="4">
        <v>1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>
        <v>9</v>
      </c>
      <c r="F280" s="2" t="s">
        <v>4</v>
      </c>
      <c r="G280" s="2">
        <v>1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8.67</v>
      </c>
      <c r="F281" s="6">
        <v>2.31</v>
      </c>
      <c r="G281" s="6">
        <v>3</v>
      </c>
      <c r="H281" s="6">
        <v>4</v>
      </c>
      <c r="I281" s="6">
        <v>1.51</v>
      </c>
    </row>
    <row r="282" spans="3:9" x14ac:dyDescent="0.25">
      <c r="C282" s="31"/>
      <c r="D282" s="5" t="s">
        <v>1</v>
      </c>
      <c r="E282" s="4">
        <v>8.67</v>
      </c>
      <c r="F282" s="4">
        <v>1.21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8.67</v>
      </c>
      <c r="F283" s="2">
        <v>1.5</v>
      </c>
      <c r="G283" s="2">
        <v>9</v>
      </c>
      <c r="H283" s="2">
        <v>10</v>
      </c>
      <c r="I283" s="1">
        <v>0.33</v>
      </c>
    </row>
    <row r="284" spans="3:9" x14ac:dyDescent="0.25">
      <c r="C284" s="30" t="s">
        <v>29</v>
      </c>
      <c r="D284" s="7" t="s">
        <v>2</v>
      </c>
      <c r="E284" s="6">
        <v>5.33</v>
      </c>
      <c r="F284" s="6">
        <v>0.57999999999999996</v>
      </c>
      <c r="G284" s="6">
        <v>3</v>
      </c>
      <c r="H284" s="6">
        <v>4</v>
      </c>
      <c r="I284" s="6">
        <v>0.38</v>
      </c>
    </row>
    <row r="285" spans="3:9" x14ac:dyDescent="0.25">
      <c r="C285" s="31"/>
      <c r="D285" s="5" t="s">
        <v>1</v>
      </c>
      <c r="E285" s="4">
        <v>5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5.25</v>
      </c>
      <c r="F286" s="2">
        <v>0.5</v>
      </c>
      <c r="G286" s="2">
        <v>4</v>
      </c>
      <c r="H286" s="2">
        <v>6</v>
      </c>
      <c r="I286" s="1">
        <v>0.31</v>
      </c>
    </row>
    <row r="287" spans="3:9" x14ac:dyDescent="0.25">
      <c r="C287" s="30" t="s">
        <v>28</v>
      </c>
      <c r="D287" s="7" t="s">
        <v>2</v>
      </c>
      <c r="E287" s="6">
        <v>7</v>
      </c>
      <c r="F287" s="6">
        <v>1.63</v>
      </c>
      <c r="G287" s="6">
        <v>4</v>
      </c>
      <c r="H287" s="6">
        <v>8</v>
      </c>
      <c r="I287" s="6">
        <v>1.21</v>
      </c>
    </row>
    <row r="288" spans="3:9" x14ac:dyDescent="0.25">
      <c r="C288" s="31"/>
      <c r="D288" s="5" t="s">
        <v>1</v>
      </c>
      <c r="E288" s="4">
        <v>7</v>
      </c>
      <c r="F288" s="4">
        <v>1</v>
      </c>
      <c r="G288" s="4">
        <v>3</v>
      </c>
      <c r="H288" s="4">
        <v>4</v>
      </c>
      <c r="I288" s="4">
        <v>0.65</v>
      </c>
    </row>
    <row r="289" spans="3:9" ht="15.75" thickBot="1" x14ac:dyDescent="0.3">
      <c r="C289" s="32"/>
      <c r="D289" s="3" t="s">
        <v>0</v>
      </c>
      <c r="E289" s="2">
        <v>7</v>
      </c>
      <c r="F289" s="2">
        <v>1.29</v>
      </c>
      <c r="G289" s="2">
        <v>7</v>
      </c>
      <c r="H289" s="2">
        <v>12</v>
      </c>
      <c r="I289" s="1">
        <v>0.64</v>
      </c>
    </row>
    <row r="290" spans="3:9" x14ac:dyDescent="0.25">
      <c r="C290" s="30" t="s">
        <v>27</v>
      </c>
      <c r="D290" s="7" t="s">
        <v>2</v>
      </c>
      <c r="E290" s="6">
        <v>7.38</v>
      </c>
      <c r="F290" s="6">
        <v>1.19</v>
      </c>
      <c r="G290" s="6">
        <v>8</v>
      </c>
      <c r="H290" s="6">
        <v>9</v>
      </c>
      <c r="I290" s="6">
        <v>0.28999999999999998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7.38</v>
      </c>
      <c r="F292" s="2">
        <v>1.19</v>
      </c>
      <c r="G292" s="2">
        <v>8</v>
      </c>
      <c r="H292" s="2">
        <v>9</v>
      </c>
      <c r="I292" s="1">
        <v>0.28999999999999998</v>
      </c>
    </row>
    <row r="293" spans="3:9" x14ac:dyDescent="0.25">
      <c r="C293" s="30" t="s">
        <v>26</v>
      </c>
      <c r="D293" s="7" t="s">
        <v>2</v>
      </c>
      <c r="E293" s="6">
        <v>7.5</v>
      </c>
      <c r="F293" s="6">
        <v>2.12</v>
      </c>
      <c r="G293" s="6">
        <v>2</v>
      </c>
      <c r="H293" s="6">
        <v>2</v>
      </c>
      <c r="I293" s="6">
        <v>0</v>
      </c>
    </row>
    <row r="294" spans="3:9" x14ac:dyDescent="0.25">
      <c r="C294" s="31"/>
      <c r="D294" s="5" t="s">
        <v>1</v>
      </c>
      <c r="E294" s="4">
        <v>9</v>
      </c>
      <c r="F294" s="4" t="s">
        <v>4</v>
      </c>
      <c r="G294" s="4">
        <v>1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8</v>
      </c>
      <c r="F295" s="2">
        <v>1.73</v>
      </c>
      <c r="G295" s="2">
        <v>3</v>
      </c>
      <c r="H295" s="2">
        <v>3</v>
      </c>
      <c r="I295" s="1">
        <v>0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8.25</v>
      </c>
      <c r="F297" s="4">
        <v>0.96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8.25</v>
      </c>
      <c r="F298" s="2">
        <v>0.96</v>
      </c>
      <c r="G298" s="2">
        <v>4</v>
      </c>
      <c r="H298" s="2">
        <v>5</v>
      </c>
      <c r="I298" s="1">
        <v>0.47</v>
      </c>
    </row>
    <row r="299" spans="3:9" x14ac:dyDescent="0.25">
      <c r="C299" s="30" t="s">
        <v>24</v>
      </c>
      <c r="D299" s="7" t="s">
        <v>2</v>
      </c>
      <c r="E299" s="6">
        <v>6.75</v>
      </c>
      <c r="F299" s="6">
        <v>2.06</v>
      </c>
      <c r="G299" s="6">
        <v>4</v>
      </c>
      <c r="H299" s="6">
        <v>4</v>
      </c>
      <c r="I299" s="6">
        <v>0</v>
      </c>
    </row>
    <row r="300" spans="3:9" x14ac:dyDescent="0.25">
      <c r="C300" s="31"/>
      <c r="D300" s="5" t="s">
        <v>1</v>
      </c>
      <c r="E300" s="4">
        <v>8</v>
      </c>
      <c r="F300" s="4">
        <v>2.65</v>
      </c>
      <c r="G300" s="4">
        <v>3</v>
      </c>
      <c r="H300" s="4">
        <v>4</v>
      </c>
      <c r="I300" s="4">
        <v>1.73</v>
      </c>
    </row>
    <row r="301" spans="3:9" ht="15.75" thickBot="1" x14ac:dyDescent="0.3">
      <c r="C301" s="32"/>
      <c r="D301" s="3" t="s">
        <v>0</v>
      </c>
      <c r="E301" s="2">
        <v>7.29</v>
      </c>
      <c r="F301" s="2">
        <v>2.21</v>
      </c>
      <c r="G301" s="2">
        <v>7</v>
      </c>
      <c r="H301" s="2">
        <v>8</v>
      </c>
      <c r="I301" s="1">
        <v>0.62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8</v>
      </c>
      <c r="F303" s="4">
        <v>0</v>
      </c>
      <c r="G303" s="4">
        <v>2</v>
      </c>
      <c r="H303" s="4">
        <v>6</v>
      </c>
      <c r="I303" s="4">
        <v>0</v>
      </c>
    </row>
    <row r="304" spans="3:9" ht="15.75" thickBot="1" x14ac:dyDescent="0.3">
      <c r="C304" s="32"/>
      <c r="D304" s="3" t="s">
        <v>0</v>
      </c>
      <c r="E304" s="2">
        <v>8</v>
      </c>
      <c r="F304" s="2">
        <v>0</v>
      </c>
      <c r="G304" s="2">
        <v>2</v>
      </c>
      <c r="H304" s="2">
        <v>6</v>
      </c>
      <c r="I304" s="1">
        <v>0</v>
      </c>
    </row>
    <row r="305" spans="3:9" x14ac:dyDescent="0.25">
      <c r="C305" s="30" t="s">
        <v>22</v>
      </c>
      <c r="D305" s="7" t="s">
        <v>2</v>
      </c>
      <c r="E305" s="6">
        <v>6.5</v>
      </c>
      <c r="F305" s="6">
        <v>3.54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7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6.67</v>
      </c>
      <c r="F307" s="2">
        <v>2.52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6.5</v>
      </c>
      <c r="F308" s="6">
        <v>0.71</v>
      </c>
      <c r="G308" s="6">
        <v>2</v>
      </c>
      <c r="H308" s="6">
        <v>4</v>
      </c>
      <c r="I308" s="6">
        <v>0.8</v>
      </c>
    </row>
    <row r="309" spans="3:9" x14ac:dyDescent="0.25">
      <c r="C309" s="31"/>
      <c r="D309" s="5" t="s">
        <v>1</v>
      </c>
      <c r="E309" s="4">
        <v>6.5</v>
      </c>
      <c r="F309" s="4">
        <v>2.39</v>
      </c>
      <c r="G309" s="4">
        <v>16</v>
      </c>
      <c r="H309" s="4">
        <v>24</v>
      </c>
      <c r="I309" s="4">
        <v>0.69</v>
      </c>
    </row>
    <row r="310" spans="3:9" ht="15.75" thickBot="1" x14ac:dyDescent="0.3">
      <c r="C310" s="32"/>
      <c r="D310" s="3" t="s">
        <v>0</v>
      </c>
      <c r="E310" s="2">
        <v>6.5</v>
      </c>
      <c r="F310" s="2">
        <v>2.2599999999999998</v>
      </c>
      <c r="G310" s="2">
        <v>18</v>
      </c>
      <c r="H310" s="2">
        <v>28</v>
      </c>
      <c r="I310" s="1">
        <v>0.63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7</v>
      </c>
      <c r="F312" s="4">
        <v>1.41</v>
      </c>
      <c r="G312" s="4">
        <v>2</v>
      </c>
      <c r="H312" s="4">
        <v>3</v>
      </c>
      <c r="I312" s="4">
        <v>1.39</v>
      </c>
    </row>
    <row r="313" spans="3:9" ht="15.75" thickBot="1" x14ac:dyDescent="0.3">
      <c r="C313" s="32"/>
      <c r="D313" s="3" t="s">
        <v>0</v>
      </c>
      <c r="E313" s="2">
        <v>7</v>
      </c>
      <c r="F313" s="2">
        <v>1.41</v>
      </c>
      <c r="G313" s="2">
        <v>2</v>
      </c>
      <c r="H313" s="2">
        <v>3</v>
      </c>
      <c r="I313" s="1">
        <v>1.39</v>
      </c>
    </row>
    <row r="314" spans="3:9" x14ac:dyDescent="0.25">
      <c r="C314" s="30" t="s">
        <v>19</v>
      </c>
      <c r="D314" s="7" t="s">
        <v>2</v>
      </c>
      <c r="E314" s="6">
        <v>7.33</v>
      </c>
      <c r="F314" s="6">
        <v>1.86</v>
      </c>
      <c r="G314" s="6">
        <v>6</v>
      </c>
      <c r="H314" s="6">
        <v>7</v>
      </c>
      <c r="I314" s="6">
        <v>0.61</v>
      </c>
    </row>
    <row r="315" spans="3:9" x14ac:dyDescent="0.25">
      <c r="C315" s="31"/>
      <c r="D315" s="5" t="s">
        <v>1</v>
      </c>
      <c r="E315" s="4">
        <v>8.1</v>
      </c>
      <c r="F315" s="4">
        <v>1.2</v>
      </c>
      <c r="G315" s="4">
        <v>10</v>
      </c>
      <c r="H315" s="4">
        <v>14</v>
      </c>
      <c r="I315" s="4">
        <v>0.41</v>
      </c>
    </row>
    <row r="316" spans="3:9" ht="15.75" thickBot="1" x14ac:dyDescent="0.3">
      <c r="C316" s="32"/>
      <c r="D316" s="3" t="s">
        <v>0</v>
      </c>
      <c r="E316" s="2">
        <v>7.81</v>
      </c>
      <c r="F316" s="2">
        <v>1.47</v>
      </c>
      <c r="G316" s="2">
        <v>16</v>
      </c>
      <c r="H316" s="2">
        <v>21</v>
      </c>
      <c r="I316" s="1">
        <v>0.36</v>
      </c>
    </row>
    <row r="317" spans="3:9" x14ac:dyDescent="0.25">
      <c r="C317" s="30" t="s">
        <v>18</v>
      </c>
      <c r="D317" s="7" t="s">
        <v>2</v>
      </c>
      <c r="E317" s="6">
        <v>9.5</v>
      </c>
      <c r="F317" s="6">
        <v>0.71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>
        <v>6</v>
      </c>
      <c r="F318" s="4" t="s">
        <v>4</v>
      </c>
      <c r="G318" s="4">
        <v>1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8.33</v>
      </c>
      <c r="F319" s="2">
        <v>2.08</v>
      </c>
      <c r="G319" s="2">
        <v>3</v>
      </c>
      <c r="H319" s="2">
        <v>3</v>
      </c>
      <c r="I319" s="1">
        <v>0</v>
      </c>
    </row>
    <row r="320" spans="3:9" x14ac:dyDescent="0.25">
      <c r="C320" s="30" t="s">
        <v>17</v>
      </c>
      <c r="D320" s="7" t="s">
        <v>2</v>
      </c>
      <c r="E320" s="6">
        <v>6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6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6</v>
      </c>
      <c r="F322" s="2">
        <v>0</v>
      </c>
      <c r="G322" s="2">
        <v>2</v>
      </c>
      <c r="H322" s="2">
        <v>3</v>
      </c>
      <c r="I322" s="1">
        <v>0</v>
      </c>
    </row>
    <row r="323" spans="3:9" x14ac:dyDescent="0.25">
      <c r="C323" s="30" t="s">
        <v>16</v>
      </c>
      <c r="D323" s="7" t="s">
        <v>2</v>
      </c>
      <c r="E323" s="6">
        <v>8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8.5</v>
      </c>
      <c r="F324" s="4">
        <v>0.71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8.33</v>
      </c>
      <c r="F325" s="2">
        <v>0.57999999999999996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7.5</v>
      </c>
      <c r="F326" s="6">
        <v>0.71</v>
      </c>
      <c r="G326" s="6">
        <v>2</v>
      </c>
      <c r="H326" s="6">
        <v>3</v>
      </c>
      <c r="I326" s="6">
        <v>0.69</v>
      </c>
    </row>
    <row r="327" spans="3:9" x14ac:dyDescent="0.25">
      <c r="C327" s="31"/>
      <c r="D327" s="5" t="s">
        <v>1</v>
      </c>
      <c r="E327" s="4">
        <v>9</v>
      </c>
      <c r="F327" s="4">
        <v>0.93</v>
      </c>
      <c r="G327" s="4">
        <v>8</v>
      </c>
      <c r="H327" s="4">
        <v>10</v>
      </c>
      <c r="I327" s="4">
        <v>0.3</v>
      </c>
    </row>
    <row r="328" spans="3:9" ht="15.75" thickBot="1" x14ac:dyDescent="0.3">
      <c r="C328" s="32"/>
      <c r="D328" s="3" t="s">
        <v>0</v>
      </c>
      <c r="E328" s="2">
        <v>8.6999999999999993</v>
      </c>
      <c r="F328" s="2">
        <v>1.06</v>
      </c>
      <c r="G328" s="2">
        <v>10</v>
      </c>
      <c r="H328" s="2">
        <v>13</v>
      </c>
      <c r="I328" s="1">
        <v>0.33</v>
      </c>
    </row>
    <row r="329" spans="3:9" x14ac:dyDescent="0.25">
      <c r="C329" s="30" t="s">
        <v>14</v>
      </c>
      <c r="D329" s="7" t="s">
        <v>2</v>
      </c>
      <c r="E329" s="6">
        <v>6.5</v>
      </c>
      <c r="F329" s="6">
        <v>2.12</v>
      </c>
      <c r="G329" s="6">
        <v>2</v>
      </c>
      <c r="H329" s="6">
        <v>3</v>
      </c>
      <c r="I329" s="6">
        <v>2.08</v>
      </c>
    </row>
    <row r="330" spans="3:9" x14ac:dyDescent="0.25">
      <c r="C330" s="31"/>
      <c r="D330" s="5" t="s">
        <v>1</v>
      </c>
      <c r="E330" s="4">
        <v>7.25</v>
      </c>
      <c r="F330" s="4">
        <v>1.75</v>
      </c>
      <c r="G330" s="4">
        <v>8</v>
      </c>
      <c r="H330" s="4">
        <v>9</v>
      </c>
      <c r="I330" s="4">
        <v>0.43</v>
      </c>
    </row>
    <row r="331" spans="3:9" ht="15.75" thickBot="1" x14ac:dyDescent="0.3">
      <c r="C331" s="32"/>
      <c r="D331" s="3" t="s">
        <v>0</v>
      </c>
      <c r="E331" s="2">
        <v>7.1</v>
      </c>
      <c r="F331" s="2">
        <v>1.73</v>
      </c>
      <c r="G331" s="2">
        <v>10</v>
      </c>
      <c r="H331" s="2">
        <v>12</v>
      </c>
      <c r="I331" s="1">
        <v>0.46</v>
      </c>
    </row>
    <row r="332" spans="3:9" x14ac:dyDescent="0.25">
      <c r="C332" s="30" t="s">
        <v>13</v>
      </c>
      <c r="D332" s="7" t="s">
        <v>2</v>
      </c>
      <c r="E332" s="6">
        <v>6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7.33</v>
      </c>
      <c r="F333" s="4">
        <v>1.53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7</v>
      </c>
      <c r="F334" s="2">
        <v>1.41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9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2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5.5</v>
      </c>
      <c r="F337" s="2">
        <v>4.95</v>
      </c>
      <c r="G337" s="2">
        <v>2</v>
      </c>
      <c r="H337" s="2">
        <v>4</v>
      </c>
      <c r="I337" s="1">
        <v>5.6</v>
      </c>
    </row>
    <row r="338" spans="3:9" x14ac:dyDescent="0.25">
      <c r="C338" s="30" t="s">
        <v>11</v>
      </c>
      <c r="D338" s="7" t="s">
        <v>2</v>
      </c>
      <c r="E338" s="6">
        <v>7.25</v>
      </c>
      <c r="F338" s="6">
        <v>0.5</v>
      </c>
      <c r="G338" s="6">
        <v>4</v>
      </c>
      <c r="H338" s="6">
        <v>4</v>
      </c>
      <c r="I338" s="6">
        <v>0</v>
      </c>
    </row>
    <row r="339" spans="3:9" x14ac:dyDescent="0.25">
      <c r="C339" s="31"/>
      <c r="D339" s="5" t="s">
        <v>1</v>
      </c>
      <c r="E339" s="4">
        <v>7.4</v>
      </c>
      <c r="F339" s="4">
        <v>1.1399999999999999</v>
      </c>
      <c r="G339" s="4">
        <v>5</v>
      </c>
      <c r="H339" s="4">
        <v>7</v>
      </c>
      <c r="I339" s="4">
        <v>0.57999999999999996</v>
      </c>
    </row>
    <row r="340" spans="3:9" ht="15.75" thickBot="1" x14ac:dyDescent="0.3">
      <c r="C340" s="32"/>
      <c r="D340" s="3" t="s">
        <v>0</v>
      </c>
      <c r="E340" s="2">
        <v>7.33</v>
      </c>
      <c r="F340" s="2">
        <v>0.87</v>
      </c>
      <c r="G340" s="2">
        <v>9</v>
      </c>
      <c r="H340" s="2">
        <v>11</v>
      </c>
      <c r="I340" s="1">
        <v>0.25</v>
      </c>
    </row>
    <row r="341" spans="3:9" x14ac:dyDescent="0.25">
      <c r="C341" s="30" t="s">
        <v>10</v>
      </c>
      <c r="D341" s="7" t="s">
        <v>2</v>
      </c>
      <c r="E341" s="6">
        <v>7</v>
      </c>
      <c r="F341" s="6">
        <v>1.29</v>
      </c>
      <c r="G341" s="6">
        <v>7</v>
      </c>
      <c r="H341" s="6">
        <v>8</v>
      </c>
      <c r="I341" s="6">
        <v>0.36</v>
      </c>
    </row>
    <row r="342" spans="3:9" x14ac:dyDescent="0.25">
      <c r="C342" s="31"/>
      <c r="D342" s="5" t="s">
        <v>1</v>
      </c>
      <c r="E342" s="4">
        <v>5</v>
      </c>
      <c r="F342" s="4" t="s">
        <v>4</v>
      </c>
      <c r="G342" s="4">
        <v>1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6.75</v>
      </c>
      <c r="F343" s="2">
        <v>1.39</v>
      </c>
      <c r="G343" s="2">
        <v>8</v>
      </c>
      <c r="H343" s="2">
        <v>10</v>
      </c>
      <c r="I343" s="1">
        <v>0.45</v>
      </c>
    </row>
    <row r="344" spans="3:9" x14ac:dyDescent="0.25">
      <c r="C344" s="30" t="s">
        <v>9</v>
      </c>
      <c r="D344" s="7" t="s">
        <v>2</v>
      </c>
      <c r="E344" s="6">
        <v>7.67</v>
      </c>
      <c r="F344" s="6">
        <v>0.57999999999999996</v>
      </c>
      <c r="G344" s="6">
        <v>3</v>
      </c>
      <c r="H344" s="6">
        <v>4</v>
      </c>
      <c r="I344" s="6">
        <v>0.38</v>
      </c>
    </row>
    <row r="345" spans="3:9" x14ac:dyDescent="0.25">
      <c r="C345" s="31"/>
      <c r="D345" s="5" t="s">
        <v>1</v>
      </c>
      <c r="E345" s="4">
        <v>6.94</v>
      </c>
      <c r="F345" s="4">
        <v>2.46</v>
      </c>
      <c r="G345" s="4">
        <v>16</v>
      </c>
      <c r="H345" s="4">
        <v>23</v>
      </c>
      <c r="I345" s="4">
        <v>0.68</v>
      </c>
    </row>
    <row r="346" spans="3:9" ht="15.75" thickBot="1" x14ac:dyDescent="0.3">
      <c r="C346" s="32"/>
      <c r="D346" s="3" t="s">
        <v>0</v>
      </c>
      <c r="E346" s="2">
        <v>7.05</v>
      </c>
      <c r="F346" s="2">
        <v>2.27</v>
      </c>
      <c r="G346" s="2">
        <v>19</v>
      </c>
      <c r="H346" s="2">
        <v>27</v>
      </c>
      <c r="I346" s="1">
        <v>0.56999999999999995</v>
      </c>
    </row>
    <row r="347" spans="3:9" x14ac:dyDescent="0.25">
      <c r="C347" s="30" t="s">
        <v>8</v>
      </c>
      <c r="D347" s="7" t="s">
        <v>2</v>
      </c>
      <c r="E347" s="6">
        <v>5.75</v>
      </c>
      <c r="F347" s="6">
        <v>2.06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5.75</v>
      </c>
      <c r="F349" s="2">
        <v>2.06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7</v>
      </c>
      <c r="F350" s="6">
        <v>1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6</v>
      </c>
      <c r="F351" s="4">
        <v>2.65</v>
      </c>
      <c r="G351" s="4">
        <v>7</v>
      </c>
      <c r="H351" s="4">
        <v>8</v>
      </c>
      <c r="I351" s="4">
        <v>0.74</v>
      </c>
    </row>
    <row r="352" spans="3:9" ht="15.75" thickBot="1" x14ac:dyDescent="0.3">
      <c r="C352" s="32"/>
      <c r="D352" s="3" t="s">
        <v>0</v>
      </c>
      <c r="E352" s="2">
        <v>6.3</v>
      </c>
      <c r="F352" s="2">
        <v>2.2599999999999998</v>
      </c>
      <c r="G352" s="2">
        <v>10</v>
      </c>
      <c r="H352" s="2">
        <v>11</v>
      </c>
      <c r="I352" s="1">
        <v>0.44</v>
      </c>
    </row>
    <row r="353" spans="3:9" x14ac:dyDescent="0.25">
      <c r="C353" s="30" t="s">
        <v>6</v>
      </c>
      <c r="D353" s="7" t="s">
        <v>2</v>
      </c>
      <c r="E353" s="6">
        <v>6</v>
      </c>
      <c r="F353" s="6">
        <v>3.61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7.67</v>
      </c>
      <c r="F354" s="4">
        <v>1.1499999999999999</v>
      </c>
      <c r="G354" s="4">
        <v>3</v>
      </c>
      <c r="H354" s="4">
        <v>6</v>
      </c>
      <c r="I354" s="4">
        <v>1.01</v>
      </c>
    </row>
    <row r="355" spans="3:9" ht="15.75" thickBot="1" x14ac:dyDescent="0.3">
      <c r="C355" s="32"/>
      <c r="D355" s="3" t="s">
        <v>0</v>
      </c>
      <c r="E355" s="2">
        <v>6.83</v>
      </c>
      <c r="F355" s="2">
        <v>2.56</v>
      </c>
      <c r="G355" s="2">
        <v>6</v>
      </c>
      <c r="H355" s="2">
        <v>9</v>
      </c>
      <c r="I355" s="1">
        <v>1.26</v>
      </c>
    </row>
    <row r="356" spans="3:9" x14ac:dyDescent="0.25">
      <c r="C356" s="30" t="s">
        <v>5</v>
      </c>
      <c r="D356" s="7" t="s">
        <v>2</v>
      </c>
      <c r="E356" s="6">
        <v>7</v>
      </c>
      <c r="F356" s="6">
        <v>3</v>
      </c>
      <c r="G356" s="6">
        <v>3</v>
      </c>
      <c r="H356" s="6">
        <v>5</v>
      </c>
      <c r="I356" s="6">
        <v>2.4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7</v>
      </c>
      <c r="F358" s="2">
        <v>3</v>
      </c>
      <c r="G358" s="2">
        <v>3</v>
      </c>
      <c r="H358" s="2">
        <v>7</v>
      </c>
      <c r="I358" s="1">
        <v>2.77</v>
      </c>
    </row>
    <row r="359" spans="3:9" x14ac:dyDescent="0.25">
      <c r="C359" s="33" t="s">
        <v>3</v>
      </c>
      <c r="D359" s="7" t="s">
        <v>2</v>
      </c>
      <c r="E359" s="6">
        <v>7.08</v>
      </c>
      <c r="F359" s="6">
        <v>1.89</v>
      </c>
      <c r="G359" s="6">
        <v>817</v>
      </c>
      <c r="H359" s="6">
        <v>1747</v>
      </c>
      <c r="I359" s="6">
        <v>0.09</v>
      </c>
    </row>
    <row r="360" spans="3:9" x14ac:dyDescent="0.25">
      <c r="C360" s="31"/>
      <c r="D360" s="5" t="s">
        <v>1</v>
      </c>
      <c r="E360" s="4">
        <v>7.23</v>
      </c>
      <c r="F360" s="4">
        <v>1.84</v>
      </c>
      <c r="G360" s="4">
        <v>1122</v>
      </c>
      <c r="H360" s="4">
        <v>2528</v>
      </c>
      <c r="I360" s="4">
        <v>0.08</v>
      </c>
    </row>
    <row r="361" spans="3:9" ht="15.75" thickBot="1" x14ac:dyDescent="0.3">
      <c r="C361" s="34"/>
      <c r="D361" s="3" t="s">
        <v>0</v>
      </c>
      <c r="E361" s="2">
        <v>7.16</v>
      </c>
      <c r="F361" s="2">
        <v>1.87</v>
      </c>
      <c r="G361" s="2">
        <v>1939</v>
      </c>
      <c r="H361" s="2">
        <v>4275</v>
      </c>
      <c r="I361" s="1">
        <v>0.06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L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2" x14ac:dyDescent="0.25">
      <c r="A1" s="23" t="s">
        <v>236</v>
      </c>
    </row>
    <row r="2" spans="1:12" x14ac:dyDescent="0.25">
      <c r="A2" s="9" t="s">
        <v>140</v>
      </c>
    </row>
    <row r="4" spans="1:12" ht="30" x14ac:dyDescent="0.25">
      <c r="E4" s="8" t="s">
        <v>139</v>
      </c>
      <c r="F4" s="8" t="s">
        <v>138</v>
      </c>
      <c r="G4" s="8" t="s">
        <v>137</v>
      </c>
      <c r="H4" s="8" t="s">
        <v>136</v>
      </c>
      <c r="I4" s="8" t="s">
        <v>135</v>
      </c>
      <c r="J4" s="8" t="s">
        <v>134</v>
      </c>
      <c r="K4" s="8" t="s">
        <v>124</v>
      </c>
      <c r="L4" s="8" t="s">
        <v>123</v>
      </c>
    </row>
    <row r="5" spans="1:12" x14ac:dyDescent="0.25">
      <c r="C5" s="35" t="s">
        <v>122</v>
      </c>
      <c r="D5" s="7" t="s">
        <v>2</v>
      </c>
      <c r="E5" s="13">
        <v>0.4839</v>
      </c>
      <c r="F5" s="13">
        <v>0.129</v>
      </c>
      <c r="G5" s="13">
        <v>9.6799999999999997E-2</v>
      </c>
      <c r="H5" s="13">
        <v>0.19350000000000001</v>
      </c>
      <c r="I5" s="13">
        <v>9.6799999999999997E-2</v>
      </c>
      <c r="J5" s="6">
        <v>31</v>
      </c>
      <c r="K5" s="6">
        <v>85</v>
      </c>
      <c r="L5" s="13">
        <v>0.1411</v>
      </c>
    </row>
    <row r="6" spans="1:12" x14ac:dyDescent="0.25">
      <c r="C6" s="31"/>
      <c r="D6" s="5" t="s">
        <v>1</v>
      </c>
      <c r="E6" s="12">
        <v>0.4375</v>
      </c>
      <c r="F6" s="12">
        <v>0.375</v>
      </c>
      <c r="G6" s="12">
        <v>0</v>
      </c>
      <c r="H6" s="12">
        <v>6.25E-2</v>
      </c>
      <c r="I6" s="12">
        <v>0.125</v>
      </c>
      <c r="J6" s="4">
        <v>16</v>
      </c>
      <c r="K6" s="4">
        <v>98</v>
      </c>
      <c r="L6" s="12">
        <v>0.2253</v>
      </c>
    </row>
    <row r="7" spans="1:12" ht="15.75" thickBot="1" x14ac:dyDescent="0.3">
      <c r="C7" s="32"/>
      <c r="D7" s="3" t="s">
        <v>0</v>
      </c>
      <c r="E7" s="11">
        <v>0.46810000000000002</v>
      </c>
      <c r="F7" s="11">
        <v>0.21279999999999999</v>
      </c>
      <c r="G7" s="11">
        <v>6.3799999999999996E-2</v>
      </c>
      <c r="H7" s="11">
        <v>0.1489</v>
      </c>
      <c r="I7" s="11">
        <v>0.10639999999999999</v>
      </c>
      <c r="J7" s="2">
        <v>47</v>
      </c>
      <c r="K7" s="2">
        <v>183</v>
      </c>
      <c r="L7" s="10">
        <v>0.1236</v>
      </c>
    </row>
    <row r="8" spans="1:12" x14ac:dyDescent="0.25">
      <c r="C8" s="30" t="s">
        <v>121</v>
      </c>
      <c r="D8" s="7" t="s">
        <v>2</v>
      </c>
      <c r="E8" s="13">
        <v>0.45450000000000002</v>
      </c>
      <c r="F8" s="13">
        <v>9.0899999999999995E-2</v>
      </c>
      <c r="G8" s="13">
        <v>0.18179999999999999</v>
      </c>
      <c r="H8" s="13">
        <v>0.18179999999999999</v>
      </c>
      <c r="I8" s="13">
        <v>9.0899999999999995E-2</v>
      </c>
      <c r="J8" s="6">
        <v>11</v>
      </c>
      <c r="K8" s="6">
        <v>20</v>
      </c>
      <c r="L8" s="13">
        <v>0.2034</v>
      </c>
    </row>
    <row r="9" spans="1:12" x14ac:dyDescent="0.25">
      <c r="C9" s="31"/>
      <c r="D9" s="5" t="s">
        <v>1</v>
      </c>
      <c r="E9" s="12">
        <v>0.5</v>
      </c>
      <c r="F9" s="12">
        <v>0.05</v>
      </c>
      <c r="G9" s="12">
        <v>0.2</v>
      </c>
      <c r="H9" s="12">
        <v>0.15</v>
      </c>
      <c r="I9" s="12">
        <v>0.1</v>
      </c>
      <c r="J9" s="4">
        <v>20</v>
      </c>
      <c r="K9" s="4">
        <v>33</v>
      </c>
      <c r="L9" s="12">
        <v>0.13969999999999999</v>
      </c>
    </row>
    <row r="10" spans="1:12" ht="15.75" thickBot="1" x14ac:dyDescent="0.3">
      <c r="C10" s="32"/>
      <c r="D10" s="3" t="s">
        <v>0</v>
      </c>
      <c r="E10" s="11">
        <v>0.4839</v>
      </c>
      <c r="F10" s="11">
        <v>6.4500000000000002E-2</v>
      </c>
      <c r="G10" s="11">
        <v>0.19350000000000001</v>
      </c>
      <c r="H10" s="11">
        <v>0.1613</v>
      </c>
      <c r="I10" s="11">
        <v>9.6799999999999997E-2</v>
      </c>
      <c r="J10" s="2">
        <v>31</v>
      </c>
      <c r="K10" s="2">
        <v>53</v>
      </c>
      <c r="L10" s="10">
        <v>0.1145</v>
      </c>
    </row>
    <row r="11" spans="1:12" x14ac:dyDescent="0.25">
      <c r="C11" s="30" t="s">
        <v>120</v>
      </c>
      <c r="D11" s="7" t="s">
        <v>2</v>
      </c>
      <c r="E11" s="13">
        <v>0.35</v>
      </c>
      <c r="F11" s="13">
        <v>0.1</v>
      </c>
      <c r="G11" s="13">
        <v>0</v>
      </c>
      <c r="H11" s="13">
        <v>0.2</v>
      </c>
      <c r="I11" s="13">
        <v>0.35</v>
      </c>
      <c r="J11" s="6">
        <v>20</v>
      </c>
      <c r="K11" s="6">
        <v>92</v>
      </c>
      <c r="L11" s="13">
        <v>0.19489999999999999</v>
      </c>
    </row>
    <row r="12" spans="1:12" x14ac:dyDescent="0.25">
      <c r="C12" s="31"/>
      <c r="D12" s="5" t="s">
        <v>1</v>
      </c>
      <c r="E12" s="12">
        <v>0.45710000000000001</v>
      </c>
      <c r="F12" s="12">
        <v>0.1429</v>
      </c>
      <c r="G12" s="12">
        <v>2.86E-2</v>
      </c>
      <c r="H12" s="12">
        <v>0.1714</v>
      </c>
      <c r="I12" s="12">
        <v>0.2</v>
      </c>
      <c r="J12" s="4">
        <v>35</v>
      </c>
      <c r="K12" s="4">
        <v>127</v>
      </c>
      <c r="L12" s="12">
        <v>0.14149999999999999</v>
      </c>
    </row>
    <row r="13" spans="1:12" ht="15.75" thickBot="1" x14ac:dyDescent="0.3">
      <c r="C13" s="32"/>
      <c r="D13" s="3" t="s">
        <v>0</v>
      </c>
      <c r="E13" s="11">
        <v>0.41820000000000002</v>
      </c>
      <c r="F13" s="11">
        <v>0.1273</v>
      </c>
      <c r="G13" s="11">
        <v>1.8200000000000001E-2</v>
      </c>
      <c r="H13" s="11">
        <v>0.18179999999999999</v>
      </c>
      <c r="I13" s="11">
        <v>0.2545</v>
      </c>
      <c r="J13" s="2">
        <v>55</v>
      </c>
      <c r="K13" s="2">
        <v>219</v>
      </c>
      <c r="L13" s="10">
        <v>0.11459999999999999</v>
      </c>
    </row>
    <row r="14" spans="1:12" x14ac:dyDescent="0.25">
      <c r="C14" s="30" t="s">
        <v>119</v>
      </c>
      <c r="D14" s="7" t="s">
        <v>2</v>
      </c>
      <c r="E14" s="13">
        <v>0</v>
      </c>
      <c r="F14" s="13">
        <v>0</v>
      </c>
      <c r="G14" s="13">
        <v>0</v>
      </c>
      <c r="H14" s="13">
        <v>0.8</v>
      </c>
      <c r="I14" s="13">
        <v>0.2</v>
      </c>
      <c r="J14" s="6">
        <v>5</v>
      </c>
      <c r="K14" s="6">
        <v>10</v>
      </c>
      <c r="L14" s="13">
        <v>0.32669999999999999</v>
      </c>
    </row>
    <row r="15" spans="1:12" x14ac:dyDescent="0.25">
      <c r="C15" s="31"/>
      <c r="D15" s="5" t="s">
        <v>1</v>
      </c>
      <c r="E15" s="12">
        <v>0.15790000000000001</v>
      </c>
      <c r="F15" s="12">
        <v>5.2600000000000001E-2</v>
      </c>
      <c r="G15" s="12">
        <v>0</v>
      </c>
      <c r="H15" s="12">
        <v>0.47370000000000001</v>
      </c>
      <c r="I15" s="12">
        <v>0.31580000000000003</v>
      </c>
      <c r="J15" s="4">
        <v>19</v>
      </c>
      <c r="K15" s="4">
        <v>26</v>
      </c>
      <c r="L15" s="12">
        <v>0.11899999999999999</v>
      </c>
    </row>
    <row r="16" spans="1:12" ht="15.75" thickBot="1" x14ac:dyDescent="0.3">
      <c r="C16" s="32"/>
      <c r="D16" s="3" t="s">
        <v>0</v>
      </c>
      <c r="E16" s="11">
        <v>0.125</v>
      </c>
      <c r="F16" s="11">
        <v>4.1700000000000001E-2</v>
      </c>
      <c r="G16" s="11">
        <v>0</v>
      </c>
      <c r="H16" s="11">
        <v>0.54169999999999996</v>
      </c>
      <c r="I16" s="11">
        <v>0.29170000000000001</v>
      </c>
      <c r="J16" s="2">
        <v>24</v>
      </c>
      <c r="K16" s="2">
        <v>36</v>
      </c>
      <c r="L16" s="10">
        <v>0.1171</v>
      </c>
    </row>
    <row r="17" spans="3:12" x14ac:dyDescent="0.25">
      <c r="C17" s="30" t="s">
        <v>118</v>
      </c>
      <c r="D17" s="7" t="s">
        <v>2</v>
      </c>
      <c r="E17" s="13">
        <v>0.66669999999999996</v>
      </c>
      <c r="F17" s="13">
        <v>0</v>
      </c>
      <c r="G17" s="13">
        <v>0.16669999999999999</v>
      </c>
      <c r="H17" s="13">
        <v>0.16669999999999999</v>
      </c>
      <c r="I17" s="13">
        <v>0</v>
      </c>
      <c r="J17" s="6">
        <v>12</v>
      </c>
      <c r="K17" s="6">
        <v>19</v>
      </c>
      <c r="L17" s="13">
        <v>0.1764</v>
      </c>
    </row>
    <row r="18" spans="3:12" x14ac:dyDescent="0.25">
      <c r="C18" s="31"/>
      <c r="D18" s="5" t="s">
        <v>1</v>
      </c>
      <c r="E18" s="12">
        <v>0.41670000000000001</v>
      </c>
      <c r="F18" s="12">
        <v>8.3299999999999999E-2</v>
      </c>
      <c r="G18" s="12">
        <v>0.16669999999999999</v>
      </c>
      <c r="H18" s="12">
        <v>0.16669999999999999</v>
      </c>
      <c r="I18" s="12">
        <v>0.16669999999999999</v>
      </c>
      <c r="J18" s="4">
        <v>12</v>
      </c>
      <c r="K18" s="4">
        <v>31</v>
      </c>
      <c r="L18" s="12">
        <v>0.22509999999999999</v>
      </c>
    </row>
    <row r="19" spans="3:12" ht="15.75" thickBot="1" x14ac:dyDescent="0.3">
      <c r="C19" s="32"/>
      <c r="D19" s="3" t="s">
        <v>0</v>
      </c>
      <c r="E19" s="11">
        <v>0.54169999999999996</v>
      </c>
      <c r="F19" s="11">
        <v>4.1700000000000001E-2</v>
      </c>
      <c r="G19" s="11">
        <v>0.16669999999999999</v>
      </c>
      <c r="H19" s="11">
        <v>0.16669999999999999</v>
      </c>
      <c r="I19" s="11">
        <v>8.3299999999999999E-2</v>
      </c>
      <c r="J19" s="2">
        <v>24</v>
      </c>
      <c r="K19" s="2">
        <v>50</v>
      </c>
      <c r="L19" s="10">
        <v>0.1457</v>
      </c>
    </row>
    <row r="20" spans="3:12" x14ac:dyDescent="0.25">
      <c r="C20" s="30" t="s">
        <v>117</v>
      </c>
      <c r="D20" s="7" t="s">
        <v>2</v>
      </c>
      <c r="E20" s="13">
        <v>0.75</v>
      </c>
      <c r="F20" s="13">
        <v>0</v>
      </c>
      <c r="G20" s="13">
        <v>0.25</v>
      </c>
      <c r="H20" s="13">
        <v>0</v>
      </c>
      <c r="I20" s="13">
        <v>0</v>
      </c>
      <c r="J20" s="6">
        <v>4</v>
      </c>
      <c r="K20" s="6">
        <v>4</v>
      </c>
      <c r="L20" s="13">
        <v>0</v>
      </c>
    </row>
    <row r="21" spans="3:12" x14ac:dyDescent="0.25">
      <c r="C21" s="31"/>
      <c r="D21" s="5" t="s">
        <v>1</v>
      </c>
      <c r="E21" s="12">
        <v>0.66669999999999996</v>
      </c>
      <c r="F21" s="12">
        <v>0</v>
      </c>
      <c r="G21" s="12">
        <v>0</v>
      </c>
      <c r="H21" s="12">
        <v>0.33329999999999999</v>
      </c>
      <c r="I21" s="12">
        <v>0</v>
      </c>
      <c r="J21" s="4">
        <v>9</v>
      </c>
      <c r="K21" s="4">
        <v>12</v>
      </c>
      <c r="L21" s="12">
        <v>0.1706</v>
      </c>
    </row>
    <row r="22" spans="3:12" ht="15.75" thickBot="1" x14ac:dyDescent="0.3">
      <c r="C22" s="32"/>
      <c r="D22" s="3" t="s">
        <v>0</v>
      </c>
      <c r="E22" s="11">
        <v>0.69230000000000003</v>
      </c>
      <c r="F22" s="11">
        <v>0</v>
      </c>
      <c r="G22" s="11">
        <v>7.6899999999999996E-2</v>
      </c>
      <c r="H22" s="11">
        <v>0.23080000000000001</v>
      </c>
      <c r="I22" s="11">
        <v>0</v>
      </c>
      <c r="J22" s="2">
        <v>13</v>
      </c>
      <c r="K22" s="2">
        <v>16</v>
      </c>
      <c r="L22" s="10">
        <v>0.1216</v>
      </c>
    </row>
    <row r="23" spans="3:12" x14ac:dyDescent="0.25">
      <c r="C23" s="30" t="s">
        <v>116</v>
      </c>
      <c r="D23" s="7" t="s">
        <v>2</v>
      </c>
      <c r="E23" s="13">
        <v>0.5</v>
      </c>
      <c r="F23" s="13">
        <v>0</v>
      </c>
      <c r="G23" s="13">
        <v>0</v>
      </c>
      <c r="H23" s="13">
        <v>0.5</v>
      </c>
      <c r="I23" s="13">
        <v>0</v>
      </c>
      <c r="J23" s="6">
        <v>2</v>
      </c>
      <c r="K23" s="6">
        <v>3</v>
      </c>
      <c r="L23" s="13">
        <v>0.49</v>
      </c>
    </row>
    <row r="24" spans="3:12" x14ac:dyDescent="0.25">
      <c r="C24" s="31"/>
      <c r="D24" s="5" t="s">
        <v>1</v>
      </c>
      <c r="E24" s="12">
        <v>0.2</v>
      </c>
      <c r="F24" s="12">
        <v>0.2</v>
      </c>
      <c r="G24" s="12">
        <v>0</v>
      </c>
      <c r="H24" s="12">
        <v>0.6</v>
      </c>
      <c r="I24" s="12">
        <v>0</v>
      </c>
      <c r="J24" s="4">
        <v>5</v>
      </c>
      <c r="K24" s="4">
        <v>7</v>
      </c>
      <c r="L24" s="12">
        <v>0.253</v>
      </c>
    </row>
    <row r="25" spans="3:12" ht="15.75" thickBot="1" x14ac:dyDescent="0.3">
      <c r="C25" s="32"/>
      <c r="D25" s="3" t="s">
        <v>0</v>
      </c>
      <c r="E25" s="11">
        <v>0.28570000000000001</v>
      </c>
      <c r="F25" s="11">
        <v>0.1429</v>
      </c>
      <c r="G25" s="11">
        <v>0</v>
      </c>
      <c r="H25" s="11">
        <v>0.57140000000000002</v>
      </c>
      <c r="I25" s="11">
        <v>0</v>
      </c>
      <c r="J25" s="2">
        <v>7</v>
      </c>
      <c r="K25" s="2">
        <v>10</v>
      </c>
      <c r="L25" s="10">
        <v>0.21390000000000001</v>
      </c>
    </row>
    <row r="26" spans="3:12" x14ac:dyDescent="0.25">
      <c r="C26" s="30" t="s">
        <v>115</v>
      </c>
      <c r="D26" s="7" t="s">
        <v>2</v>
      </c>
      <c r="E26" s="13">
        <v>0.3846</v>
      </c>
      <c r="F26" s="13">
        <v>0.15379999999999999</v>
      </c>
      <c r="G26" s="13">
        <v>2.5600000000000001E-2</v>
      </c>
      <c r="H26" s="13">
        <v>0.28210000000000002</v>
      </c>
      <c r="I26" s="13">
        <v>0.15379999999999999</v>
      </c>
      <c r="J26" s="6">
        <v>39</v>
      </c>
      <c r="K26" s="6">
        <v>65</v>
      </c>
      <c r="L26" s="13">
        <v>0.1</v>
      </c>
    </row>
    <row r="27" spans="3:12" x14ac:dyDescent="0.25">
      <c r="C27" s="31"/>
      <c r="D27" s="5" t="s">
        <v>1</v>
      </c>
      <c r="E27" s="12">
        <v>0.33329999999999999</v>
      </c>
      <c r="F27" s="12">
        <v>0.33329999999999999</v>
      </c>
      <c r="G27" s="12">
        <v>0</v>
      </c>
      <c r="H27" s="12">
        <v>0.16669999999999999</v>
      </c>
      <c r="I27" s="12">
        <v>0.16669999999999999</v>
      </c>
      <c r="J27" s="4">
        <v>6</v>
      </c>
      <c r="K27" s="4">
        <v>11</v>
      </c>
      <c r="L27" s="12">
        <v>0.28289999999999998</v>
      </c>
    </row>
    <row r="28" spans="3:12" ht="15.75" thickBot="1" x14ac:dyDescent="0.3">
      <c r="C28" s="32"/>
      <c r="D28" s="3" t="s">
        <v>0</v>
      </c>
      <c r="E28" s="11">
        <v>0.37780000000000002</v>
      </c>
      <c r="F28" s="11">
        <v>0.17780000000000001</v>
      </c>
      <c r="G28" s="11">
        <v>2.2200000000000001E-2</v>
      </c>
      <c r="H28" s="11">
        <v>0.26669999999999999</v>
      </c>
      <c r="I28" s="11">
        <v>0.15559999999999999</v>
      </c>
      <c r="J28" s="2">
        <v>45</v>
      </c>
      <c r="K28" s="2">
        <v>76</v>
      </c>
      <c r="L28" s="10">
        <v>9.3899999999999997E-2</v>
      </c>
    </row>
    <row r="29" spans="3:12" x14ac:dyDescent="0.25">
      <c r="C29" s="30" t="s">
        <v>114</v>
      </c>
      <c r="D29" s="7" t="s">
        <v>2</v>
      </c>
      <c r="E29" s="13">
        <v>0.29409999999999997</v>
      </c>
      <c r="F29" s="13">
        <v>0.29409999999999997</v>
      </c>
      <c r="G29" s="13">
        <v>0.23530000000000001</v>
      </c>
      <c r="H29" s="13">
        <v>0.1176</v>
      </c>
      <c r="I29" s="13">
        <v>5.8799999999999998E-2</v>
      </c>
      <c r="J29" s="6">
        <v>17</v>
      </c>
      <c r="K29" s="6">
        <v>32</v>
      </c>
      <c r="L29" s="13">
        <v>0.1653</v>
      </c>
    </row>
    <row r="30" spans="3:12" x14ac:dyDescent="0.25">
      <c r="C30" s="31"/>
      <c r="D30" s="5" t="s">
        <v>1</v>
      </c>
      <c r="E30" s="12">
        <v>0.25</v>
      </c>
      <c r="F30" s="12">
        <v>0.375</v>
      </c>
      <c r="G30" s="12">
        <v>0</v>
      </c>
      <c r="H30" s="12">
        <v>6.25E-2</v>
      </c>
      <c r="I30" s="12">
        <v>0.3125</v>
      </c>
      <c r="J30" s="4">
        <v>16</v>
      </c>
      <c r="K30" s="4">
        <v>37</v>
      </c>
      <c r="L30" s="12">
        <v>0.18709999999999999</v>
      </c>
    </row>
    <row r="31" spans="3:12" ht="15.75" thickBot="1" x14ac:dyDescent="0.3">
      <c r="C31" s="32"/>
      <c r="D31" s="3" t="s">
        <v>0</v>
      </c>
      <c r="E31" s="11">
        <v>0.2727</v>
      </c>
      <c r="F31" s="11">
        <v>0.33329999999999999</v>
      </c>
      <c r="G31" s="11">
        <v>0.1212</v>
      </c>
      <c r="H31" s="11">
        <v>9.0899999999999995E-2</v>
      </c>
      <c r="I31" s="11">
        <v>0.18179999999999999</v>
      </c>
      <c r="J31" s="2">
        <v>33</v>
      </c>
      <c r="K31" s="2">
        <v>69</v>
      </c>
      <c r="L31" s="10">
        <v>0.1241</v>
      </c>
    </row>
    <row r="32" spans="3:12" x14ac:dyDescent="0.25">
      <c r="C32" s="30" t="s">
        <v>113</v>
      </c>
      <c r="D32" s="7" t="s">
        <v>2</v>
      </c>
      <c r="E32" s="13">
        <v>0.52939999999999998</v>
      </c>
      <c r="F32" s="13">
        <v>0.29409999999999997</v>
      </c>
      <c r="G32" s="13">
        <v>5.8799999999999998E-2</v>
      </c>
      <c r="H32" s="13">
        <v>5.8799999999999998E-2</v>
      </c>
      <c r="I32" s="13">
        <v>5.8799999999999998E-2</v>
      </c>
      <c r="J32" s="6">
        <v>17</v>
      </c>
      <c r="K32" s="6">
        <v>57</v>
      </c>
      <c r="L32" s="13">
        <v>0.2009</v>
      </c>
    </row>
    <row r="33" spans="3:12" x14ac:dyDescent="0.25">
      <c r="C33" s="31"/>
      <c r="D33" s="5" t="s">
        <v>1</v>
      </c>
      <c r="E33" s="12">
        <v>0.55259999999999998</v>
      </c>
      <c r="F33" s="12">
        <v>0.15790000000000001</v>
      </c>
      <c r="G33" s="12">
        <v>2.63E-2</v>
      </c>
      <c r="H33" s="12">
        <v>0.23680000000000001</v>
      </c>
      <c r="I33" s="12">
        <v>2.63E-2</v>
      </c>
      <c r="J33" s="4">
        <v>38</v>
      </c>
      <c r="K33" s="4">
        <v>123</v>
      </c>
      <c r="L33" s="12">
        <v>0.13270000000000001</v>
      </c>
    </row>
    <row r="34" spans="3:12" ht="15.75" thickBot="1" x14ac:dyDescent="0.3">
      <c r="C34" s="32"/>
      <c r="D34" s="3" t="s">
        <v>0</v>
      </c>
      <c r="E34" s="11">
        <v>0.54549999999999998</v>
      </c>
      <c r="F34" s="11">
        <v>0.2</v>
      </c>
      <c r="G34" s="11">
        <v>3.6400000000000002E-2</v>
      </c>
      <c r="H34" s="11">
        <v>0.18179999999999999</v>
      </c>
      <c r="I34" s="11">
        <v>3.6400000000000002E-2</v>
      </c>
      <c r="J34" s="2">
        <v>55</v>
      </c>
      <c r="K34" s="2">
        <v>180</v>
      </c>
      <c r="L34" s="10">
        <v>0.1104</v>
      </c>
    </row>
    <row r="35" spans="3:12" x14ac:dyDescent="0.25">
      <c r="C35" s="30" t="s">
        <v>112</v>
      </c>
      <c r="D35" s="7" t="s">
        <v>2</v>
      </c>
      <c r="E35" s="13">
        <v>0.35709999999999997</v>
      </c>
      <c r="F35" s="13">
        <v>0.28570000000000001</v>
      </c>
      <c r="G35" s="13">
        <v>7.1400000000000005E-2</v>
      </c>
      <c r="H35" s="13">
        <v>0.21429999999999999</v>
      </c>
      <c r="I35" s="13">
        <v>7.1400000000000005E-2</v>
      </c>
      <c r="J35" s="6">
        <v>14</v>
      </c>
      <c r="K35" s="6">
        <v>25</v>
      </c>
      <c r="L35" s="13">
        <v>0.17730000000000001</v>
      </c>
    </row>
    <row r="36" spans="3:12" x14ac:dyDescent="0.25">
      <c r="C36" s="31"/>
      <c r="D36" s="5" t="s">
        <v>1</v>
      </c>
      <c r="E36" s="12">
        <v>0.47620000000000001</v>
      </c>
      <c r="F36" s="12">
        <v>0.23810000000000001</v>
      </c>
      <c r="G36" s="12">
        <v>0</v>
      </c>
      <c r="H36" s="12">
        <v>0.23810000000000001</v>
      </c>
      <c r="I36" s="12">
        <v>4.7600000000000003E-2</v>
      </c>
      <c r="J36" s="4">
        <v>21</v>
      </c>
      <c r="K36" s="4">
        <v>40</v>
      </c>
      <c r="L36" s="12">
        <v>0.14929999999999999</v>
      </c>
    </row>
    <row r="37" spans="3:12" ht="15.75" thickBot="1" x14ac:dyDescent="0.3">
      <c r="C37" s="32"/>
      <c r="D37" s="3" t="s">
        <v>0</v>
      </c>
      <c r="E37" s="11">
        <v>0.42859999999999998</v>
      </c>
      <c r="F37" s="11">
        <v>0.2571</v>
      </c>
      <c r="G37" s="11">
        <v>2.86E-2</v>
      </c>
      <c r="H37" s="11">
        <v>0.2286</v>
      </c>
      <c r="I37" s="11">
        <v>5.7099999999999998E-2</v>
      </c>
      <c r="J37" s="2">
        <v>35</v>
      </c>
      <c r="K37" s="2">
        <v>65</v>
      </c>
      <c r="L37" s="10">
        <v>0.1134</v>
      </c>
    </row>
    <row r="38" spans="3:12" x14ac:dyDescent="0.25">
      <c r="C38" s="30" t="s">
        <v>111</v>
      </c>
      <c r="D38" s="7" t="s">
        <v>2</v>
      </c>
      <c r="E38" s="13">
        <v>0.4375</v>
      </c>
      <c r="F38" s="13">
        <v>0.3125</v>
      </c>
      <c r="G38" s="13">
        <v>6.25E-2</v>
      </c>
      <c r="H38" s="13">
        <v>6.25E-2</v>
      </c>
      <c r="I38" s="13">
        <v>0.125</v>
      </c>
      <c r="J38" s="6">
        <v>16</v>
      </c>
      <c r="K38" s="6">
        <v>35</v>
      </c>
      <c r="L38" s="13">
        <v>0.18310000000000001</v>
      </c>
    </row>
    <row r="39" spans="3:12" x14ac:dyDescent="0.25">
      <c r="C39" s="31"/>
      <c r="D39" s="5" t="s">
        <v>1</v>
      </c>
      <c r="E39" s="12">
        <v>0.66669999999999996</v>
      </c>
      <c r="F39" s="12">
        <v>0</v>
      </c>
      <c r="G39" s="12">
        <v>0</v>
      </c>
      <c r="H39" s="12">
        <v>0.1111</v>
      </c>
      <c r="I39" s="12">
        <v>0.22220000000000001</v>
      </c>
      <c r="J39" s="4">
        <v>9</v>
      </c>
      <c r="K39" s="4">
        <v>23</v>
      </c>
      <c r="L39" s="12">
        <v>0.2606</v>
      </c>
    </row>
    <row r="40" spans="3:12" ht="15.75" thickBot="1" x14ac:dyDescent="0.3">
      <c r="C40" s="32"/>
      <c r="D40" s="3" t="s">
        <v>0</v>
      </c>
      <c r="E40" s="11">
        <v>0.52</v>
      </c>
      <c r="F40" s="11">
        <v>0.2</v>
      </c>
      <c r="G40" s="11">
        <v>0.04</v>
      </c>
      <c r="H40" s="11">
        <v>0.08</v>
      </c>
      <c r="I40" s="11">
        <v>0.16</v>
      </c>
      <c r="J40" s="2">
        <v>25</v>
      </c>
      <c r="K40" s="2">
        <v>58</v>
      </c>
      <c r="L40" s="10">
        <v>0.14910000000000001</v>
      </c>
    </row>
    <row r="41" spans="3:12" x14ac:dyDescent="0.25">
      <c r="C41" s="30" t="s">
        <v>110</v>
      </c>
      <c r="D41" s="7" t="s">
        <v>2</v>
      </c>
      <c r="E41" s="13">
        <v>0.66669999999999996</v>
      </c>
      <c r="F41" s="13">
        <v>0</v>
      </c>
      <c r="G41" s="13">
        <v>0</v>
      </c>
      <c r="H41" s="13">
        <v>0.33329999999999999</v>
      </c>
      <c r="I41" s="13">
        <v>0</v>
      </c>
      <c r="J41" s="6">
        <v>3</v>
      </c>
      <c r="K41" s="6">
        <v>12</v>
      </c>
      <c r="L41" s="13">
        <v>0.51180000000000003</v>
      </c>
    </row>
    <row r="42" spans="3:12" x14ac:dyDescent="0.25">
      <c r="C42" s="31"/>
      <c r="D42" s="5" t="s">
        <v>1</v>
      </c>
      <c r="E42" s="12">
        <v>0.53490000000000004</v>
      </c>
      <c r="F42" s="12">
        <v>0.13950000000000001</v>
      </c>
      <c r="G42" s="12">
        <v>0</v>
      </c>
      <c r="H42" s="12">
        <v>0.186</v>
      </c>
      <c r="I42" s="12">
        <v>0.13950000000000001</v>
      </c>
      <c r="J42" s="4">
        <v>43</v>
      </c>
      <c r="K42" s="4">
        <v>112</v>
      </c>
      <c r="L42" s="12">
        <v>0.1178</v>
      </c>
    </row>
    <row r="43" spans="3:12" ht="15.75" thickBot="1" x14ac:dyDescent="0.3">
      <c r="C43" s="32"/>
      <c r="D43" s="3" t="s">
        <v>0</v>
      </c>
      <c r="E43" s="11">
        <v>0.54349999999999998</v>
      </c>
      <c r="F43" s="11">
        <v>0.13039999999999999</v>
      </c>
      <c r="G43" s="11">
        <v>0</v>
      </c>
      <c r="H43" s="11">
        <v>0.19570000000000001</v>
      </c>
      <c r="I43" s="11">
        <v>0.13039999999999999</v>
      </c>
      <c r="J43" s="2">
        <v>46</v>
      </c>
      <c r="K43" s="2">
        <v>124</v>
      </c>
      <c r="L43" s="10">
        <v>0.11509999999999999</v>
      </c>
    </row>
    <row r="44" spans="3:12" x14ac:dyDescent="0.25">
      <c r="C44" s="30" t="s">
        <v>109</v>
      </c>
      <c r="D44" s="7" t="s">
        <v>2</v>
      </c>
      <c r="E44" s="13">
        <v>1</v>
      </c>
      <c r="F44" s="13">
        <v>0</v>
      </c>
      <c r="G44" s="13">
        <v>0</v>
      </c>
      <c r="H44" s="13">
        <v>0</v>
      </c>
      <c r="I44" s="13">
        <v>0</v>
      </c>
      <c r="J44" s="6">
        <v>2</v>
      </c>
      <c r="K44" s="6">
        <v>10</v>
      </c>
      <c r="L44" s="13">
        <v>0.65329999999999999</v>
      </c>
    </row>
    <row r="45" spans="3:12" x14ac:dyDescent="0.25">
      <c r="C45" s="31"/>
      <c r="D45" s="5" t="s">
        <v>1</v>
      </c>
      <c r="E45" s="12">
        <v>0.47620000000000001</v>
      </c>
      <c r="F45" s="12">
        <v>2.3800000000000002E-2</v>
      </c>
      <c r="G45" s="12">
        <v>2.3800000000000002E-2</v>
      </c>
      <c r="H45" s="12">
        <v>0.3095</v>
      </c>
      <c r="I45" s="12">
        <v>0.16669999999999999</v>
      </c>
      <c r="J45" s="4">
        <v>42</v>
      </c>
      <c r="K45" s="4">
        <v>116</v>
      </c>
      <c r="L45" s="12">
        <v>0.12130000000000001</v>
      </c>
    </row>
    <row r="46" spans="3:12" ht="15.75" thickBot="1" x14ac:dyDescent="0.3">
      <c r="C46" s="32"/>
      <c r="D46" s="3" t="s">
        <v>0</v>
      </c>
      <c r="E46" s="11">
        <v>0.5</v>
      </c>
      <c r="F46" s="11">
        <v>2.2700000000000001E-2</v>
      </c>
      <c r="G46" s="11">
        <v>2.2700000000000001E-2</v>
      </c>
      <c r="H46" s="11">
        <v>0.29549999999999998</v>
      </c>
      <c r="I46" s="11">
        <v>0.15909999999999999</v>
      </c>
      <c r="J46" s="2">
        <v>44</v>
      </c>
      <c r="K46" s="2">
        <v>126</v>
      </c>
      <c r="L46" s="10">
        <v>0.1197</v>
      </c>
    </row>
    <row r="47" spans="3:12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 t="s">
        <v>4</v>
      </c>
      <c r="I47" s="6" t="s">
        <v>4</v>
      </c>
      <c r="J47" s="6">
        <v>0</v>
      </c>
      <c r="K47" s="6">
        <v>3</v>
      </c>
      <c r="L47" s="6" t="s">
        <v>4</v>
      </c>
    </row>
    <row r="48" spans="3:12" x14ac:dyDescent="0.25">
      <c r="C48" s="31"/>
      <c r="D48" s="5" t="s">
        <v>1</v>
      </c>
      <c r="E48" s="12">
        <v>0.5</v>
      </c>
      <c r="F48" s="12">
        <v>0</v>
      </c>
      <c r="G48" s="12">
        <v>0</v>
      </c>
      <c r="H48" s="12">
        <v>0.5</v>
      </c>
      <c r="I48" s="12">
        <v>0</v>
      </c>
      <c r="J48" s="4">
        <v>2</v>
      </c>
      <c r="K48" s="4">
        <v>11</v>
      </c>
      <c r="L48" s="12">
        <v>0.65739999999999998</v>
      </c>
    </row>
    <row r="49" spans="3:12" ht="15.75" thickBot="1" x14ac:dyDescent="0.3">
      <c r="C49" s="32"/>
      <c r="D49" s="3" t="s">
        <v>0</v>
      </c>
      <c r="E49" s="11">
        <v>0.5</v>
      </c>
      <c r="F49" s="11">
        <v>0</v>
      </c>
      <c r="G49" s="11">
        <v>0</v>
      </c>
      <c r="H49" s="11">
        <v>0.5</v>
      </c>
      <c r="I49" s="11">
        <v>0</v>
      </c>
      <c r="J49" s="2">
        <v>2</v>
      </c>
      <c r="K49" s="2">
        <v>14</v>
      </c>
      <c r="L49" s="10">
        <v>0.66579999999999995</v>
      </c>
    </row>
    <row r="50" spans="3:12" x14ac:dyDescent="0.25">
      <c r="C50" s="30" t="s">
        <v>107</v>
      </c>
      <c r="D50" s="7" t="s">
        <v>2</v>
      </c>
      <c r="E50" s="13">
        <v>0.5</v>
      </c>
      <c r="F50" s="13">
        <v>8.3299999999999999E-2</v>
      </c>
      <c r="G50" s="13">
        <v>8.3299999999999999E-2</v>
      </c>
      <c r="H50" s="13">
        <v>0.16669999999999999</v>
      </c>
      <c r="I50" s="13">
        <v>0.16669999999999999</v>
      </c>
      <c r="J50" s="6">
        <v>12</v>
      </c>
      <c r="K50" s="6">
        <v>82</v>
      </c>
      <c r="L50" s="13">
        <v>0.26300000000000001</v>
      </c>
    </row>
    <row r="51" spans="3:12" x14ac:dyDescent="0.25">
      <c r="C51" s="31"/>
      <c r="D51" s="5" t="s">
        <v>1</v>
      </c>
      <c r="E51" s="12">
        <v>0.52170000000000005</v>
      </c>
      <c r="F51" s="12">
        <v>0.1739</v>
      </c>
      <c r="G51" s="12">
        <v>0</v>
      </c>
      <c r="H51" s="12">
        <v>0.21740000000000001</v>
      </c>
      <c r="I51" s="12">
        <v>8.6999999999999994E-2</v>
      </c>
      <c r="J51" s="4">
        <v>23</v>
      </c>
      <c r="K51" s="4">
        <v>117</v>
      </c>
      <c r="L51" s="12">
        <v>0.18390000000000001</v>
      </c>
    </row>
    <row r="52" spans="3:12" ht="15.75" thickBot="1" x14ac:dyDescent="0.3">
      <c r="C52" s="32"/>
      <c r="D52" s="3" t="s">
        <v>0</v>
      </c>
      <c r="E52" s="11">
        <v>0.51429999999999998</v>
      </c>
      <c r="F52" s="11">
        <v>0.1429</v>
      </c>
      <c r="G52" s="11">
        <v>2.86E-2</v>
      </c>
      <c r="H52" s="11">
        <v>0.2</v>
      </c>
      <c r="I52" s="11">
        <v>0.1143</v>
      </c>
      <c r="J52" s="2">
        <v>35</v>
      </c>
      <c r="K52" s="2">
        <v>199</v>
      </c>
      <c r="L52" s="10">
        <v>0.15079999999999999</v>
      </c>
    </row>
    <row r="53" spans="3:12" x14ac:dyDescent="0.25">
      <c r="C53" s="30" t="s">
        <v>106</v>
      </c>
      <c r="D53" s="7" t="s">
        <v>2</v>
      </c>
      <c r="E53" s="13">
        <v>0.57140000000000002</v>
      </c>
      <c r="F53" s="13">
        <v>0.1143</v>
      </c>
      <c r="G53" s="13">
        <v>2.86E-2</v>
      </c>
      <c r="H53" s="13">
        <v>0.1714</v>
      </c>
      <c r="I53" s="13">
        <v>0.1143</v>
      </c>
      <c r="J53" s="6">
        <v>35</v>
      </c>
      <c r="K53" s="6">
        <v>82</v>
      </c>
      <c r="L53" s="13">
        <v>0.12620000000000001</v>
      </c>
    </row>
    <row r="54" spans="3:12" x14ac:dyDescent="0.25">
      <c r="C54" s="31"/>
      <c r="D54" s="5" t="s">
        <v>1</v>
      </c>
      <c r="E54" s="12">
        <v>0.8</v>
      </c>
      <c r="F54" s="12">
        <v>0.05</v>
      </c>
      <c r="G54" s="12">
        <v>0</v>
      </c>
      <c r="H54" s="12">
        <v>0.1</v>
      </c>
      <c r="I54" s="12">
        <v>0.05</v>
      </c>
      <c r="J54" s="4">
        <v>20</v>
      </c>
      <c r="K54" s="4">
        <v>64</v>
      </c>
      <c r="L54" s="12">
        <v>0.18310000000000001</v>
      </c>
    </row>
    <row r="55" spans="3:12" ht="15.75" thickBot="1" x14ac:dyDescent="0.3">
      <c r="C55" s="32"/>
      <c r="D55" s="3" t="s">
        <v>0</v>
      </c>
      <c r="E55" s="11">
        <v>0.65449999999999997</v>
      </c>
      <c r="F55" s="11">
        <v>9.0899999999999995E-2</v>
      </c>
      <c r="G55" s="11">
        <v>1.8200000000000001E-2</v>
      </c>
      <c r="H55" s="11">
        <v>0.14549999999999999</v>
      </c>
      <c r="I55" s="11">
        <v>9.0899999999999995E-2</v>
      </c>
      <c r="J55" s="2">
        <v>55</v>
      </c>
      <c r="K55" s="2">
        <v>146</v>
      </c>
      <c r="L55" s="10">
        <v>0.1047</v>
      </c>
    </row>
    <row r="56" spans="3:12" x14ac:dyDescent="0.25">
      <c r="C56" s="30" t="s">
        <v>105</v>
      </c>
      <c r="D56" s="7" t="s">
        <v>2</v>
      </c>
      <c r="E56" s="13">
        <v>0.5</v>
      </c>
      <c r="F56" s="13">
        <v>0</v>
      </c>
      <c r="G56" s="13">
        <v>0</v>
      </c>
      <c r="H56" s="13">
        <v>0.5</v>
      </c>
      <c r="I56" s="13">
        <v>0</v>
      </c>
      <c r="J56" s="6">
        <v>2</v>
      </c>
      <c r="K56" s="6">
        <v>7</v>
      </c>
      <c r="L56" s="13">
        <v>0.63260000000000005</v>
      </c>
    </row>
    <row r="57" spans="3:12" x14ac:dyDescent="0.25">
      <c r="C57" s="31"/>
      <c r="D57" s="5" t="s">
        <v>1</v>
      </c>
      <c r="E57" s="12">
        <v>1</v>
      </c>
      <c r="F57" s="12">
        <v>0</v>
      </c>
      <c r="G57" s="12">
        <v>0</v>
      </c>
      <c r="H57" s="12">
        <v>0</v>
      </c>
      <c r="I57" s="12">
        <v>0</v>
      </c>
      <c r="J57" s="4">
        <v>2</v>
      </c>
      <c r="K57" s="4">
        <v>16</v>
      </c>
      <c r="L57" s="12">
        <v>0.66949999999999998</v>
      </c>
    </row>
    <row r="58" spans="3:12" ht="15.75" thickBot="1" x14ac:dyDescent="0.3">
      <c r="C58" s="32"/>
      <c r="D58" s="3" t="s">
        <v>0</v>
      </c>
      <c r="E58" s="11">
        <v>0.75</v>
      </c>
      <c r="F58" s="11">
        <v>0</v>
      </c>
      <c r="G58" s="11">
        <v>0</v>
      </c>
      <c r="H58" s="11">
        <v>0.25</v>
      </c>
      <c r="I58" s="11">
        <v>0</v>
      </c>
      <c r="J58" s="2">
        <v>4</v>
      </c>
      <c r="K58" s="2">
        <v>23</v>
      </c>
      <c r="L58" s="10">
        <v>0.45540000000000003</v>
      </c>
    </row>
    <row r="59" spans="3:12" x14ac:dyDescent="0.25">
      <c r="C59" s="30" t="s">
        <v>104</v>
      </c>
      <c r="D59" s="7" t="s">
        <v>2</v>
      </c>
      <c r="E59" s="13">
        <v>1</v>
      </c>
      <c r="F59" s="13">
        <v>0</v>
      </c>
      <c r="G59" s="13">
        <v>0</v>
      </c>
      <c r="H59" s="13">
        <v>0</v>
      </c>
      <c r="I59" s="13">
        <v>0</v>
      </c>
      <c r="J59" s="6">
        <v>2</v>
      </c>
      <c r="K59" s="6">
        <v>4</v>
      </c>
      <c r="L59" s="13">
        <v>0.56579999999999997</v>
      </c>
    </row>
    <row r="60" spans="3:12" x14ac:dyDescent="0.25">
      <c r="C60" s="31"/>
      <c r="D60" s="5" t="s">
        <v>1</v>
      </c>
      <c r="E60" s="12">
        <v>0.25</v>
      </c>
      <c r="F60" s="12">
        <v>0.17860000000000001</v>
      </c>
      <c r="G60" s="12">
        <v>7.1400000000000005E-2</v>
      </c>
      <c r="H60" s="12">
        <v>0.39290000000000003</v>
      </c>
      <c r="I60" s="12">
        <v>0.1071</v>
      </c>
      <c r="J60" s="4">
        <v>28</v>
      </c>
      <c r="K60" s="4">
        <v>54</v>
      </c>
      <c r="L60" s="12">
        <v>0.12970000000000001</v>
      </c>
    </row>
    <row r="61" spans="3:12" ht="15.75" thickBot="1" x14ac:dyDescent="0.3">
      <c r="C61" s="32"/>
      <c r="D61" s="3" t="s">
        <v>0</v>
      </c>
      <c r="E61" s="11">
        <v>0.3</v>
      </c>
      <c r="F61" s="11">
        <v>0.16669999999999999</v>
      </c>
      <c r="G61" s="11">
        <v>6.6699999999999995E-2</v>
      </c>
      <c r="H61" s="11">
        <v>0.36670000000000003</v>
      </c>
      <c r="I61" s="11">
        <v>0.1</v>
      </c>
      <c r="J61" s="2">
        <v>30</v>
      </c>
      <c r="K61" s="2">
        <v>58</v>
      </c>
      <c r="L61" s="10">
        <v>0.12540000000000001</v>
      </c>
    </row>
    <row r="62" spans="3:12" x14ac:dyDescent="0.25">
      <c r="C62" s="30" t="s">
        <v>103</v>
      </c>
      <c r="D62" s="7" t="s">
        <v>2</v>
      </c>
      <c r="E62" s="13">
        <v>0.5</v>
      </c>
      <c r="F62" s="13">
        <v>0.375</v>
      </c>
      <c r="G62" s="13">
        <v>0</v>
      </c>
      <c r="H62" s="13">
        <v>0</v>
      </c>
      <c r="I62" s="13">
        <v>0.125</v>
      </c>
      <c r="J62" s="6">
        <v>8</v>
      </c>
      <c r="K62" s="6">
        <v>15</v>
      </c>
      <c r="L62" s="13">
        <v>0.245</v>
      </c>
    </row>
    <row r="63" spans="3:12" x14ac:dyDescent="0.25">
      <c r="C63" s="31"/>
      <c r="D63" s="5" t="s">
        <v>1</v>
      </c>
      <c r="E63" s="12">
        <v>0.79310000000000003</v>
      </c>
      <c r="F63" s="12">
        <v>0.10340000000000001</v>
      </c>
      <c r="G63" s="12">
        <v>0</v>
      </c>
      <c r="H63" s="12">
        <v>6.9000000000000006E-2</v>
      </c>
      <c r="I63" s="12">
        <v>3.4500000000000003E-2</v>
      </c>
      <c r="J63" s="4">
        <v>29</v>
      </c>
      <c r="K63" s="4">
        <v>57</v>
      </c>
      <c r="L63" s="12">
        <v>0.12870000000000001</v>
      </c>
    </row>
    <row r="64" spans="3:12" ht="15.75" thickBot="1" x14ac:dyDescent="0.3">
      <c r="C64" s="32"/>
      <c r="D64" s="3" t="s">
        <v>0</v>
      </c>
      <c r="E64" s="11">
        <v>0.72970000000000002</v>
      </c>
      <c r="F64" s="11">
        <v>0.16220000000000001</v>
      </c>
      <c r="G64" s="11">
        <v>0</v>
      </c>
      <c r="H64" s="11">
        <v>5.4100000000000002E-2</v>
      </c>
      <c r="I64" s="11">
        <v>5.4100000000000002E-2</v>
      </c>
      <c r="J64" s="2">
        <v>37</v>
      </c>
      <c r="K64" s="2">
        <v>72</v>
      </c>
      <c r="L64" s="10">
        <v>0.11310000000000001</v>
      </c>
    </row>
    <row r="65" spans="3:12" x14ac:dyDescent="0.25">
      <c r="C65" s="30" t="s">
        <v>102</v>
      </c>
      <c r="D65" s="7" t="s">
        <v>2</v>
      </c>
      <c r="E65" s="13">
        <v>0.625</v>
      </c>
      <c r="F65" s="13">
        <v>0.125</v>
      </c>
      <c r="G65" s="13">
        <v>0</v>
      </c>
      <c r="H65" s="13">
        <v>0.125</v>
      </c>
      <c r="I65" s="13">
        <v>0.125</v>
      </c>
      <c r="J65" s="6">
        <v>8</v>
      </c>
      <c r="K65" s="6">
        <v>25</v>
      </c>
      <c r="L65" s="13">
        <v>0.29160000000000003</v>
      </c>
    </row>
    <row r="66" spans="3:12" x14ac:dyDescent="0.25">
      <c r="C66" s="31"/>
      <c r="D66" s="5" t="s">
        <v>1</v>
      </c>
      <c r="E66" s="12">
        <v>0.63329999999999997</v>
      </c>
      <c r="F66" s="12">
        <v>0.3</v>
      </c>
      <c r="G66" s="12">
        <v>0</v>
      </c>
      <c r="H66" s="12">
        <v>0</v>
      </c>
      <c r="I66" s="12">
        <v>6.6699999999999995E-2</v>
      </c>
      <c r="J66" s="4">
        <v>30</v>
      </c>
      <c r="K66" s="4">
        <v>68</v>
      </c>
      <c r="L66" s="12">
        <v>0.13469999999999999</v>
      </c>
    </row>
    <row r="67" spans="3:12" ht="15.75" thickBot="1" x14ac:dyDescent="0.3">
      <c r="C67" s="32"/>
      <c r="D67" s="3" t="s">
        <v>0</v>
      </c>
      <c r="E67" s="11">
        <v>0.63160000000000005</v>
      </c>
      <c r="F67" s="11">
        <v>0.26319999999999999</v>
      </c>
      <c r="G67" s="11">
        <v>0</v>
      </c>
      <c r="H67" s="11">
        <v>2.63E-2</v>
      </c>
      <c r="I67" s="11">
        <v>7.8899999999999998E-2</v>
      </c>
      <c r="J67" s="2">
        <v>38</v>
      </c>
      <c r="K67" s="2">
        <v>93</v>
      </c>
      <c r="L67" s="10">
        <v>0.1229</v>
      </c>
    </row>
    <row r="68" spans="3:12" x14ac:dyDescent="0.25">
      <c r="C68" s="30" t="s">
        <v>101</v>
      </c>
      <c r="D68" s="7" t="s">
        <v>2</v>
      </c>
      <c r="E68" s="13">
        <v>0.85709999999999997</v>
      </c>
      <c r="F68" s="13">
        <v>0.1429</v>
      </c>
      <c r="G68" s="13">
        <v>0</v>
      </c>
      <c r="H68" s="13">
        <v>0</v>
      </c>
      <c r="I68" s="13">
        <v>0</v>
      </c>
      <c r="J68" s="6">
        <v>7</v>
      </c>
      <c r="K68" s="6">
        <v>16</v>
      </c>
      <c r="L68" s="13">
        <v>0.28689999999999999</v>
      </c>
    </row>
    <row r="69" spans="3:12" x14ac:dyDescent="0.25">
      <c r="C69" s="31"/>
      <c r="D69" s="5" t="s">
        <v>1</v>
      </c>
      <c r="E69" s="12">
        <v>0.77780000000000005</v>
      </c>
      <c r="F69" s="12">
        <v>0.16669999999999999</v>
      </c>
      <c r="G69" s="12">
        <v>0</v>
      </c>
      <c r="H69" s="12">
        <v>2.7799999999999998E-2</v>
      </c>
      <c r="I69" s="12">
        <v>2.7799999999999998E-2</v>
      </c>
      <c r="J69" s="4">
        <v>36</v>
      </c>
      <c r="K69" s="4">
        <v>83</v>
      </c>
      <c r="L69" s="12">
        <v>0.1237</v>
      </c>
    </row>
    <row r="70" spans="3:12" ht="15.75" thickBot="1" x14ac:dyDescent="0.3">
      <c r="C70" s="32"/>
      <c r="D70" s="3" t="s">
        <v>0</v>
      </c>
      <c r="E70" s="11">
        <v>0.79069999999999996</v>
      </c>
      <c r="F70" s="11">
        <v>0.1628</v>
      </c>
      <c r="G70" s="11">
        <v>0</v>
      </c>
      <c r="H70" s="11">
        <v>2.3300000000000001E-2</v>
      </c>
      <c r="I70" s="11">
        <v>2.3300000000000001E-2</v>
      </c>
      <c r="J70" s="2">
        <v>43</v>
      </c>
      <c r="K70" s="2">
        <v>99</v>
      </c>
      <c r="L70" s="10">
        <v>0.113</v>
      </c>
    </row>
    <row r="71" spans="3:12" x14ac:dyDescent="0.25">
      <c r="C71" s="30" t="s">
        <v>100</v>
      </c>
      <c r="D71" s="7" t="s">
        <v>2</v>
      </c>
      <c r="E71" s="13">
        <v>0.81820000000000004</v>
      </c>
      <c r="F71" s="13">
        <v>0.18179999999999999</v>
      </c>
      <c r="G71" s="13">
        <v>0</v>
      </c>
      <c r="H71" s="13">
        <v>0</v>
      </c>
      <c r="I71" s="13">
        <v>0</v>
      </c>
      <c r="J71" s="6">
        <v>11</v>
      </c>
      <c r="K71" s="6">
        <v>13</v>
      </c>
      <c r="L71" s="13">
        <v>0.1206</v>
      </c>
    </row>
    <row r="72" spans="3:12" x14ac:dyDescent="0.25">
      <c r="C72" s="31"/>
      <c r="D72" s="5" t="s">
        <v>1</v>
      </c>
      <c r="E72" s="12">
        <v>0.86360000000000003</v>
      </c>
      <c r="F72" s="12">
        <v>4.5499999999999999E-2</v>
      </c>
      <c r="G72" s="12">
        <v>0</v>
      </c>
      <c r="H72" s="12">
        <v>9.0899999999999995E-2</v>
      </c>
      <c r="I72" s="12">
        <v>0</v>
      </c>
      <c r="J72" s="4">
        <v>22</v>
      </c>
      <c r="K72" s="4">
        <v>49</v>
      </c>
      <c r="L72" s="12">
        <v>0.15670000000000001</v>
      </c>
    </row>
    <row r="73" spans="3:12" ht="15.75" thickBot="1" x14ac:dyDescent="0.3">
      <c r="C73" s="32"/>
      <c r="D73" s="3" t="s">
        <v>0</v>
      </c>
      <c r="E73" s="11">
        <v>0.84850000000000003</v>
      </c>
      <c r="F73" s="11">
        <v>9.0899999999999995E-2</v>
      </c>
      <c r="G73" s="11">
        <v>0</v>
      </c>
      <c r="H73" s="11">
        <v>6.0600000000000001E-2</v>
      </c>
      <c r="I73" s="11">
        <v>0</v>
      </c>
      <c r="J73" s="2">
        <v>33</v>
      </c>
      <c r="K73" s="2">
        <v>62</v>
      </c>
      <c r="L73" s="10">
        <v>0.1176</v>
      </c>
    </row>
    <row r="74" spans="3:12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 t="s">
        <v>4</v>
      </c>
      <c r="I74" s="6" t="s">
        <v>4</v>
      </c>
      <c r="J74" s="6">
        <v>0</v>
      </c>
      <c r="K74" s="6">
        <v>2</v>
      </c>
      <c r="L74" s="6" t="s">
        <v>4</v>
      </c>
    </row>
    <row r="75" spans="3:12" x14ac:dyDescent="0.25">
      <c r="C75" s="31"/>
      <c r="D75" s="5" t="s">
        <v>1</v>
      </c>
      <c r="E75" s="12">
        <v>0.5</v>
      </c>
      <c r="F75" s="12">
        <v>0</v>
      </c>
      <c r="G75" s="12">
        <v>0</v>
      </c>
      <c r="H75" s="12">
        <v>0.5</v>
      </c>
      <c r="I75" s="12">
        <v>0</v>
      </c>
      <c r="J75" s="4">
        <v>2</v>
      </c>
      <c r="K75" s="4">
        <v>2</v>
      </c>
      <c r="L75" s="12">
        <v>0</v>
      </c>
    </row>
    <row r="76" spans="3:12" ht="15.75" thickBot="1" x14ac:dyDescent="0.3">
      <c r="C76" s="32"/>
      <c r="D76" s="3" t="s">
        <v>0</v>
      </c>
      <c r="E76" s="11">
        <v>0.5</v>
      </c>
      <c r="F76" s="11">
        <v>0</v>
      </c>
      <c r="G76" s="11">
        <v>0</v>
      </c>
      <c r="H76" s="11">
        <v>0.5</v>
      </c>
      <c r="I76" s="11">
        <v>0</v>
      </c>
      <c r="J76" s="2">
        <v>2</v>
      </c>
      <c r="K76" s="2">
        <v>4</v>
      </c>
      <c r="L76" s="10">
        <v>0.56579999999999997</v>
      </c>
    </row>
    <row r="77" spans="3:12" x14ac:dyDescent="0.25">
      <c r="C77" s="30" t="s">
        <v>98</v>
      </c>
      <c r="D77" s="7" t="s">
        <v>2</v>
      </c>
      <c r="E77" s="13">
        <v>1</v>
      </c>
      <c r="F77" s="13">
        <v>0</v>
      </c>
      <c r="G77" s="13">
        <v>0</v>
      </c>
      <c r="H77" s="13">
        <v>0</v>
      </c>
      <c r="I77" s="13">
        <v>0</v>
      </c>
      <c r="J77" s="6">
        <v>2</v>
      </c>
      <c r="K77" s="6">
        <v>2</v>
      </c>
      <c r="L77" s="13">
        <v>0</v>
      </c>
    </row>
    <row r="78" spans="3:12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 t="s">
        <v>4</v>
      </c>
      <c r="I78" s="4" t="s">
        <v>4</v>
      </c>
      <c r="J78" s="4">
        <v>0</v>
      </c>
      <c r="K78" s="4">
        <v>1</v>
      </c>
      <c r="L78" s="4" t="s">
        <v>4</v>
      </c>
    </row>
    <row r="79" spans="3:12" ht="15.75" thickBot="1" x14ac:dyDescent="0.3">
      <c r="C79" s="32"/>
      <c r="D79" s="3" t="s">
        <v>0</v>
      </c>
      <c r="E79" s="11">
        <v>1</v>
      </c>
      <c r="F79" s="11">
        <v>0</v>
      </c>
      <c r="G79" s="11">
        <v>0</v>
      </c>
      <c r="H79" s="11">
        <v>0</v>
      </c>
      <c r="I79" s="11">
        <v>0</v>
      </c>
      <c r="J79" s="2">
        <v>2</v>
      </c>
      <c r="K79" s="2">
        <v>3</v>
      </c>
      <c r="L79" s="10">
        <v>0.49</v>
      </c>
    </row>
    <row r="80" spans="3:12" x14ac:dyDescent="0.25">
      <c r="C80" s="30" t="s">
        <v>97</v>
      </c>
      <c r="D80" s="7" t="s">
        <v>2</v>
      </c>
      <c r="E80" s="13">
        <v>0.66669999999999996</v>
      </c>
      <c r="F80" s="13">
        <v>0.33329999999999999</v>
      </c>
      <c r="G80" s="13">
        <v>0</v>
      </c>
      <c r="H80" s="13">
        <v>0</v>
      </c>
      <c r="I80" s="13">
        <v>0</v>
      </c>
      <c r="J80" s="6">
        <v>3</v>
      </c>
      <c r="K80" s="6">
        <v>5</v>
      </c>
      <c r="L80" s="13">
        <v>0.40010000000000001</v>
      </c>
    </row>
    <row r="81" spans="3:12" x14ac:dyDescent="0.25">
      <c r="C81" s="31"/>
      <c r="D81" s="5" t="s">
        <v>1</v>
      </c>
      <c r="E81" s="12">
        <v>0.61109999999999998</v>
      </c>
      <c r="F81" s="12">
        <v>0.16669999999999999</v>
      </c>
      <c r="G81" s="12">
        <v>5.5599999999999997E-2</v>
      </c>
      <c r="H81" s="12">
        <v>5.5599999999999997E-2</v>
      </c>
      <c r="I81" s="12">
        <v>0.1111</v>
      </c>
      <c r="J81" s="4">
        <v>18</v>
      </c>
      <c r="K81" s="4">
        <v>30</v>
      </c>
      <c r="L81" s="12">
        <v>0.14860000000000001</v>
      </c>
    </row>
    <row r="82" spans="3:12" ht="15.75" thickBot="1" x14ac:dyDescent="0.3">
      <c r="C82" s="32"/>
      <c r="D82" s="3" t="s">
        <v>0</v>
      </c>
      <c r="E82" s="11">
        <v>0.61899999999999999</v>
      </c>
      <c r="F82" s="11">
        <v>0.1905</v>
      </c>
      <c r="G82" s="11">
        <v>4.7600000000000003E-2</v>
      </c>
      <c r="H82" s="11">
        <v>4.7600000000000003E-2</v>
      </c>
      <c r="I82" s="11">
        <v>9.5200000000000007E-2</v>
      </c>
      <c r="J82" s="2">
        <v>21</v>
      </c>
      <c r="K82" s="2">
        <v>35</v>
      </c>
      <c r="L82" s="10">
        <v>0.13719999999999999</v>
      </c>
    </row>
    <row r="83" spans="3:12" x14ac:dyDescent="0.25">
      <c r="C83" s="30" t="s">
        <v>96</v>
      </c>
      <c r="D83" s="7" t="s">
        <v>2</v>
      </c>
      <c r="E83" s="13">
        <v>0.5</v>
      </c>
      <c r="F83" s="13">
        <v>0</v>
      </c>
      <c r="G83" s="13">
        <v>0</v>
      </c>
      <c r="H83" s="13">
        <v>0.5</v>
      </c>
      <c r="I83" s="13">
        <v>0</v>
      </c>
      <c r="J83" s="6">
        <v>2</v>
      </c>
      <c r="K83" s="6">
        <v>2</v>
      </c>
      <c r="L83" s="13">
        <v>0</v>
      </c>
    </row>
    <row r="84" spans="3:12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 t="s">
        <v>4</v>
      </c>
      <c r="I84" s="4" t="s">
        <v>4</v>
      </c>
      <c r="J84" s="4">
        <v>0</v>
      </c>
      <c r="K84" s="4">
        <v>0</v>
      </c>
      <c r="L84" s="4" t="s">
        <v>4</v>
      </c>
    </row>
    <row r="85" spans="3:12" ht="15.75" thickBot="1" x14ac:dyDescent="0.3">
      <c r="C85" s="32"/>
      <c r="D85" s="3" t="s">
        <v>0</v>
      </c>
      <c r="E85" s="11">
        <v>0.5</v>
      </c>
      <c r="F85" s="11">
        <v>0</v>
      </c>
      <c r="G85" s="11">
        <v>0</v>
      </c>
      <c r="H85" s="11">
        <v>0.5</v>
      </c>
      <c r="I85" s="11">
        <v>0</v>
      </c>
      <c r="J85" s="2">
        <v>2</v>
      </c>
      <c r="K85" s="2">
        <v>2</v>
      </c>
      <c r="L85" s="10">
        <v>0</v>
      </c>
    </row>
    <row r="86" spans="3:12" x14ac:dyDescent="0.25">
      <c r="C86" s="30" t="s">
        <v>95</v>
      </c>
      <c r="D86" s="7" t="s">
        <v>2</v>
      </c>
      <c r="E86" s="13">
        <v>1</v>
      </c>
      <c r="F86" s="13">
        <v>0</v>
      </c>
      <c r="G86" s="13">
        <v>0</v>
      </c>
      <c r="H86" s="13">
        <v>0</v>
      </c>
      <c r="I86" s="13">
        <v>0</v>
      </c>
      <c r="J86" s="6">
        <v>4</v>
      </c>
      <c r="K86" s="6">
        <v>5</v>
      </c>
      <c r="L86" s="13">
        <v>0.245</v>
      </c>
    </row>
    <row r="87" spans="3:12" x14ac:dyDescent="0.25">
      <c r="C87" s="31"/>
      <c r="D87" s="5" t="s">
        <v>1</v>
      </c>
      <c r="E87" s="12">
        <v>0.45450000000000002</v>
      </c>
      <c r="F87" s="12">
        <v>0.2727</v>
      </c>
      <c r="G87" s="12">
        <v>0</v>
      </c>
      <c r="H87" s="12">
        <v>0.18179999999999999</v>
      </c>
      <c r="I87" s="12">
        <v>9.0899999999999995E-2</v>
      </c>
      <c r="J87" s="4">
        <v>11</v>
      </c>
      <c r="K87" s="4">
        <v>15</v>
      </c>
      <c r="L87" s="12">
        <v>0.15790000000000001</v>
      </c>
    </row>
    <row r="88" spans="3:12" ht="15.75" thickBot="1" x14ac:dyDescent="0.3">
      <c r="C88" s="32"/>
      <c r="D88" s="3" t="s">
        <v>0</v>
      </c>
      <c r="E88" s="11">
        <v>0.6</v>
      </c>
      <c r="F88" s="11">
        <v>0.2</v>
      </c>
      <c r="G88" s="11">
        <v>0</v>
      </c>
      <c r="H88" s="11">
        <v>0.1333</v>
      </c>
      <c r="I88" s="11">
        <v>6.6699999999999995E-2</v>
      </c>
      <c r="J88" s="2">
        <v>15</v>
      </c>
      <c r="K88" s="2">
        <v>20</v>
      </c>
      <c r="L88" s="10">
        <v>0.1298</v>
      </c>
    </row>
    <row r="89" spans="3:12" x14ac:dyDescent="0.25">
      <c r="C89" s="30" t="s">
        <v>94</v>
      </c>
      <c r="D89" s="7" t="s">
        <v>2</v>
      </c>
      <c r="E89" s="13">
        <v>0.6</v>
      </c>
      <c r="F89" s="13">
        <v>0</v>
      </c>
      <c r="G89" s="13">
        <v>0.1</v>
      </c>
      <c r="H89" s="13">
        <v>0.1</v>
      </c>
      <c r="I89" s="13">
        <v>0.2</v>
      </c>
      <c r="J89" s="6">
        <v>10</v>
      </c>
      <c r="K89" s="6">
        <v>15</v>
      </c>
      <c r="L89" s="13">
        <v>0.1852</v>
      </c>
    </row>
    <row r="90" spans="3:12" x14ac:dyDescent="0.25">
      <c r="C90" s="31"/>
      <c r="D90" s="5" t="s">
        <v>1</v>
      </c>
      <c r="E90" s="12">
        <v>0.54169999999999996</v>
      </c>
      <c r="F90" s="12">
        <v>4.1700000000000001E-2</v>
      </c>
      <c r="G90" s="12">
        <v>0</v>
      </c>
      <c r="H90" s="12">
        <v>8.3299999999999999E-2</v>
      </c>
      <c r="I90" s="12">
        <v>0.33329999999999999</v>
      </c>
      <c r="J90" s="4">
        <v>24</v>
      </c>
      <c r="K90" s="4">
        <v>38</v>
      </c>
      <c r="L90" s="12">
        <v>0.1231</v>
      </c>
    </row>
    <row r="91" spans="3:12" ht="15.75" thickBot="1" x14ac:dyDescent="0.3">
      <c r="C91" s="32"/>
      <c r="D91" s="3" t="s">
        <v>0</v>
      </c>
      <c r="E91" s="11">
        <v>0.55879999999999996</v>
      </c>
      <c r="F91" s="11">
        <v>2.9399999999999999E-2</v>
      </c>
      <c r="G91" s="11">
        <v>2.9399999999999999E-2</v>
      </c>
      <c r="H91" s="11">
        <v>8.8200000000000001E-2</v>
      </c>
      <c r="I91" s="11">
        <v>0.29409999999999997</v>
      </c>
      <c r="J91" s="2">
        <v>34</v>
      </c>
      <c r="K91" s="2">
        <v>53</v>
      </c>
      <c r="L91" s="10">
        <v>0.1016</v>
      </c>
    </row>
    <row r="92" spans="3:12" x14ac:dyDescent="0.25">
      <c r="C92" s="30" t="s">
        <v>93</v>
      </c>
      <c r="D92" s="7" t="s">
        <v>2</v>
      </c>
      <c r="E92" s="13">
        <v>0.8</v>
      </c>
      <c r="F92" s="13">
        <v>0</v>
      </c>
      <c r="G92" s="13">
        <v>0</v>
      </c>
      <c r="H92" s="13">
        <v>0.2</v>
      </c>
      <c r="I92" s="13">
        <v>0</v>
      </c>
      <c r="J92" s="6">
        <v>5</v>
      </c>
      <c r="K92" s="6">
        <v>12</v>
      </c>
      <c r="L92" s="13">
        <v>0.34960000000000002</v>
      </c>
    </row>
    <row r="93" spans="3:12" x14ac:dyDescent="0.25">
      <c r="C93" s="31"/>
      <c r="D93" s="5" t="s">
        <v>1</v>
      </c>
      <c r="E93" s="12">
        <v>0.4667</v>
      </c>
      <c r="F93" s="12">
        <v>0.4</v>
      </c>
      <c r="G93" s="12">
        <v>0</v>
      </c>
      <c r="H93" s="12">
        <v>6.6699999999999995E-2</v>
      </c>
      <c r="I93" s="12">
        <v>6.6699999999999995E-2</v>
      </c>
      <c r="J93" s="4">
        <v>15</v>
      </c>
      <c r="K93" s="4">
        <v>29</v>
      </c>
      <c r="L93" s="12">
        <v>0.1789</v>
      </c>
    </row>
    <row r="94" spans="3:12" ht="15.75" thickBot="1" x14ac:dyDescent="0.3">
      <c r="C94" s="32"/>
      <c r="D94" s="3" t="s">
        <v>0</v>
      </c>
      <c r="E94" s="11">
        <v>0.55000000000000004</v>
      </c>
      <c r="F94" s="11">
        <v>0.3</v>
      </c>
      <c r="G94" s="11">
        <v>0</v>
      </c>
      <c r="H94" s="11">
        <v>0.1</v>
      </c>
      <c r="I94" s="11">
        <v>0.05</v>
      </c>
      <c r="J94" s="2">
        <v>20</v>
      </c>
      <c r="K94" s="2">
        <v>41</v>
      </c>
      <c r="L94" s="10">
        <v>0.1588</v>
      </c>
    </row>
    <row r="95" spans="3:12" x14ac:dyDescent="0.25">
      <c r="C95" s="30" t="s">
        <v>92</v>
      </c>
      <c r="D95" s="7" t="s">
        <v>2</v>
      </c>
      <c r="E95" s="13">
        <v>0.88890000000000002</v>
      </c>
      <c r="F95" s="13">
        <v>0.1111</v>
      </c>
      <c r="G95" s="13">
        <v>0</v>
      </c>
      <c r="H95" s="13">
        <v>0</v>
      </c>
      <c r="I95" s="13">
        <v>0</v>
      </c>
      <c r="J95" s="6">
        <v>9</v>
      </c>
      <c r="K95" s="6">
        <v>12</v>
      </c>
      <c r="L95" s="13">
        <v>0.1706</v>
      </c>
    </row>
    <row r="96" spans="3:12" x14ac:dyDescent="0.25">
      <c r="C96" s="31"/>
      <c r="D96" s="5" t="s">
        <v>1</v>
      </c>
      <c r="E96" s="12">
        <v>0.8</v>
      </c>
      <c r="F96" s="12">
        <v>0</v>
      </c>
      <c r="G96" s="12">
        <v>0.2</v>
      </c>
      <c r="H96" s="12">
        <v>0</v>
      </c>
      <c r="I96" s="12">
        <v>0</v>
      </c>
      <c r="J96" s="4">
        <v>5</v>
      </c>
      <c r="K96" s="4">
        <v>5</v>
      </c>
      <c r="L96" s="12">
        <v>0</v>
      </c>
    </row>
    <row r="97" spans="3:12" ht="15.75" thickBot="1" x14ac:dyDescent="0.3">
      <c r="C97" s="32"/>
      <c r="D97" s="3" t="s">
        <v>0</v>
      </c>
      <c r="E97" s="11">
        <v>0.85709999999999997</v>
      </c>
      <c r="F97" s="11">
        <v>7.1400000000000005E-2</v>
      </c>
      <c r="G97" s="11">
        <v>7.1400000000000005E-2</v>
      </c>
      <c r="H97" s="11">
        <v>0</v>
      </c>
      <c r="I97" s="11">
        <v>0</v>
      </c>
      <c r="J97" s="2">
        <v>14</v>
      </c>
      <c r="K97" s="2">
        <v>17</v>
      </c>
      <c r="L97" s="10">
        <v>0.1134</v>
      </c>
    </row>
    <row r="98" spans="3:12" x14ac:dyDescent="0.25">
      <c r="C98" s="30" t="s">
        <v>91</v>
      </c>
      <c r="D98" s="7" t="s">
        <v>2</v>
      </c>
      <c r="E98" s="13">
        <v>0.42859999999999998</v>
      </c>
      <c r="F98" s="13">
        <v>0.28570000000000001</v>
      </c>
      <c r="G98" s="13">
        <v>0</v>
      </c>
      <c r="H98" s="13">
        <v>0.28570000000000001</v>
      </c>
      <c r="I98" s="13">
        <v>0</v>
      </c>
      <c r="J98" s="6">
        <v>7</v>
      </c>
      <c r="K98" s="6">
        <v>10</v>
      </c>
      <c r="L98" s="13">
        <v>0.21390000000000001</v>
      </c>
    </row>
    <row r="99" spans="3:12" x14ac:dyDescent="0.25">
      <c r="C99" s="31"/>
      <c r="D99" s="5" t="s">
        <v>1</v>
      </c>
      <c r="E99" s="12">
        <v>0.4</v>
      </c>
      <c r="F99" s="12">
        <v>0.2</v>
      </c>
      <c r="G99" s="12">
        <v>0.2</v>
      </c>
      <c r="H99" s="12">
        <v>0</v>
      </c>
      <c r="I99" s="12">
        <v>0.2</v>
      </c>
      <c r="J99" s="4">
        <v>5</v>
      </c>
      <c r="K99" s="4">
        <v>6</v>
      </c>
      <c r="L99" s="12">
        <v>0.19600000000000001</v>
      </c>
    </row>
    <row r="100" spans="3:12" ht="15.75" thickBot="1" x14ac:dyDescent="0.3">
      <c r="C100" s="32"/>
      <c r="D100" s="3" t="s">
        <v>0</v>
      </c>
      <c r="E100" s="11">
        <v>0.41670000000000001</v>
      </c>
      <c r="F100" s="11">
        <v>0.25</v>
      </c>
      <c r="G100" s="11">
        <v>8.3299999999999999E-2</v>
      </c>
      <c r="H100" s="11">
        <v>0.16669999999999999</v>
      </c>
      <c r="I100" s="11">
        <v>8.3299999999999999E-2</v>
      </c>
      <c r="J100" s="2">
        <v>12</v>
      </c>
      <c r="K100" s="2">
        <v>16</v>
      </c>
      <c r="L100" s="10">
        <v>0.14610000000000001</v>
      </c>
    </row>
    <row r="101" spans="3:12" x14ac:dyDescent="0.25">
      <c r="C101" s="30" t="s">
        <v>90</v>
      </c>
      <c r="D101" s="7" t="s">
        <v>2</v>
      </c>
      <c r="E101" s="13">
        <v>1</v>
      </c>
      <c r="F101" s="13">
        <v>0</v>
      </c>
      <c r="G101" s="13">
        <v>0</v>
      </c>
      <c r="H101" s="13">
        <v>0</v>
      </c>
      <c r="I101" s="13">
        <v>0</v>
      </c>
      <c r="J101" s="6">
        <v>1</v>
      </c>
      <c r="K101" s="6">
        <v>4</v>
      </c>
      <c r="L101" s="13">
        <v>0.98</v>
      </c>
    </row>
    <row r="102" spans="3:12" x14ac:dyDescent="0.25">
      <c r="C102" s="31"/>
      <c r="D102" s="5" t="s">
        <v>1</v>
      </c>
      <c r="E102" s="12">
        <v>0.42859999999999998</v>
      </c>
      <c r="F102" s="12">
        <v>0.1429</v>
      </c>
      <c r="G102" s="12">
        <v>7.1400000000000005E-2</v>
      </c>
      <c r="H102" s="12">
        <v>7.1400000000000005E-2</v>
      </c>
      <c r="I102" s="12">
        <v>0.28570000000000001</v>
      </c>
      <c r="J102" s="4">
        <v>14</v>
      </c>
      <c r="K102" s="4">
        <v>16</v>
      </c>
      <c r="L102" s="12">
        <v>9.5600000000000004E-2</v>
      </c>
    </row>
    <row r="103" spans="3:12" ht="15.75" thickBot="1" x14ac:dyDescent="0.3">
      <c r="C103" s="32"/>
      <c r="D103" s="3" t="s">
        <v>0</v>
      </c>
      <c r="E103" s="11">
        <v>0.4667</v>
      </c>
      <c r="F103" s="11">
        <v>0.1333</v>
      </c>
      <c r="G103" s="11">
        <v>6.6699999999999995E-2</v>
      </c>
      <c r="H103" s="11">
        <v>6.6699999999999995E-2</v>
      </c>
      <c r="I103" s="11">
        <v>0.26669999999999999</v>
      </c>
      <c r="J103" s="2">
        <v>15</v>
      </c>
      <c r="K103" s="2">
        <v>20</v>
      </c>
      <c r="L103" s="10">
        <v>0.1298</v>
      </c>
    </row>
    <row r="104" spans="3:12" x14ac:dyDescent="0.25">
      <c r="C104" s="30" t="s">
        <v>89</v>
      </c>
      <c r="D104" s="7" t="s">
        <v>2</v>
      </c>
      <c r="E104" s="13">
        <v>0.54549999999999998</v>
      </c>
      <c r="F104" s="13">
        <v>9.0899999999999995E-2</v>
      </c>
      <c r="G104" s="13">
        <v>9.0899999999999995E-2</v>
      </c>
      <c r="H104" s="13">
        <v>0</v>
      </c>
      <c r="I104" s="13">
        <v>0.2727</v>
      </c>
      <c r="J104" s="6">
        <v>11</v>
      </c>
      <c r="K104" s="6">
        <v>13</v>
      </c>
      <c r="L104" s="13">
        <v>0.1206</v>
      </c>
    </row>
    <row r="105" spans="3:12" x14ac:dyDescent="0.25">
      <c r="C105" s="31"/>
      <c r="D105" s="5" t="s">
        <v>1</v>
      </c>
      <c r="E105" s="12">
        <v>0.5</v>
      </c>
      <c r="F105" s="12">
        <v>0.5</v>
      </c>
      <c r="G105" s="12">
        <v>0</v>
      </c>
      <c r="H105" s="12">
        <v>0</v>
      </c>
      <c r="I105" s="12">
        <v>0</v>
      </c>
      <c r="J105" s="4">
        <v>6</v>
      </c>
      <c r="K105" s="4">
        <v>7</v>
      </c>
      <c r="L105" s="12">
        <v>0.1633</v>
      </c>
    </row>
    <row r="106" spans="3:12" ht="15.75" thickBot="1" x14ac:dyDescent="0.3">
      <c r="C106" s="32"/>
      <c r="D106" s="3" t="s">
        <v>0</v>
      </c>
      <c r="E106" s="11">
        <v>0.52939999999999998</v>
      </c>
      <c r="F106" s="11">
        <v>0.23530000000000001</v>
      </c>
      <c r="G106" s="11">
        <v>5.8799999999999998E-2</v>
      </c>
      <c r="H106" s="11">
        <v>0</v>
      </c>
      <c r="I106" s="11">
        <v>0.17649999999999999</v>
      </c>
      <c r="J106" s="2">
        <v>17</v>
      </c>
      <c r="K106" s="2">
        <v>20</v>
      </c>
      <c r="L106" s="10">
        <v>9.4399999999999998E-2</v>
      </c>
    </row>
    <row r="107" spans="3:12" x14ac:dyDescent="0.25">
      <c r="C107" s="30" t="s">
        <v>88</v>
      </c>
      <c r="D107" s="7" t="s">
        <v>2</v>
      </c>
      <c r="E107" s="13">
        <v>0.8</v>
      </c>
      <c r="F107" s="13">
        <v>0</v>
      </c>
      <c r="G107" s="13">
        <v>0.2</v>
      </c>
      <c r="H107" s="13">
        <v>0</v>
      </c>
      <c r="I107" s="13">
        <v>0</v>
      </c>
      <c r="J107" s="6">
        <v>5</v>
      </c>
      <c r="K107" s="6">
        <v>8</v>
      </c>
      <c r="L107" s="13">
        <v>0.28689999999999999</v>
      </c>
    </row>
    <row r="108" spans="3:12" x14ac:dyDescent="0.25">
      <c r="C108" s="31"/>
      <c r="D108" s="5" t="s">
        <v>1</v>
      </c>
      <c r="E108" s="12">
        <v>0.58330000000000004</v>
      </c>
      <c r="F108" s="12">
        <v>0.16669999999999999</v>
      </c>
      <c r="G108" s="12">
        <v>0</v>
      </c>
      <c r="H108" s="12">
        <v>0.16669999999999999</v>
      </c>
      <c r="I108" s="12">
        <v>8.3299999999999999E-2</v>
      </c>
      <c r="J108" s="4">
        <v>12</v>
      </c>
      <c r="K108" s="4">
        <v>20</v>
      </c>
      <c r="L108" s="12">
        <v>0.18360000000000001</v>
      </c>
    </row>
    <row r="109" spans="3:12" ht="15.75" thickBot="1" x14ac:dyDescent="0.3">
      <c r="C109" s="32"/>
      <c r="D109" s="3" t="s">
        <v>0</v>
      </c>
      <c r="E109" s="11">
        <v>0.64710000000000001</v>
      </c>
      <c r="F109" s="11">
        <v>0.1176</v>
      </c>
      <c r="G109" s="11">
        <v>5.8799999999999998E-2</v>
      </c>
      <c r="H109" s="11">
        <v>0.1176</v>
      </c>
      <c r="I109" s="11">
        <v>5.8799999999999998E-2</v>
      </c>
      <c r="J109" s="2">
        <v>17</v>
      </c>
      <c r="K109" s="2">
        <v>28</v>
      </c>
      <c r="L109" s="10">
        <v>0.1517</v>
      </c>
    </row>
    <row r="110" spans="3:12" x14ac:dyDescent="0.25">
      <c r="C110" s="30" t="s">
        <v>87</v>
      </c>
      <c r="D110" s="7" t="s">
        <v>2</v>
      </c>
      <c r="E110" s="13">
        <v>0.33329999999999999</v>
      </c>
      <c r="F110" s="13">
        <v>0.1111</v>
      </c>
      <c r="G110" s="13">
        <v>0</v>
      </c>
      <c r="H110" s="13">
        <v>0.5</v>
      </c>
      <c r="I110" s="13">
        <v>5.5599999999999997E-2</v>
      </c>
      <c r="J110" s="6">
        <v>18</v>
      </c>
      <c r="K110" s="6">
        <v>30</v>
      </c>
      <c r="L110" s="13">
        <v>0.14860000000000001</v>
      </c>
    </row>
    <row r="111" spans="3:12" x14ac:dyDescent="0.25">
      <c r="C111" s="31"/>
      <c r="D111" s="5" t="s">
        <v>1</v>
      </c>
      <c r="E111" s="12">
        <v>1</v>
      </c>
      <c r="F111" s="12">
        <v>0</v>
      </c>
      <c r="G111" s="12">
        <v>0</v>
      </c>
      <c r="H111" s="12">
        <v>0</v>
      </c>
      <c r="I111" s="12">
        <v>0</v>
      </c>
      <c r="J111" s="4">
        <v>2</v>
      </c>
      <c r="K111" s="4">
        <v>9</v>
      </c>
      <c r="L111" s="12">
        <v>0.6482</v>
      </c>
    </row>
    <row r="112" spans="3:12" ht="15.75" thickBot="1" x14ac:dyDescent="0.3">
      <c r="C112" s="32"/>
      <c r="D112" s="3" t="s">
        <v>0</v>
      </c>
      <c r="E112" s="11">
        <v>0.4</v>
      </c>
      <c r="F112" s="11">
        <v>0.1</v>
      </c>
      <c r="G112" s="11">
        <v>0</v>
      </c>
      <c r="H112" s="11">
        <v>0.45</v>
      </c>
      <c r="I112" s="11">
        <v>0.05</v>
      </c>
      <c r="J112" s="2">
        <v>20</v>
      </c>
      <c r="K112" s="2">
        <v>39</v>
      </c>
      <c r="L112" s="10">
        <v>0.155</v>
      </c>
    </row>
    <row r="113" spans="3:12" x14ac:dyDescent="0.25">
      <c r="C113" s="30" t="s">
        <v>86</v>
      </c>
      <c r="D113" s="7" t="s">
        <v>2</v>
      </c>
      <c r="E113" s="13">
        <v>0</v>
      </c>
      <c r="F113" s="13">
        <v>0</v>
      </c>
      <c r="G113" s="13">
        <v>0</v>
      </c>
      <c r="H113" s="13">
        <v>0</v>
      </c>
      <c r="I113" s="13">
        <v>1</v>
      </c>
      <c r="J113" s="6">
        <v>2</v>
      </c>
      <c r="K113" s="6">
        <v>9</v>
      </c>
      <c r="L113" s="13">
        <v>0.6482</v>
      </c>
    </row>
    <row r="114" spans="3:12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 t="s">
        <v>4</v>
      </c>
      <c r="I114" s="4" t="s">
        <v>4</v>
      </c>
      <c r="J114" s="4">
        <v>0</v>
      </c>
      <c r="K114" s="4">
        <v>0</v>
      </c>
      <c r="L114" s="4" t="s">
        <v>4</v>
      </c>
    </row>
    <row r="115" spans="3:12" ht="15.75" thickBot="1" x14ac:dyDescent="0.3">
      <c r="C115" s="32"/>
      <c r="D115" s="3" t="s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1</v>
      </c>
      <c r="J115" s="2">
        <v>2</v>
      </c>
      <c r="K115" s="2">
        <v>9</v>
      </c>
      <c r="L115" s="10">
        <v>0.6482</v>
      </c>
    </row>
    <row r="116" spans="3:12" x14ac:dyDescent="0.25">
      <c r="C116" s="30" t="s">
        <v>85</v>
      </c>
      <c r="D116" s="7" t="s">
        <v>2</v>
      </c>
      <c r="E116" s="13">
        <v>0.125</v>
      </c>
      <c r="F116" s="13">
        <v>0.375</v>
      </c>
      <c r="G116" s="13">
        <v>0</v>
      </c>
      <c r="H116" s="13">
        <v>0.375</v>
      </c>
      <c r="I116" s="13">
        <v>0.125</v>
      </c>
      <c r="J116" s="6">
        <v>8</v>
      </c>
      <c r="K116" s="6">
        <v>16</v>
      </c>
      <c r="L116" s="13">
        <v>0.253</v>
      </c>
    </row>
    <row r="117" spans="3:12" x14ac:dyDescent="0.25">
      <c r="C117" s="31"/>
      <c r="D117" s="5" t="s">
        <v>1</v>
      </c>
      <c r="E117" s="12">
        <v>0.33329999999999999</v>
      </c>
      <c r="F117" s="12">
        <v>0</v>
      </c>
      <c r="G117" s="12">
        <v>0</v>
      </c>
      <c r="H117" s="12">
        <v>0.33329999999999999</v>
      </c>
      <c r="I117" s="12">
        <v>0.33329999999999999</v>
      </c>
      <c r="J117" s="4">
        <v>3</v>
      </c>
      <c r="K117" s="4">
        <v>6</v>
      </c>
      <c r="L117" s="12">
        <v>0.43830000000000002</v>
      </c>
    </row>
    <row r="118" spans="3:12" ht="15.75" thickBot="1" x14ac:dyDescent="0.3">
      <c r="C118" s="32"/>
      <c r="D118" s="3" t="s">
        <v>0</v>
      </c>
      <c r="E118" s="11">
        <v>0.18179999999999999</v>
      </c>
      <c r="F118" s="11">
        <v>0.2727</v>
      </c>
      <c r="G118" s="11">
        <v>0</v>
      </c>
      <c r="H118" s="11">
        <v>0.36359999999999998</v>
      </c>
      <c r="I118" s="11">
        <v>0.18179999999999999</v>
      </c>
      <c r="J118" s="2">
        <v>11</v>
      </c>
      <c r="K118" s="2">
        <v>22</v>
      </c>
      <c r="L118" s="10">
        <v>0.21390000000000001</v>
      </c>
    </row>
    <row r="119" spans="3:12" x14ac:dyDescent="0.25">
      <c r="C119" s="30" t="s">
        <v>84</v>
      </c>
      <c r="D119" s="7" t="s">
        <v>2</v>
      </c>
      <c r="E119" s="13">
        <v>0.64290000000000003</v>
      </c>
      <c r="F119" s="13">
        <v>0.28570000000000001</v>
      </c>
      <c r="G119" s="13">
        <v>0</v>
      </c>
      <c r="H119" s="13">
        <v>7.1400000000000005E-2</v>
      </c>
      <c r="I119" s="13">
        <v>0</v>
      </c>
      <c r="J119" s="6">
        <v>14</v>
      </c>
      <c r="K119" s="6">
        <v>31</v>
      </c>
      <c r="L119" s="13">
        <v>0.19719999999999999</v>
      </c>
    </row>
    <row r="120" spans="3:12" x14ac:dyDescent="0.25">
      <c r="C120" s="31"/>
      <c r="D120" s="5" t="s">
        <v>1</v>
      </c>
      <c r="E120" s="12">
        <v>0</v>
      </c>
      <c r="F120" s="12">
        <v>0.5</v>
      </c>
      <c r="G120" s="12">
        <v>0</v>
      </c>
      <c r="H120" s="12">
        <v>0.5</v>
      </c>
      <c r="I120" s="12">
        <v>0</v>
      </c>
      <c r="J120" s="4">
        <v>2</v>
      </c>
      <c r="K120" s="4">
        <v>5</v>
      </c>
      <c r="L120" s="12">
        <v>0.60009999999999997</v>
      </c>
    </row>
    <row r="121" spans="3:12" ht="15.75" thickBot="1" x14ac:dyDescent="0.3">
      <c r="C121" s="32"/>
      <c r="D121" s="3" t="s">
        <v>0</v>
      </c>
      <c r="E121" s="11">
        <v>0.5625</v>
      </c>
      <c r="F121" s="11">
        <v>0.3125</v>
      </c>
      <c r="G121" s="11">
        <v>0</v>
      </c>
      <c r="H121" s="11">
        <v>0.125</v>
      </c>
      <c r="I121" s="11">
        <v>0</v>
      </c>
      <c r="J121" s="2">
        <v>16</v>
      </c>
      <c r="K121" s="2">
        <v>36</v>
      </c>
      <c r="L121" s="10">
        <v>0.1852</v>
      </c>
    </row>
    <row r="122" spans="3:12" x14ac:dyDescent="0.25">
      <c r="C122" s="30" t="s">
        <v>83</v>
      </c>
      <c r="D122" s="7" t="s">
        <v>2</v>
      </c>
      <c r="E122" s="13">
        <v>0.75</v>
      </c>
      <c r="F122" s="13">
        <v>0</v>
      </c>
      <c r="G122" s="13">
        <v>0</v>
      </c>
      <c r="H122" s="13">
        <v>0.125</v>
      </c>
      <c r="I122" s="13">
        <v>0.125</v>
      </c>
      <c r="J122" s="6">
        <v>8</v>
      </c>
      <c r="K122" s="6">
        <v>10</v>
      </c>
      <c r="L122" s="13">
        <v>0.1633</v>
      </c>
    </row>
    <row r="123" spans="3:12" x14ac:dyDescent="0.25">
      <c r="C123" s="31"/>
      <c r="D123" s="5" t="s">
        <v>1</v>
      </c>
      <c r="E123" s="12">
        <v>0.66669999999999996</v>
      </c>
      <c r="F123" s="12">
        <v>0</v>
      </c>
      <c r="G123" s="12">
        <v>0.33329999999999999</v>
      </c>
      <c r="H123" s="12">
        <v>0</v>
      </c>
      <c r="I123" s="12">
        <v>0</v>
      </c>
      <c r="J123" s="4">
        <v>3</v>
      </c>
      <c r="K123" s="4">
        <v>5</v>
      </c>
      <c r="L123" s="12">
        <v>0.40010000000000001</v>
      </c>
    </row>
    <row r="124" spans="3:12" ht="15.75" thickBot="1" x14ac:dyDescent="0.3">
      <c r="C124" s="32"/>
      <c r="D124" s="3" t="s">
        <v>0</v>
      </c>
      <c r="E124" s="11">
        <v>0.72729999999999995</v>
      </c>
      <c r="F124" s="11">
        <v>0</v>
      </c>
      <c r="G124" s="11">
        <v>9.0899999999999995E-2</v>
      </c>
      <c r="H124" s="11">
        <v>9.0899999999999995E-2</v>
      </c>
      <c r="I124" s="11">
        <v>9.0899999999999995E-2</v>
      </c>
      <c r="J124" s="2">
        <v>11</v>
      </c>
      <c r="K124" s="2">
        <v>15</v>
      </c>
      <c r="L124" s="10">
        <v>0.15790000000000001</v>
      </c>
    </row>
    <row r="125" spans="3:12" x14ac:dyDescent="0.25">
      <c r="C125" s="30" t="s">
        <v>82</v>
      </c>
      <c r="D125" s="7" t="s">
        <v>2</v>
      </c>
      <c r="E125" s="13">
        <v>0.89470000000000005</v>
      </c>
      <c r="F125" s="13">
        <v>0</v>
      </c>
      <c r="G125" s="13">
        <v>0.1053</v>
      </c>
      <c r="H125" s="13">
        <v>0</v>
      </c>
      <c r="I125" s="13">
        <v>0</v>
      </c>
      <c r="J125" s="6">
        <v>19</v>
      </c>
      <c r="K125" s="6">
        <v>23</v>
      </c>
      <c r="L125" s="13">
        <v>9.5899999999999999E-2</v>
      </c>
    </row>
    <row r="126" spans="3:12" x14ac:dyDescent="0.25">
      <c r="C126" s="31"/>
      <c r="D126" s="5" t="s">
        <v>1</v>
      </c>
      <c r="E126" s="12">
        <v>1</v>
      </c>
      <c r="F126" s="12">
        <v>0</v>
      </c>
      <c r="G126" s="12">
        <v>0</v>
      </c>
      <c r="H126" s="12">
        <v>0</v>
      </c>
      <c r="I126" s="12">
        <v>0</v>
      </c>
      <c r="J126" s="4">
        <v>6</v>
      </c>
      <c r="K126" s="4">
        <v>7</v>
      </c>
      <c r="L126" s="12">
        <v>0.1633</v>
      </c>
    </row>
    <row r="127" spans="3:12" ht="15.75" thickBot="1" x14ac:dyDescent="0.3">
      <c r="C127" s="32"/>
      <c r="D127" s="3" t="s">
        <v>0</v>
      </c>
      <c r="E127" s="11">
        <v>0.92</v>
      </c>
      <c r="F127" s="11">
        <v>0</v>
      </c>
      <c r="G127" s="11">
        <v>0.08</v>
      </c>
      <c r="H127" s="11">
        <v>0</v>
      </c>
      <c r="I127" s="11">
        <v>0</v>
      </c>
      <c r="J127" s="2">
        <v>25</v>
      </c>
      <c r="K127" s="2">
        <v>30</v>
      </c>
      <c r="L127" s="10">
        <v>8.14E-2</v>
      </c>
    </row>
    <row r="128" spans="3:12" x14ac:dyDescent="0.25">
      <c r="C128" s="30" t="s">
        <v>81</v>
      </c>
      <c r="D128" s="7" t="s">
        <v>2</v>
      </c>
      <c r="E128" s="13">
        <v>0.77780000000000005</v>
      </c>
      <c r="F128" s="13">
        <v>0.22220000000000001</v>
      </c>
      <c r="G128" s="13">
        <v>0</v>
      </c>
      <c r="H128" s="13">
        <v>0</v>
      </c>
      <c r="I128" s="13">
        <v>0</v>
      </c>
      <c r="J128" s="6">
        <v>9</v>
      </c>
      <c r="K128" s="6">
        <v>17</v>
      </c>
      <c r="L128" s="13">
        <v>0.23100000000000001</v>
      </c>
    </row>
    <row r="129" spans="3:12" x14ac:dyDescent="0.25">
      <c r="C129" s="31"/>
      <c r="D129" s="5" t="s">
        <v>1</v>
      </c>
      <c r="E129" s="12">
        <v>0.66669999999999996</v>
      </c>
      <c r="F129" s="12">
        <v>0</v>
      </c>
      <c r="G129" s="12">
        <v>0.33329999999999999</v>
      </c>
      <c r="H129" s="12">
        <v>0</v>
      </c>
      <c r="I129" s="12">
        <v>0</v>
      </c>
      <c r="J129" s="4">
        <v>3</v>
      </c>
      <c r="K129" s="4">
        <v>5</v>
      </c>
      <c r="L129" s="12">
        <v>0.40010000000000001</v>
      </c>
    </row>
    <row r="130" spans="3:12" ht="15.75" thickBot="1" x14ac:dyDescent="0.3">
      <c r="C130" s="32"/>
      <c r="D130" s="3" t="s">
        <v>0</v>
      </c>
      <c r="E130" s="11">
        <v>0.75</v>
      </c>
      <c r="F130" s="11">
        <v>0.16669999999999999</v>
      </c>
      <c r="G130" s="11">
        <v>8.3299999999999999E-2</v>
      </c>
      <c r="H130" s="11">
        <v>0</v>
      </c>
      <c r="I130" s="11">
        <v>0</v>
      </c>
      <c r="J130" s="2">
        <v>12</v>
      </c>
      <c r="K130" s="2">
        <v>22</v>
      </c>
      <c r="L130" s="10">
        <v>0.19520000000000001</v>
      </c>
    </row>
    <row r="131" spans="3:12" x14ac:dyDescent="0.25">
      <c r="C131" s="30" t="s">
        <v>80</v>
      </c>
      <c r="D131" s="7" t="s">
        <v>2</v>
      </c>
      <c r="E131" s="13">
        <v>0.75</v>
      </c>
      <c r="F131" s="13">
        <v>0.125</v>
      </c>
      <c r="G131" s="13">
        <v>0</v>
      </c>
      <c r="H131" s="13">
        <v>6.25E-2</v>
      </c>
      <c r="I131" s="13">
        <v>6.25E-2</v>
      </c>
      <c r="J131" s="6">
        <v>16</v>
      </c>
      <c r="K131" s="6">
        <v>33</v>
      </c>
      <c r="L131" s="13">
        <v>0.17860000000000001</v>
      </c>
    </row>
    <row r="132" spans="3:12" x14ac:dyDescent="0.25">
      <c r="C132" s="31"/>
      <c r="D132" s="5" t="s">
        <v>1</v>
      </c>
      <c r="E132" s="12">
        <v>0</v>
      </c>
      <c r="F132" s="12">
        <v>1</v>
      </c>
      <c r="G132" s="12">
        <v>0</v>
      </c>
      <c r="H132" s="12">
        <v>0</v>
      </c>
      <c r="I132" s="12">
        <v>0</v>
      </c>
      <c r="J132" s="4">
        <v>1</v>
      </c>
      <c r="K132" s="4">
        <v>8</v>
      </c>
      <c r="L132" s="12">
        <v>0.98</v>
      </c>
    </row>
    <row r="133" spans="3:12" ht="15.75" thickBot="1" x14ac:dyDescent="0.3">
      <c r="C133" s="32"/>
      <c r="D133" s="3" t="s">
        <v>0</v>
      </c>
      <c r="E133" s="11">
        <v>0.70589999999999997</v>
      </c>
      <c r="F133" s="11">
        <v>0.17649999999999999</v>
      </c>
      <c r="G133" s="11">
        <v>0</v>
      </c>
      <c r="H133" s="11">
        <v>5.8799999999999998E-2</v>
      </c>
      <c r="I133" s="11">
        <v>5.8799999999999998E-2</v>
      </c>
      <c r="J133" s="2">
        <v>17</v>
      </c>
      <c r="K133" s="2">
        <v>41</v>
      </c>
      <c r="L133" s="10">
        <v>0.18410000000000001</v>
      </c>
    </row>
    <row r="134" spans="3:12" x14ac:dyDescent="0.25">
      <c r="C134" s="30" t="s">
        <v>79</v>
      </c>
      <c r="D134" s="7" t="s">
        <v>2</v>
      </c>
      <c r="E134" s="13">
        <v>0.6</v>
      </c>
      <c r="F134" s="13">
        <v>6.6699999999999995E-2</v>
      </c>
      <c r="G134" s="13">
        <v>6.6699999999999995E-2</v>
      </c>
      <c r="H134" s="13">
        <v>0.2</v>
      </c>
      <c r="I134" s="13">
        <v>6.6699999999999995E-2</v>
      </c>
      <c r="J134" s="6">
        <v>15</v>
      </c>
      <c r="K134" s="6">
        <v>29</v>
      </c>
      <c r="L134" s="13">
        <v>0.1789</v>
      </c>
    </row>
    <row r="135" spans="3:12" x14ac:dyDescent="0.25">
      <c r="C135" s="31"/>
      <c r="D135" s="5" t="s">
        <v>1</v>
      </c>
      <c r="E135" s="12">
        <v>1</v>
      </c>
      <c r="F135" s="12">
        <v>0</v>
      </c>
      <c r="G135" s="12">
        <v>0</v>
      </c>
      <c r="H135" s="12">
        <v>0</v>
      </c>
      <c r="I135" s="12">
        <v>0</v>
      </c>
      <c r="J135" s="4">
        <v>6</v>
      </c>
      <c r="K135" s="4">
        <v>7</v>
      </c>
      <c r="L135" s="12">
        <v>0.1633</v>
      </c>
    </row>
    <row r="136" spans="3:12" ht="15.75" thickBot="1" x14ac:dyDescent="0.3">
      <c r="C136" s="32"/>
      <c r="D136" s="3" t="s">
        <v>0</v>
      </c>
      <c r="E136" s="11">
        <v>0.71430000000000005</v>
      </c>
      <c r="F136" s="11">
        <v>4.7600000000000003E-2</v>
      </c>
      <c r="G136" s="11">
        <v>4.7600000000000003E-2</v>
      </c>
      <c r="H136" s="11">
        <v>0.1429</v>
      </c>
      <c r="I136" s="11">
        <v>4.7600000000000003E-2</v>
      </c>
      <c r="J136" s="2">
        <v>21</v>
      </c>
      <c r="K136" s="2">
        <v>36</v>
      </c>
      <c r="L136" s="10">
        <v>0.14000000000000001</v>
      </c>
    </row>
    <row r="137" spans="3:12" x14ac:dyDescent="0.25">
      <c r="C137" s="30" t="s">
        <v>78</v>
      </c>
      <c r="D137" s="7" t="s">
        <v>2</v>
      </c>
      <c r="E137" s="13">
        <v>0.71430000000000005</v>
      </c>
      <c r="F137" s="13">
        <v>0</v>
      </c>
      <c r="G137" s="13">
        <v>0</v>
      </c>
      <c r="H137" s="13">
        <v>0.28570000000000001</v>
      </c>
      <c r="I137" s="13">
        <v>0</v>
      </c>
      <c r="J137" s="6">
        <v>7</v>
      </c>
      <c r="K137" s="6">
        <v>19</v>
      </c>
      <c r="L137" s="13">
        <v>0.3024</v>
      </c>
    </row>
    <row r="138" spans="3:12" x14ac:dyDescent="0.25">
      <c r="C138" s="31"/>
      <c r="D138" s="5" t="s">
        <v>1</v>
      </c>
      <c r="E138" s="12">
        <v>0.5</v>
      </c>
      <c r="F138" s="12">
        <v>0</v>
      </c>
      <c r="G138" s="12">
        <v>0</v>
      </c>
      <c r="H138" s="12">
        <v>0.5</v>
      </c>
      <c r="I138" s="12">
        <v>0</v>
      </c>
      <c r="J138" s="4">
        <v>2</v>
      </c>
      <c r="K138" s="4">
        <v>4</v>
      </c>
      <c r="L138" s="12">
        <v>0.56579999999999997</v>
      </c>
    </row>
    <row r="139" spans="3:12" ht="15.75" thickBot="1" x14ac:dyDescent="0.3">
      <c r="C139" s="32"/>
      <c r="D139" s="3" t="s">
        <v>0</v>
      </c>
      <c r="E139" s="11">
        <v>0.66669999999999996</v>
      </c>
      <c r="F139" s="11">
        <v>0</v>
      </c>
      <c r="G139" s="11">
        <v>0</v>
      </c>
      <c r="H139" s="11">
        <v>0.33329999999999999</v>
      </c>
      <c r="I139" s="11">
        <v>0</v>
      </c>
      <c r="J139" s="2">
        <v>9</v>
      </c>
      <c r="K139" s="2">
        <v>23</v>
      </c>
      <c r="L139" s="10">
        <v>0.2606</v>
      </c>
    </row>
    <row r="140" spans="3:12" x14ac:dyDescent="0.25">
      <c r="C140" s="30" t="s">
        <v>77</v>
      </c>
      <c r="D140" s="7" t="s">
        <v>2</v>
      </c>
      <c r="E140" s="13">
        <v>0.77780000000000005</v>
      </c>
      <c r="F140" s="13">
        <v>0</v>
      </c>
      <c r="G140" s="13">
        <v>0</v>
      </c>
      <c r="H140" s="13">
        <v>0.1111</v>
      </c>
      <c r="I140" s="13">
        <v>0.1111</v>
      </c>
      <c r="J140" s="6">
        <v>9</v>
      </c>
      <c r="K140" s="6">
        <v>11</v>
      </c>
      <c r="L140" s="13">
        <v>0.14610000000000001</v>
      </c>
    </row>
    <row r="141" spans="3:12" x14ac:dyDescent="0.25">
      <c r="C141" s="31"/>
      <c r="D141" s="5" t="s">
        <v>1</v>
      </c>
      <c r="E141" s="12">
        <v>0.5</v>
      </c>
      <c r="F141" s="12">
        <v>0</v>
      </c>
      <c r="G141" s="12">
        <v>0</v>
      </c>
      <c r="H141" s="12">
        <v>0</v>
      </c>
      <c r="I141" s="12">
        <v>0.5</v>
      </c>
      <c r="J141" s="4">
        <v>2</v>
      </c>
      <c r="K141" s="4">
        <v>3</v>
      </c>
      <c r="L141" s="12">
        <v>0.49</v>
      </c>
    </row>
    <row r="142" spans="3:12" ht="15.75" thickBot="1" x14ac:dyDescent="0.3">
      <c r="C142" s="32"/>
      <c r="D142" s="3" t="s">
        <v>0</v>
      </c>
      <c r="E142" s="11">
        <v>0.72729999999999995</v>
      </c>
      <c r="F142" s="11">
        <v>0</v>
      </c>
      <c r="G142" s="11">
        <v>0</v>
      </c>
      <c r="H142" s="11">
        <v>9.0899999999999995E-2</v>
      </c>
      <c r="I142" s="11">
        <v>0.18179999999999999</v>
      </c>
      <c r="J142" s="2">
        <v>11</v>
      </c>
      <c r="K142" s="2">
        <v>14</v>
      </c>
      <c r="L142" s="10">
        <v>0.1419</v>
      </c>
    </row>
    <row r="143" spans="3:12" x14ac:dyDescent="0.25">
      <c r="C143" s="30" t="s">
        <v>76</v>
      </c>
      <c r="D143" s="7" t="s">
        <v>2</v>
      </c>
      <c r="E143" s="13">
        <v>0.33329999999999999</v>
      </c>
      <c r="F143" s="13">
        <v>6.6699999999999995E-2</v>
      </c>
      <c r="G143" s="13">
        <v>0</v>
      </c>
      <c r="H143" s="13">
        <v>0.2</v>
      </c>
      <c r="I143" s="13">
        <v>0.4</v>
      </c>
      <c r="J143" s="6">
        <v>15</v>
      </c>
      <c r="K143" s="6">
        <v>20</v>
      </c>
      <c r="L143" s="13">
        <v>0.1298</v>
      </c>
    </row>
    <row r="144" spans="3:12" x14ac:dyDescent="0.25">
      <c r="C144" s="31"/>
      <c r="D144" s="5" t="s">
        <v>1</v>
      </c>
      <c r="E144" s="12">
        <v>0</v>
      </c>
      <c r="F144" s="12">
        <v>0</v>
      </c>
      <c r="G144" s="12">
        <v>0</v>
      </c>
      <c r="H144" s="12">
        <v>0</v>
      </c>
      <c r="I144" s="12">
        <v>1</v>
      </c>
      <c r="J144" s="4">
        <v>1</v>
      </c>
      <c r="K144" s="4">
        <v>3</v>
      </c>
      <c r="L144" s="12">
        <v>0.98</v>
      </c>
    </row>
    <row r="145" spans="3:12" ht="15.75" thickBot="1" x14ac:dyDescent="0.3">
      <c r="C145" s="32"/>
      <c r="D145" s="3" t="s">
        <v>0</v>
      </c>
      <c r="E145" s="11">
        <v>0.3125</v>
      </c>
      <c r="F145" s="11">
        <v>6.25E-2</v>
      </c>
      <c r="G145" s="11">
        <v>0</v>
      </c>
      <c r="H145" s="11">
        <v>0.1875</v>
      </c>
      <c r="I145" s="11">
        <v>0.4375</v>
      </c>
      <c r="J145" s="2">
        <v>16</v>
      </c>
      <c r="K145" s="2">
        <v>23</v>
      </c>
      <c r="L145" s="10">
        <v>0.13819999999999999</v>
      </c>
    </row>
    <row r="146" spans="3:12" x14ac:dyDescent="0.25">
      <c r="C146" s="30" t="s">
        <v>75</v>
      </c>
      <c r="D146" s="7" t="s">
        <v>2</v>
      </c>
      <c r="E146" s="13">
        <v>0.25</v>
      </c>
      <c r="F146" s="13">
        <v>0.25</v>
      </c>
      <c r="G146" s="13">
        <v>0.25</v>
      </c>
      <c r="H146" s="13">
        <v>0.25</v>
      </c>
      <c r="I146" s="13">
        <v>0</v>
      </c>
      <c r="J146" s="6">
        <v>4</v>
      </c>
      <c r="K146" s="6">
        <v>6</v>
      </c>
      <c r="L146" s="13">
        <v>0.30990000000000001</v>
      </c>
    </row>
    <row r="147" spans="3:12" x14ac:dyDescent="0.25">
      <c r="C147" s="31"/>
      <c r="D147" s="5" t="s">
        <v>1</v>
      </c>
      <c r="E147" s="12">
        <v>0.5</v>
      </c>
      <c r="F147" s="12">
        <v>0.5</v>
      </c>
      <c r="G147" s="12">
        <v>0</v>
      </c>
      <c r="H147" s="12">
        <v>0</v>
      </c>
      <c r="I147" s="12">
        <v>0</v>
      </c>
      <c r="J147" s="4">
        <v>2</v>
      </c>
      <c r="K147" s="4">
        <v>2</v>
      </c>
      <c r="L147" s="12">
        <v>0</v>
      </c>
    </row>
    <row r="148" spans="3:12" ht="15.75" thickBot="1" x14ac:dyDescent="0.3">
      <c r="C148" s="32"/>
      <c r="D148" s="3" t="s">
        <v>0</v>
      </c>
      <c r="E148" s="11">
        <v>0.33329999999999999</v>
      </c>
      <c r="F148" s="11">
        <v>0.33329999999999999</v>
      </c>
      <c r="G148" s="11">
        <v>0.16669999999999999</v>
      </c>
      <c r="H148" s="11">
        <v>0.16669999999999999</v>
      </c>
      <c r="I148" s="11">
        <v>0</v>
      </c>
      <c r="J148" s="2">
        <v>6</v>
      </c>
      <c r="K148" s="2">
        <v>8</v>
      </c>
      <c r="L148" s="10">
        <v>0.21390000000000001</v>
      </c>
    </row>
    <row r="149" spans="3:12" x14ac:dyDescent="0.25">
      <c r="C149" s="30" t="s">
        <v>74</v>
      </c>
      <c r="D149" s="7" t="s">
        <v>2</v>
      </c>
      <c r="E149" s="13">
        <v>1</v>
      </c>
      <c r="F149" s="13">
        <v>0</v>
      </c>
      <c r="G149" s="13">
        <v>0</v>
      </c>
      <c r="H149" s="13">
        <v>0</v>
      </c>
      <c r="I149" s="13">
        <v>0</v>
      </c>
      <c r="J149" s="6">
        <v>4</v>
      </c>
      <c r="K149" s="6">
        <v>13</v>
      </c>
      <c r="L149" s="13">
        <v>0.4244</v>
      </c>
    </row>
    <row r="150" spans="3:12" x14ac:dyDescent="0.25">
      <c r="C150" s="31"/>
      <c r="D150" s="5" t="s">
        <v>1</v>
      </c>
      <c r="E150" s="12">
        <v>1</v>
      </c>
      <c r="F150" s="12">
        <v>0</v>
      </c>
      <c r="G150" s="12">
        <v>0</v>
      </c>
      <c r="H150" s="12">
        <v>0</v>
      </c>
      <c r="I150" s="12">
        <v>0</v>
      </c>
      <c r="J150" s="4">
        <v>1</v>
      </c>
      <c r="K150" s="4">
        <v>2</v>
      </c>
      <c r="L150" s="12">
        <v>0.98</v>
      </c>
    </row>
    <row r="151" spans="3:12" ht="15.75" thickBot="1" x14ac:dyDescent="0.3">
      <c r="C151" s="32"/>
      <c r="D151" s="3" t="s">
        <v>0</v>
      </c>
      <c r="E151" s="11">
        <v>1</v>
      </c>
      <c r="F151" s="11">
        <v>0</v>
      </c>
      <c r="G151" s="11">
        <v>0</v>
      </c>
      <c r="H151" s="11">
        <v>0</v>
      </c>
      <c r="I151" s="11">
        <v>0</v>
      </c>
      <c r="J151" s="2">
        <v>5</v>
      </c>
      <c r="K151" s="2">
        <v>15</v>
      </c>
      <c r="L151" s="10">
        <v>0.37040000000000001</v>
      </c>
    </row>
    <row r="152" spans="3:12" x14ac:dyDescent="0.25">
      <c r="C152" s="30" t="s">
        <v>73</v>
      </c>
      <c r="D152" s="7" t="s">
        <v>2</v>
      </c>
      <c r="E152" s="13">
        <v>0.76919999999999999</v>
      </c>
      <c r="F152" s="13">
        <v>0.15379999999999999</v>
      </c>
      <c r="G152" s="13">
        <v>0</v>
      </c>
      <c r="H152" s="13">
        <v>0</v>
      </c>
      <c r="I152" s="13">
        <v>7.6899999999999996E-2</v>
      </c>
      <c r="J152" s="6">
        <v>13</v>
      </c>
      <c r="K152" s="6">
        <v>25</v>
      </c>
      <c r="L152" s="13">
        <v>0.19220000000000001</v>
      </c>
    </row>
    <row r="153" spans="3:12" x14ac:dyDescent="0.25">
      <c r="C153" s="31"/>
      <c r="D153" s="5" t="s">
        <v>1</v>
      </c>
      <c r="E153" s="12">
        <v>0.75</v>
      </c>
      <c r="F153" s="12">
        <v>0</v>
      </c>
      <c r="G153" s="12">
        <v>0.25</v>
      </c>
      <c r="H153" s="12">
        <v>0</v>
      </c>
      <c r="I153" s="12">
        <v>0</v>
      </c>
      <c r="J153" s="4">
        <v>4</v>
      </c>
      <c r="K153" s="4">
        <v>8</v>
      </c>
      <c r="L153" s="12">
        <v>0.37040000000000001</v>
      </c>
    </row>
    <row r="154" spans="3:12" ht="15.75" thickBot="1" x14ac:dyDescent="0.3">
      <c r="C154" s="32"/>
      <c r="D154" s="3" t="s">
        <v>0</v>
      </c>
      <c r="E154" s="11">
        <v>0.76470000000000005</v>
      </c>
      <c r="F154" s="11">
        <v>0.1176</v>
      </c>
      <c r="G154" s="11">
        <v>5.8799999999999998E-2</v>
      </c>
      <c r="H154" s="11">
        <v>0</v>
      </c>
      <c r="I154" s="11">
        <v>5.8799999999999998E-2</v>
      </c>
      <c r="J154" s="2">
        <v>17</v>
      </c>
      <c r="K154" s="2">
        <v>33</v>
      </c>
      <c r="L154" s="10">
        <v>0.1681</v>
      </c>
    </row>
    <row r="155" spans="3:12" x14ac:dyDescent="0.25">
      <c r="C155" s="30" t="s">
        <v>72</v>
      </c>
      <c r="D155" s="7" t="s">
        <v>2</v>
      </c>
      <c r="E155" s="13">
        <v>1</v>
      </c>
      <c r="F155" s="13">
        <v>0</v>
      </c>
      <c r="G155" s="13">
        <v>0</v>
      </c>
      <c r="H155" s="13">
        <v>0</v>
      </c>
      <c r="I155" s="13">
        <v>0</v>
      </c>
      <c r="J155" s="6">
        <v>7</v>
      </c>
      <c r="K155" s="6">
        <v>7</v>
      </c>
      <c r="L155" s="13">
        <v>0</v>
      </c>
    </row>
    <row r="156" spans="3:12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 t="s">
        <v>4</v>
      </c>
      <c r="I156" s="4" t="s">
        <v>4</v>
      </c>
      <c r="J156" s="4">
        <v>0</v>
      </c>
      <c r="K156" s="4">
        <v>0</v>
      </c>
      <c r="L156" s="4" t="s">
        <v>4</v>
      </c>
    </row>
    <row r="157" spans="3:12" ht="15.75" thickBot="1" x14ac:dyDescent="0.3">
      <c r="C157" s="32"/>
      <c r="D157" s="3" t="s">
        <v>0</v>
      </c>
      <c r="E157" s="11">
        <v>1</v>
      </c>
      <c r="F157" s="11">
        <v>0</v>
      </c>
      <c r="G157" s="11">
        <v>0</v>
      </c>
      <c r="H157" s="11">
        <v>0</v>
      </c>
      <c r="I157" s="11">
        <v>0</v>
      </c>
      <c r="J157" s="2">
        <v>7</v>
      </c>
      <c r="K157" s="2">
        <v>7</v>
      </c>
      <c r="L157" s="10">
        <v>0</v>
      </c>
    </row>
    <row r="158" spans="3:12" x14ac:dyDescent="0.25">
      <c r="C158" s="30" t="s">
        <v>71</v>
      </c>
      <c r="D158" s="7" t="s">
        <v>2</v>
      </c>
      <c r="E158" s="13">
        <v>0.4783</v>
      </c>
      <c r="F158" s="13">
        <v>0.21740000000000001</v>
      </c>
      <c r="G158" s="13">
        <v>8.6999999999999994E-2</v>
      </c>
      <c r="H158" s="13">
        <v>8.6999999999999994E-2</v>
      </c>
      <c r="I158" s="13">
        <v>0.13039999999999999</v>
      </c>
      <c r="J158" s="6">
        <v>23</v>
      </c>
      <c r="K158" s="6">
        <v>54</v>
      </c>
      <c r="L158" s="13">
        <v>0.15629999999999999</v>
      </c>
    </row>
    <row r="159" spans="3:12" x14ac:dyDescent="0.25">
      <c r="C159" s="31"/>
      <c r="D159" s="5" t="s">
        <v>1</v>
      </c>
      <c r="E159" s="12">
        <v>0.71430000000000005</v>
      </c>
      <c r="F159" s="12">
        <v>0.1429</v>
      </c>
      <c r="G159" s="12">
        <v>0</v>
      </c>
      <c r="H159" s="12">
        <v>0.1429</v>
      </c>
      <c r="I159" s="12">
        <v>0</v>
      </c>
      <c r="J159" s="4">
        <v>7</v>
      </c>
      <c r="K159" s="4">
        <v>9</v>
      </c>
      <c r="L159" s="12">
        <v>0.1852</v>
      </c>
    </row>
    <row r="160" spans="3:12" ht="15.75" thickBot="1" x14ac:dyDescent="0.3">
      <c r="C160" s="32"/>
      <c r="D160" s="3" t="s">
        <v>0</v>
      </c>
      <c r="E160" s="11">
        <v>0.5333</v>
      </c>
      <c r="F160" s="11">
        <v>0.2</v>
      </c>
      <c r="G160" s="11">
        <v>6.6699999999999995E-2</v>
      </c>
      <c r="H160" s="11">
        <v>0.1</v>
      </c>
      <c r="I160" s="11">
        <v>0.1</v>
      </c>
      <c r="J160" s="2">
        <v>30</v>
      </c>
      <c r="K160" s="2">
        <v>63</v>
      </c>
      <c r="L160" s="10">
        <v>0.1305</v>
      </c>
    </row>
    <row r="161" spans="3:12" x14ac:dyDescent="0.25">
      <c r="C161" s="30" t="s">
        <v>70</v>
      </c>
      <c r="D161" s="7" t="s">
        <v>2</v>
      </c>
      <c r="E161" s="13">
        <v>1</v>
      </c>
      <c r="F161" s="13">
        <v>0</v>
      </c>
      <c r="G161" s="13">
        <v>0</v>
      </c>
      <c r="H161" s="13">
        <v>0</v>
      </c>
      <c r="I161" s="13">
        <v>0</v>
      </c>
      <c r="J161" s="6">
        <v>1</v>
      </c>
      <c r="K161" s="6">
        <v>2</v>
      </c>
      <c r="L161" s="13">
        <v>0.98</v>
      </c>
    </row>
    <row r="162" spans="3:12" x14ac:dyDescent="0.25">
      <c r="C162" s="31"/>
      <c r="D162" s="5" t="s">
        <v>1</v>
      </c>
      <c r="E162" s="12">
        <v>0.5</v>
      </c>
      <c r="F162" s="12">
        <v>0.125</v>
      </c>
      <c r="G162" s="12">
        <v>0.125</v>
      </c>
      <c r="H162" s="12">
        <v>0.25</v>
      </c>
      <c r="I162" s="12">
        <v>0</v>
      </c>
      <c r="J162" s="4">
        <v>8</v>
      </c>
      <c r="K162" s="4">
        <v>9</v>
      </c>
      <c r="L162" s="12">
        <v>0.1225</v>
      </c>
    </row>
    <row r="163" spans="3:12" ht="15.75" thickBot="1" x14ac:dyDescent="0.3">
      <c r="C163" s="32"/>
      <c r="D163" s="3" t="s">
        <v>0</v>
      </c>
      <c r="E163" s="11">
        <v>0.55559999999999998</v>
      </c>
      <c r="F163" s="11">
        <v>0.1111</v>
      </c>
      <c r="G163" s="11">
        <v>0.1111</v>
      </c>
      <c r="H163" s="11">
        <v>0.22220000000000001</v>
      </c>
      <c r="I163" s="11">
        <v>0</v>
      </c>
      <c r="J163" s="2">
        <v>9</v>
      </c>
      <c r="K163" s="2">
        <v>11</v>
      </c>
      <c r="L163" s="10">
        <v>0.14610000000000001</v>
      </c>
    </row>
    <row r="164" spans="3:12" x14ac:dyDescent="0.25">
      <c r="C164" s="30" t="s">
        <v>69</v>
      </c>
      <c r="D164" s="7" t="s">
        <v>2</v>
      </c>
      <c r="E164" s="13">
        <v>0.71430000000000005</v>
      </c>
      <c r="F164" s="13">
        <v>0</v>
      </c>
      <c r="G164" s="13">
        <v>0</v>
      </c>
      <c r="H164" s="13">
        <v>0.28570000000000001</v>
      </c>
      <c r="I164" s="13">
        <v>0</v>
      </c>
      <c r="J164" s="6">
        <v>7</v>
      </c>
      <c r="K164" s="6">
        <v>9</v>
      </c>
      <c r="L164" s="13">
        <v>0.1852</v>
      </c>
    </row>
    <row r="165" spans="3:12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 t="s">
        <v>4</v>
      </c>
      <c r="I165" s="4" t="s">
        <v>4</v>
      </c>
      <c r="J165" s="4">
        <v>0</v>
      </c>
      <c r="K165" s="4">
        <v>0</v>
      </c>
      <c r="L165" s="4" t="s">
        <v>4</v>
      </c>
    </row>
    <row r="166" spans="3:12" ht="15.75" thickBot="1" x14ac:dyDescent="0.3">
      <c r="C166" s="32"/>
      <c r="D166" s="3" t="s">
        <v>0</v>
      </c>
      <c r="E166" s="11">
        <v>0.71430000000000005</v>
      </c>
      <c r="F166" s="11">
        <v>0</v>
      </c>
      <c r="G166" s="11">
        <v>0</v>
      </c>
      <c r="H166" s="11">
        <v>0.28570000000000001</v>
      </c>
      <c r="I166" s="11">
        <v>0</v>
      </c>
      <c r="J166" s="2">
        <v>7</v>
      </c>
      <c r="K166" s="2">
        <v>9</v>
      </c>
      <c r="L166" s="10">
        <v>0.1852</v>
      </c>
    </row>
    <row r="167" spans="3:12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 t="s">
        <v>4</v>
      </c>
      <c r="I167" s="6" t="s">
        <v>4</v>
      </c>
      <c r="J167" s="6">
        <v>0</v>
      </c>
      <c r="K167" s="6">
        <v>0</v>
      </c>
      <c r="L167" s="6" t="s">
        <v>4</v>
      </c>
    </row>
    <row r="168" spans="3:12" x14ac:dyDescent="0.25">
      <c r="C168" s="31"/>
      <c r="D168" s="5" t="s">
        <v>1</v>
      </c>
      <c r="E168" s="12">
        <v>0.33329999999999999</v>
      </c>
      <c r="F168" s="12">
        <v>0.66669999999999996</v>
      </c>
      <c r="G168" s="12">
        <v>0</v>
      </c>
      <c r="H168" s="12">
        <v>0</v>
      </c>
      <c r="I168" s="12">
        <v>0</v>
      </c>
      <c r="J168" s="4">
        <v>3</v>
      </c>
      <c r="K168" s="4">
        <v>4</v>
      </c>
      <c r="L168" s="12">
        <v>0.32669999999999999</v>
      </c>
    </row>
    <row r="169" spans="3:12" ht="15.75" thickBot="1" x14ac:dyDescent="0.3">
      <c r="C169" s="32"/>
      <c r="D169" s="3" t="s">
        <v>0</v>
      </c>
      <c r="E169" s="11">
        <v>0.33329999999999999</v>
      </c>
      <c r="F169" s="11">
        <v>0.66669999999999996</v>
      </c>
      <c r="G169" s="11">
        <v>0</v>
      </c>
      <c r="H169" s="11">
        <v>0</v>
      </c>
      <c r="I169" s="11">
        <v>0</v>
      </c>
      <c r="J169" s="2">
        <v>3</v>
      </c>
      <c r="K169" s="2">
        <v>4</v>
      </c>
      <c r="L169" s="10">
        <v>0.32669999999999999</v>
      </c>
    </row>
    <row r="170" spans="3:12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 t="s">
        <v>4</v>
      </c>
      <c r="I170" s="6" t="s">
        <v>4</v>
      </c>
      <c r="J170" s="6">
        <v>0</v>
      </c>
      <c r="K170" s="6">
        <v>0</v>
      </c>
      <c r="L170" s="6" t="s">
        <v>4</v>
      </c>
    </row>
    <row r="171" spans="3:12" x14ac:dyDescent="0.25">
      <c r="C171" s="31"/>
      <c r="D171" s="5" t="s">
        <v>1</v>
      </c>
      <c r="E171" s="12">
        <v>1</v>
      </c>
      <c r="F171" s="12">
        <v>0</v>
      </c>
      <c r="G171" s="12">
        <v>0</v>
      </c>
      <c r="H171" s="12">
        <v>0</v>
      </c>
      <c r="I171" s="12">
        <v>0</v>
      </c>
      <c r="J171" s="4">
        <v>3</v>
      </c>
      <c r="K171" s="4">
        <v>6</v>
      </c>
      <c r="L171" s="12">
        <v>0.43830000000000002</v>
      </c>
    </row>
    <row r="172" spans="3:12" ht="15.75" thickBot="1" x14ac:dyDescent="0.3">
      <c r="C172" s="32"/>
      <c r="D172" s="3" t="s">
        <v>0</v>
      </c>
      <c r="E172" s="11">
        <v>1</v>
      </c>
      <c r="F172" s="11">
        <v>0</v>
      </c>
      <c r="G172" s="11">
        <v>0</v>
      </c>
      <c r="H172" s="11">
        <v>0</v>
      </c>
      <c r="I172" s="11">
        <v>0</v>
      </c>
      <c r="J172" s="2">
        <v>3</v>
      </c>
      <c r="K172" s="2">
        <v>6</v>
      </c>
      <c r="L172" s="10">
        <v>0.43830000000000002</v>
      </c>
    </row>
    <row r="173" spans="3:12" x14ac:dyDescent="0.25">
      <c r="C173" s="30" t="s">
        <v>66</v>
      </c>
      <c r="D173" s="7" t="s">
        <v>2</v>
      </c>
      <c r="E173" s="13">
        <v>0.71430000000000005</v>
      </c>
      <c r="F173" s="13">
        <v>0.28570000000000001</v>
      </c>
      <c r="G173" s="13">
        <v>0</v>
      </c>
      <c r="H173" s="13">
        <v>0</v>
      </c>
      <c r="I173" s="13">
        <v>0</v>
      </c>
      <c r="J173" s="6">
        <v>7</v>
      </c>
      <c r="K173" s="6">
        <v>11</v>
      </c>
      <c r="L173" s="13">
        <v>0.23430000000000001</v>
      </c>
    </row>
    <row r="174" spans="3:12" x14ac:dyDescent="0.25">
      <c r="C174" s="31"/>
      <c r="D174" s="5" t="s">
        <v>1</v>
      </c>
      <c r="E174" s="12">
        <v>0.75</v>
      </c>
      <c r="F174" s="12">
        <v>0.25</v>
      </c>
      <c r="G174" s="12">
        <v>0</v>
      </c>
      <c r="H174" s="12">
        <v>0</v>
      </c>
      <c r="I174" s="12">
        <v>0</v>
      </c>
      <c r="J174" s="4">
        <v>8</v>
      </c>
      <c r="K174" s="4">
        <v>10</v>
      </c>
      <c r="L174" s="12">
        <v>0.1633</v>
      </c>
    </row>
    <row r="175" spans="3:12" ht="15.75" thickBot="1" x14ac:dyDescent="0.3">
      <c r="C175" s="32"/>
      <c r="D175" s="3" t="s">
        <v>0</v>
      </c>
      <c r="E175" s="11">
        <v>0.73329999999999995</v>
      </c>
      <c r="F175" s="11">
        <v>0.26669999999999999</v>
      </c>
      <c r="G175" s="11">
        <v>0</v>
      </c>
      <c r="H175" s="11">
        <v>0</v>
      </c>
      <c r="I175" s="11">
        <v>0</v>
      </c>
      <c r="J175" s="2">
        <v>15</v>
      </c>
      <c r="K175" s="2">
        <v>21</v>
      </c>
      <c r="L175" s="10">
        <v>0.1386</v>
      </c>
    </row>
    <row r="176" spans="3:12" x14ac:dyDescent="0.25">
      <c r="C176" s="30" t="s">
        <v>65</v>
      </c>
      <c r="D176" s="7" t="s">
        <v>2</v>
      </c>
      <c r="E176" s="13">
        <v>0.5</v>
      </c>
      <c r="F176" s="13">
        <v>0.5</v>
      </c>
      <c r="G176" s="13">
        <v>0</v>
      </c>
      <c r="H176" s="13">
        <v>0</v>
      </c>
      <c r="I176" s="13">
        <v>0</v>
      </c>
      <c r="J176" s="6">
        <v>6</v>
      </c>
      <c r="K176" s="6">
        <v>52</v>
      </c>
      <c r="L176" s="13">
        <v>0.38</v>
      </c>
    </row>
    <row r="177" spans="3:12" x14ac:dyDescent="0.25">
      <c r="C177" s="31"/>
      <c r="D177" s="5" t="s">
        <v>1</v>
      </c>
      <c r="E177" s="12">
        <v>0.58819999999999995</v>
      </c>
      <c r="F177" s="12">
        <v>0.4118</v>
      </c>
      <c r="G177" s="12">
        <v>0</v>
      </c>
      <c r="H177" s="12">
        <v>0</v>
      </c>
      <c r="I177" s="12">
        <v>0</v>
      </c>
      <c r="J177" s="4">
        <v>17</v>
      </c>
      <c r="K177" s="4">
        <v>94</v>
      </c>
      <c r="L177" s="12">
        <v>0.21629999999999999</v>
      </c>
    </row>
    <row r="178" spans="3:12" ht="15.75" thickBot="1" x14ac:dyDescent="0.3">
      <c r="C178" s="32"/>
      <c r="D178" s="3" t="s">
        <v>0</v>
      </c>
      <c r="E178" s="11">
        <v>0.56520000000000004</v>
      </c>
      <c r="F178" s="11">
        <v>0.43480000000000002</v>
      </c>
      <c r="G178" s="11">
        <v>0</v>
      </c>
      <c r="H178" s="11">
        <v>0</v>
      </c>
      <c r="I178" s="11">
        <v>0</v>
      </c>
      <c r="J178" s="2">
        <v>23</v>
      </c>
      <c r="K178" s="2">
        <v>146</v>
      </c>
      <c r="L178" s="10">
        <v>0.18820000000000001</v>
      </c>
    </row>
    <row r="179" spans="3:12" x14ac:dyDescent="0.25">
      <c r="C179" s="30" t="s">
        <v>64</v>
      </c>
      <c r="D179" s="7" t="s">
        <v>2</v>
      </c>
      <c r="E179" s="13">
        <v>0.7</v>
      </c>
      <c r="F179" s="13">
        <v>0.2</v>
      </c>
      <c r="G179" s="13">
        <v>0</v>
      </c>
      <c r="H179" s="13">
        <v>0.1</v>
      </c>
      <c r="I179" s="13">
        <v>0</v>
      </c>
      <c r="J179" s="6">
        <v>10</v>
      </c>
      <c r="K179" s="6">
        <v>20</v>
      </c>
      <c r="L179" s="13">
        <v>0.2248</v>
      </c>
    </row>
    <row r="180" spans="3:12" x14ac:dyDescent="0.25">
      <c r="C180" s="31"/>
      <c r="D180" s="5" t="s">
        <v>1</v>
      </c>
      <c r="E180" s="12">
        <v>0.871</v>
      </c>
      <c r="F180" s="12">
        <v>3.2300000000000002E-2</v>
      </c>
      <c r="G180" s="12">
        <v>0</v>
      </c>
      <c r="H180" s="12">
        <v>9.6799999999999997E-2</v>
      </c>
      <c r="I180" s="12">
        <v>0</v>
      </c>
      <c r="J180" s="4">
        <v>31</v>
      </c>
      <c r="K180" s="4">
        <v>55</v>
      </c>
      <c r="L180" s="12">
        <v>0.1173</v>
      </c>
    </row>
    <row r="181" spans="3:12" ht="15.75" thickBot="1" x14ac:dyDescent="0.3">
      <c r="C181" s="32"/>
      <c r="D181" s="3" t="s">
        <v>0</v>
      </c>
      <c r="E181" s="11">
        <v>0.82930000000000004</v>
      </c>
      <c r="F181" s="11">
        <v>7.3200000000000001E-2</v>
      </c>
      <c r="G181" s="11">
        <v>0</v>
      </c>
      <c r="H181" s="11">
        <v>9.7600000000000006E-2</v>
      </c>
      <c r="I181" s="11">
        <v>0</v>
      </c>
      <c r="J181" s="2">
        <v>41</v>
      </c>
      <c r="K181" s="2">
        <v>75</v>
      </c>
      <c r="L181" s="10">
        <v>0.1037</v>
      </c>
    </row>
    <row r="182" spans="3:12" x14ac:dyDescent="0.25">
      <c r="C182" s="30" t="s">
        <v>63</v>
      </c>
      <c r="D182" s="7" t="s">
        <v>2</v>
      </c>
      <c r="E182" s="13">
        <v>0.71430000000000005</v>
      </c>
      <c r="F182" s="13">
        <v>0.1429</v>
      </c>
      <c r="G182" s="13">
        <v>0</v>
      </c>
      <c r="H182" s="13">
        <v>0.1429</v>
      </c>
      <c r="I182" s="13">
        <v>0</v>
      </c>
      <c r="J182" s="6">
        <v>7</v>
      </c>
      <c r="K182" s="6">
        <v>8</v>
      </c>
      <c r="L182" s="13">
        <v>0.14000000000000001</v>
      </c>
    </row>
    <row r="183" spans="3:12" x14ac:dyDescent="0.25">
      <c r="C183" s="31"/>
      <c r="D183" s="5" t="s">
        <v>1</v>
      </c>
      <c r="E183" s="12">
        <v>0.5</v>
      </c>
      <c r="F183" s="12">
        <v>0</v>
      </c>
      <c r="G183" s="12">
        <v>0</v>
      </c>
      <c r="H183" s="12">
        <v>0.5</v>
      </c>
      <c r="I183" s="12">
        <v>0</v>
      </c>
      <c r="J183" s="4">
        <v>4</v>
      </c>
      <c r="K183" s="4">
        <v>9</v>
      </c>
      <c r="L183" s="12">
        <v>0.38740000000000002</v>
      </c>
    </row>
    <row r="184" spans="3:12" ht="15.75" thickBot="1" x14ac:dyDescent="0.3">
      <c r="C184" s="32"/>
      <c r="D184" s="3" t="s">
        <v>0</v>
      </c>
      <c r="E184" s="11">
        <v>0.63639999999999997</v>
      </c>
      <c r="F184" s="11">
        <v>9.0899999999999995E-2</v>
      </c>
      <c r="G184" s="11">
        <v>0</v>
      </c>
      <c r="H184" s="11">
        <v>0.2727</v>
      </c>
      <c r="I184" s="11">
        <v>0</v>
      </c>
      <c r="J184" s="2">
        <v>11</v>
      </c>
      <c r="K184" s="2">
        <v>17</v>
      </c>
      <c r="L184" s="10">
        <v>0.18090000000000001</v>
      </c>
    </row>
    <row r="185" spans="3:12" x14ac:dyDescent="0.25">
      <c r="C185" s="30" t="s">
        <v>62</v>
      </c>
      <c r="D185" s="7" t="s">
        <v>2</v>
      </c>
      <c r="E185" s="13">
        <v>0.5</v>
      </c>
      <c r="F185" s="13">
        <v>0.3</v>
      </c>
      <c r="G185" s="13">
        <v>0</v>
      </c>
      <c r="H185" s="13">
        <v>0.1</v>
      </c>
      <c r="I185" s="13">
        <v>0.1</v>
      </c>
      <c r="J185" s="6">
        <v>10</v>
      </c>
      <c r="K185" s="6">
        <v>23</v>
      </c>
      <c r="L185" s="13">
        <v>0.2382</v>
      </c>
    </row>
    <row r="186" spans="3:12" x14ac:dyDescent="0.25">
      <c r="C186" s="31"/>
      <c r="D186" s="5" t="s">
        <v>1</v>
      </c>
      <c r="E186" s="12">
        <v>0.6</v>
      </c>
      <c r="F186" s="12">
        <v>0</v>
      </c>
      <c r="G186" s="12">
        <v>0.2</v>
      </c>
      <c r="H186" s="12">
        <v>0.1</v>
      </c>
      <c r="I186" s="12">
        <v>0.1</v>
      </c>
      <c r="J186" s="4">
        <v>20</v>
      </c>
      <c r="K186" s="4">
        <v>38</v>
      </c>
      <c r="L186" s="12">
        <v>0.15279999999999999</v>
      </c>
    </row>
    <row r="187" spans="3:12" ht="15.75" thickBot="1" x14ac:dyDescent="0.3">
      <c r="C187" s="32"/>
      <c r="D187" s="3" t="s">
        <v>0</v>
      </c>
      <c r="E187" s="11">
        <v>0.56669999999999998</v>
      </c>
      <c r="F187" s="11">
        <v>0.1</v>
      </c>
      <c r="G187" s="11">
        <v>0.1333</v>
      </c>
      <c r="H187" s="11">
        <v>0.1</v>
      </c>
      <c r="I187" s="11">
        <v>0.1</v>
      </c>
      <c r="J187" s="2">
        <v>30</v>
      </c>
      <c r="K187" s="2">
        <v>61</v>
      </c>
      <c r="L187" s="10">
        <v>0.12859999999999999</v>
      </c>
    </row>
    <row r="188" spans="3:12" x14ac:dyDescent="0.25">
      <c r="C188" s="30" t="s">
        <v>61</v>
      </c>
      <c r="D188" s="7" t="s">
        <v>2</v>
      </c>
      <c r="E188" s="13">
        <v>1</v>
      </c>
      <c r="F188" s="13">
        <v>0</v>
      </c>
      <c r="G188" s="13">
        <v>0</v>
      </c>
      <c r="H188" s="13">
        <v>0</v>
      </c>
      <c r="I188" s="13">
        <v>0</v>
      </c>
      <c r="J188" s="6">
        <v>2</v>
      </c>
      <c r="K188" s="6">
        <v>6</v>
      </c>
      <c r="L188" s="13">
        <v>0.61980000000000002</v>
      </c>
    </row>
    <row r="189" spans="3:12" x14ac:dyDescent="0.25">
      <c r="C189" s="31"/>
      <c r="D189" s="5" t="s">
        <v>1</v>
      </c>
      <c r="E189" s="12">
        <v>0.26919999999999999</v>
      </c>
      <c r="F189" s="12">
        <v>0.46150000000000002</v>
      </c>
      <c r="G189" s="12">
        <v>7.6899999999999996E-2</v>
      </c>
      <c r="H189" s="12">
        <v>0.1154</v>
      </c>
      <c r="I189" s="12">
        <v>7.6899999999999996E-2</v>
      </c>
      <c r="J189" s="4">
        <v>26</v>
      </c>
      <c r="K189" s="4">
        <v>45</v>
      </c>
      <c r="L189" s="12">
        <v>0.1263</v>
      </c>
    </row>
    <row r="190" spans="3:12" ht="15.75" thickBot="1" x14ac:dyDescent="0.3">
      <c r="C190" s="32"/>
      <c r="D190" s="3" t="s">
        <v>0</v>
      </c>
      <c r="E190" s="11">
        <v>0.32140000000000002</v>
      </c>
      <c r="F190" s="11">
        <v>0.42859999999999998</v>
      </c>
      <c r="G190" s="11">
        <v>7.1400000000000005E-2</v>
      </c>
      <c r="H190" s="11">
        <v>0.1071</v>
      </c>
      <c r="I190" s="11">
        <v>7.1400000000000005E-2</v>
      </c>
      <c r="J190" s="2">
        <v>28</v>
      </c>
      <c r="K190" s="2">
        <v>51</v>
      </c>
      <c r="L190" s="10">
        <v>0.12559999999999999</v>
      </c>
    </row>
    <row r="191" spans="3:12" x14ac:dyDescent="0.25">
      <c r="C191" s="30" t="s">
        <v>60</v>
      </c>
      <c r="D191" s="7" t="s">
        <v>2</v>
      </c>
      <c r="E191" s="13">
        <v>0</v>
      </c>
      <c r="F191" s="13">
        <v>0</v>
      </c>
      <c r="G191" s="13">
        <v>0</v>
      </c>
      <c r="H191" s="13">
        <v>1</v>
      </c>
      <c r="I191" s="13">
        <v>0</v>
      </c>
      <c r="J191" s="6">
        <v>1</v>
      </c>
      <c r="K191" s="6">
        <v>3</v>
      </c>
      <c r="L191" s="13">
        <v>0.98</v>
      </c>
    </row>
    <row r="192" spans="3:12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 t="s">
        <v>4</v>
      </c>
      <c r="I192" s="4" t="s">
        <v>4</v>
      </c>
      <c r="J192" s="4">
        <v>0</v>
      </c>
      <c r="K192" s="4">
        <v>11</v>
      </c>
      <c r="L192" s="4" t="s">
        <v>4</v>
      </c>
    </row>
    <row r="193" spans="3:12" ht="15.75" thickBot="1" x14ac:dyDescent="0.3">
      <c r="C193" s="32"/>
      <c r="D193" s="3" t="s">
        <v>0</v>
      </c>
      <c r="E193" s="11">
        <v>0</v>
      </c>
      <c r="F193" s="11">
        <v>0</v>
      </c>
      <c r="G193" s="11">
        <v>0</v>
      </c>
      <c r="H193" s="11">
        <v>1</v>
      </c>
      <c r="I193" s="11">
        <v>0</v>
      </c>
      <c r="J193" s="2">
        <v>1</v>
      </c>
      <c r="K193" s="2">
        <v>14</v>
      </c>
      <c r="L193" s="10">
        <v>0.98</v>
      </c>
    </row>
    <row r="194" spans="3:12" x14ac:dyDescent="0.25">
      <c r="C194" s="30" t="s">
        <v>59</v>
      </c>
      <c r="D194" s="7" t="s">
        <v>2</v>
      </c>
      <c r="E194" s="13">
        <v>0.29409999999999997</v>
      </c>
      <c r="F194" s="13">
        <v>0.23530000000000001</v>
      </c>
      <c r="G194" s="13">
        <v>5.8799999999999998E-2</v>
      </c>
      <c r="H194" s="13">
        <v>0.1176</v>
      </c>
      <c r="I194" s="13">
        <v>0.29409999999999997</v>
      </c>
      <c r="J194" s="6">
        <v>17</v>
      </c>
      <c r="K194" s="6">
        <v>30</v>
      </c>
      <c r="L194" s="13">
        <v>0.15909999999999999</v>
      </c>
    </row>
    <row r="195" spans="3:12" x14ac:dyDescent="0.25">
      <c r="C195" s="31"/>
      <c r="D195" s="5" t="s">
        <v>1</v>
      </c>
      <c r="E195" s="12">
        <v>0.26090000000000002</v>
      </c>
      <c r="F195" s="12">
        <v>0.13039999999999999</v>
      </c>
      <c r="G195" s="12">
        <v>8.6999999999999994E-2</v>
      </c>
      <c r="H195" s="12">
        <v>0.26090000000000002</v>
      </c>
      <c r="I195" s="12">
        <v>0.26090000000000002</v>
      </c>
      <c r="J195" s="4">
        <v>23</v>
      </c>
      <c r="K195" s="4">
        <v>53</v>
      </c>
      <c r="L195" s="12">
        <v>0.1552</v>
      </c>
    </row>
    <row r="196" spans="3:12" ht="15.75" thickBot="1" x14ac:dyDescent="0.3">
      <c r="C196" s="32"/>
      <c r="D196" s="3" t="s">
        <v>0</v>
      </c>
      <c r="E196" s="11">
        <v>0.27500000000000002</v>
      </c>
      <c r="F196" s="11">
        <v>0.17499999999999999</v>
      </c>
      <c r="G196" s="11">
        <v>7.4999999999999997E-2</v>
      </c>
      <c r="H196" s="11">
        <v>0.2</v>
      </c>
      <c r="I196" s="11">
        <v>0.27500000000000002</v>
      </c>
      <c r="J196" s="2">
        <v>40</v>
      </c>
      <c r="K196" s="2">
        <v>83</v>
      </c>
      <c r="L196" s="10">
        <v>0.11219999999999999</v>
      </c>
    </row>
    <row r="197" spans="3:12" x14ac:dyDescent="0.25">
      <c r="C197" s="30" t="s">
        <v>58</v>
      </c>
      <c r="D197" s="7" t="s">
        <v>2</v>
      </c>
      <c r="E197" s="13">
        <v>0.5</v>
      </c>
      <c r="F197" s="13">
        <v>0.16669999999999999</v>
      </c>
      <c r="G197" s="13">
        <v>0.16669999999999999</v>
      </c>
      <c r="H197" s="13">
        <v>5.5599999999999997E-2</v>
      </c>
      <c r="I197" s="13">
        <v>0.1111</v>
      </c>
      <c r="J197" s="6">
        <v>18</v>
      </c>
      <c r="K197" s="6">
        <v>41</v>
      </c>
      <c r="L197" s="13">
        <v>0.17519999999999999</v>
      </c>
    </row>
    <row r="198" spans="3:12" x14ac:dyDescent="0.25">
      <c r="C198" s="31"/>
      <c r="D198" s="5" t="s">
        <v>1</v>
      </c>
      <c r="E198" s="12">
        <v>0.7</v>
      </c>
      <c r="F198" s="12">
        <v>0.15</v>
      </c>
      <c r="G198" s="12">
        <v>0</v>
      </c>
      <c r="H198" s="12">
        <v>0.15</v>
      </c>
      <c r="I198" s="12">
        <v>0</v>
      </c>
      <c r="J198" s="4">
        <v>20</v>
      </c>
      <c r="K198" s="4">
        <v>47</v>
      </c>
      <c r="L198" s="12">
        <v>0.16789999999999999</v>
      </c>
    </row>
    <row r="199" spans="3:12" ht="15.75" thickBot="1" x14ac:dyDescent="0.3">
      <c r="C199" s="32"/>
      <c r="D199" s="3" t="s">
        <v>0</v>
      </c>
      <c r="E199" s="11">
        <v>0.60529999999999995</v>
      </c>
      <c r="F199" s="11">
        <v>0.15790000000000001</v>
      </c>
      <c r="G199" s="11">
        <v>7.8899999999999998E-2</v>
      </c>
      <c r="H199" s="11">
        <v>0.1053</v>
      </c>
      <c r="I199" s="11">
        <v>5.2600000000000001E-2</v>
      </c>
      <c r="J199" s="2">
        <v>38</v>
      </c>
      <c r="K199" s="2">
        <v>88</v>
      </c>
      <c r="L199" s="10">
        <v>0.1205</v>
      </c>
    </row>
    <row r="200" spans="3:12" x14ac:dyDescent="0.25">
      <c r="C200" s="30" t="s">
        <v>57</v>
      </c>
      <c r="D200" s="7" t="s">
        <v>2</v>
      </c>
      <c r="E200" s="13">
        <v>0.73329999999999995</v>
      </c>
      <c r="F200" s="13">
        <v>6.6699999999999995E-2</v>
      </c>
      <c r="G200" s="13">
        <v>6.6699999999999995E-2</v>
      </c>
      <c r="H200" s="13">
        <v>6.6699999999999995E-2</v>
      </c>
      <c r="I200" s="13">
        <v>6.6699999999999995E-2</v>
      </c>
      <c r="J200" s="6">
        <v>15</v>
      </c>
      <c r="K200" s="6">
        <v>22</v>
      </c>
      <c r="L200" s="13">
        <v>0.14610000000000001</v>
      </c>
    </row>
    <row r="201" spans="3:12" x14ac:dyDescent="0.25">
      <c r="C201" s="31"/>
      <c r="D201" s="5" t="s">
        <v>1</v>
      </c>
      <c r="E201" s="12">
        <v>1</v>
      </c>
      <c r="F201" s="12">
        <v>0</v>
      </c>
      <c r="G201" s="12">
        <v>0</v>
      </c>
      <c r="H201" s="12">
        <v>0</v>
      </c>
      <c r="I201" s="12">
        <v>0</v>
      </c>
      <c r="J201" s="4">
        <v>2</v>
      </c>
      <c r="K201" s="4">
        <v>4</v>
      </c>
      <c r="L201" s="12">
        <v>0.56579999999999997</v>
      </c>
    </row>
    <row r="202" spans="3:12" ht="15.75" thickBot="1" x14ac:dyDescent="0.3">
      <c r="C202" s="32"/>
      <c r="D202" s="3" t="s">
        <v>0</v>
      </c>
      <c r="E202" s="11">
        <v>0.76470000000000005</v>
      </c>
      <c r="F202" s="11">
        <v>5.8799999999999998E-2</v>
      </c>
      <c r="G202" s="11">
        <v>5.8799999999999998E-2</v>
      </c>
      <c r="H202" s="11">
        <v>5.8799999999999998E-2</v>
      </c>
      <c r="I202" s="11">
        <v>5.8799999999999998E-2</v>
      </c>
      <c r="J202" s="2">
        <v>17</v>
      </c>
      <c r="K202" s="2">
        <v>26</v>
      </c>
      <c r="L202" s="10">
        <v>0.1426</v>
      </c>
    </row>
    <row r="203" spans="3:12" x14ac:dyDescent="0.25">
      <c r="C203" s="30" t="s">
        <v>56</v>
      </c>
      <c r="D203" s="7" t="s">
        <v>2</v>
      </c>
      <c r="E203" s="13">
        <v>1</v>
      </c>
      <c r="F203" s="13">
        <v>0</v>
      </c>
      <c r="G203" s="13">
        <v>0</v>
      </c>
      <c r="H203" s="13">
        <v>0</v>
      </c>
      <c r="I203" s="13">
        <v>0</v>
      </c>
      <c r="J203" s="6">
        <v>1</v>
      </c>
      <c r="K203" s="6">
        <v>1</v>
      </c>
      <c r="L203" s="13">
        <v>0.58799999999999997</v>
      </c>
    </row>
    <row r="204" spans="3:12" x14ac:dyDescent="0.25">
      <c r="C204" s="31"/>
      <c r="D204" s="5" t="s">
        <v>1</v>
      </c>
      <c r="E204" s="12">
        <v>1</v>
      </c>
      <c r="F204" s="12">
        <v>0</v>
      </c>
      <c r="G204" s="12">
        <v>0</v>
      </c>
      <c r="H204" s="12">
        <v>0</v>
      </c>
      <c r="I204" s="12">
        <v>0</v>
      </c>
      <c r="J204" s="4">
        <v>1</v>
      </c>
      <c r="K204" s="4">
        <v>1</v>
      </c>
      <c r="L204" s="12">
        <v>0.58799999999999997</v>
      </c>
    </row>
    <row r="205" spans="3:12" ht="15.75" thickBot="1" x14ac:dyDescent="0.3">
      <c r="C205" s="32"/>
      <c r="D205" s="3" t="s">
        <v>0</v>
      </c>
      <c r="E205" s="11">
        <v>1</v>
      </c>
      <c r="F205" s="11">
        <v>0</v>
      </c>
      <c r="G205" s="11">
        <v>0</v>
      </c>
      <c r="H205" s="11">
        <v>0</v>
      </c>
      <c r="I205" s="11">
        <v>0</v>
      </c>
      <c r="J205" s="2">
        <v>2</v>
      </c>
      <c r="K205" s="2">
        <v>2</v>
      </c>
      <c r="L205" s="10">
        <v>0</v>
      </c>
    </row>
    <row r="206" spans="3:12" x14ac:dyDescent="0.25">
      <c r="C206" s="30" t="s">
        <v>55</v>
      </c>
      <c r="D206" s="7" t="s">
        <v>2</v>
      </c>
      <c r="E206" s="13">
        <v>0.71430000000000005</v>
      </c>
      <c r="F206" s="13">
        <v>0.1429</v>
      </c>
      <c r="G206" s="13">
        <v>0</v>
      </c>
      <c r="H206" s="13">
        <v>0</v>
      </c>
      <c r="I206" s="13">
        <v>0.1429</v>
      </c>
      <c r="J206" s="6">
        <v>7</v>
      </c>
      <c r="K206" s="6">
        <v>10</v>
      </c>
      <c r="L206" s="13">
        <v>0.21390000000000001</v>
      </c>
    </row>
    <row r="207" spans="3:12" x14ac:dyDescent="0.25">
      <c r="C207" s="31"/>
      <c r="D207" s="5" t="s">
        <v>1</v>
      </c>
      <c r="E207" s="12">
        <v>0</v>
      </c>
      <c r="F207" s="12">
        <v>0</v>
      </c>
      <c r="G207" s="12">
        <v>0</v>
      </c>
      <c r="H207" s="12">
        <v>0.5</v>
      </c>
      <c r="I207" s="12">
        <v>0.5</v>
      </c>
      <c r="J207" s="4">
        <v>2</v>
      </c>
      <c r="K207" s="4">
        <v>2</v>
      </c>
      <c r="L207" s="12">
        <v>0</v>
      </c>
    </row>
    <row r="208" spans="3:12" ht="15.75" thickBot="1" x14ac:dyDescent="0.3">
      <c r="C208" s="32"/>
      <c r="D208" s="3" t="s">
        <v>0</v>
      </c>
      <c r="E208" s="11">
        <v>0.55559999999999998</v>
      </c>
      <c r="F208" s="11">
        <v>0.1111</v>
      </c>
      <c r="G208" s="11">
        <v>0</v>
      </c>
      <c r="H208" s="11">
        <v>0.1111</v>
      </c>
      <c r="I208" s="11">
        <v>0.22220000000000001</v>
      </c>
      <c r="J208" s="2">
        <v>9</v>
      </c>
      <c r="K208" s="2">
        <v>12</v>
      </c>
      <c r="L208" s="10">
        <v>0.1706</v>
      </c>
    </row>
    <row r="209" spans="3:12" x14ac:dyDescent="0.25">
      <c r="C209" s="30" t="s">
        <v>54</v>
      </c>
      <c r="D209" s="7" t="s">
        <v>2</v>
      </c>
      <c r="E209" s="13">
        <v>0</v>
      </c>
      <c r="F209" s="13">
        <v>0</v>
      </c>
      <c r="G209" s="13">
        <v>0</v>
      </c>
      <c r="H209" s="13">
        <v>1</v>
      </c>
      <c r="I209" s="13">
        <v>0</v>
      </c>
      <c r="J209" s="6">
        <v>1</v>
      </c>
      <c r="K209" s="6">
        <v>5</v>
      </c>
      <c r="L209" s="13">
        <v>0.98</v>
      </c>
    </row>
    <row r="210" spans="3:12" x14ac:dyDescent="0.25">
      <c r="C210" s="31"/>
      <c r="D210" s="5" t="s">
        <v>1</v>
      </c>
      <c r="E210" s="12">
        <v>0.55559999999999998</v>
      </c>
      <c r="F210" s="12">
        <v>0.1111</v>
      </c>
      <c r="G210" s="12">
        <v>0.1111</v>
      </c>
      <c r="H210" s="12">
        <v>0.1111</v>
      </c>
      <c r="I210" s="12">
        <v>0.1111</v>
      </c>
      <c r="J210" s="4">
        <v>9</v>
      </c>
      <c r="K210" s="4">
        <v>11</v>
      </c>
      <c r="L210" s="12">
        <v>0.14610000000000001</v>
      </c>
    </row>
    <row r="211" spans="3:12" ht="15.75" thickBot="1" x14ac:dyDescent="0.3">
      <c r="C211" s="32"/>
      <c r="D211" s="3" t="s">
        <v>0</v>
      </c>
      <c r="E211" s="11">
        <v>0.5</v>
      </c>
      <c r="F211" s="11">
        <v>0.1</v>
      </c>
      <c r="G211" s="11">
        <v>0.1</v>
      </c>
      <c r="H211" s="11">
        <v>0.2</v>
      </c>
      <c r="I211" s="11">
        <v>0.1</v>
      </c>
      <c r="J211" s="2">
        <v>10</v>
      </c>
      <c r="K211" s="2">
        <v>16</v>
      </c>
      <c r="L211" s="10">
        <v>0.19600000000000001</v>
      </c>
    </row>
    <row r="212" spans="3:12" x14ac:dyDescent="0.25">
      <c r="C212" s="30" t="s">
        <v>53</v>
      </c>
      <c r="D212" s="7" t="s">
        <v>2</v>
      </c>
      <c r="E212" s="13">
        <v>1</v>
      </c>
      <c r="F212" s="13">
        <v>0</v>
      </c>
      <c r="G212" s="13">
        <v>0</v>
      </c>
      <c r="H212" s="13">
        <v>0</v>
      </c>
      <c r="I212" s="13">
        <v>0</v>
      </c>
      <c r="J212" s="6">
        <v>1</v>
      </c>
      <c r="K212" s="6">
        <v>1</v>
      </c>
      <c r="L212" s="13">
        <v>0.61980000000000002</v>
      </c>
    </row>
    <row r="213" spans="3:12" x14ac:dyDescent="0.25">
      <c r="C213" s="31"/>
      <c r="D213" s="5" t="s">
        <v>1</v>
      </c>
      <c r="E213" s="12">
        <v>1</v>
      </c>
      <c r="F213" s="12">
        <v>0</v>
      </c>
      <c r="G213" s="12">
        <v>0</v>
      </c>
      <c r="H213" s="12">
        <v>0</v>
      </c>
      <c r="I213" s="12">
        <v>0</v>
      </c>
      <c r="J213" s="4">
        <v>4</v>
      </c>
      <c r="K213" s="4">
        <v>5</v>
      </c>
      <c r="L213" s="12">
        <v>0.245</v>
      </c>
    </row>
    <row r="214" spans="3:12" ht="15.75" thickBot="1" x14ac:dyDescent="0.3">
      <c r="C214" s="32"/>
      <c r="D214" s="3" t="s">
        <v>0</v>
      </c>
      <c r="E214" s="11">
        <v>1</v>
      </c>
      <c r="F214" s="11">
        <v>0</v>
      </c>
      <c r="G214" s="11">
        <v>0</v>
      </c>
      <c r="H214" s="11">
        <v>0</v>
      </c>
      <c r="I214" s="11">
        <v>0</v>
      </c>
      <c r="J214" s="2">
        <v>5</v>
      </c>
      <c r="K214" s="2">
        <v>6</v>
      </c>
      <c r="L214" s="10">
        <v>0.19600000000000001</v>
      </c>
    </row>
    <row r="215" spans="3:12" x14ac:dyDescent="0.25">
      <c r="C215" s="30" t="s">
        <v>52</v>
      </c>
      <c r="D215" s="7" t="s">
        <v>2</v>
      </c>
      <c r="E215" s="13">
        <v>1</v>
      </c>
      <c r="F215" s="13">
        <v>0</v>
      </c>
      <c r="G215" s="13">
        <v>0</v>
      </c>
      <c r="H215" s="13">
        <v>0</v>
      </c>
      <c r="I215" s="13">
        <v>0</v>
      </c>
      <c r="J215" s="6">
        <v>4</v>
      </c>
      <c r="K215" s="6">
        <v>4</v>
      </c>
      <c r="L215" s="13">
        <v>0</v>
      </c>
    </row>
    <row r="216" spans="3:12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 t="s">
        <v>4</v>
      </c>
      <c r="I216" s="4" t="s">
        <v>4</v>
      </c>
      <c r="J216" s="4">
        <v>0</v>
      </c>
      <c r="K216" s="4">
        <v>0</v>
      </c>
      <c r="L216" s="4" t="s">
        <v>4</v>
      </c>
    </row>
    <row r="217" spans="3:12" ht="15.75" thickBot="1" x14ac:dyDescent="0.3">
      <c r="C217" s="32"/>
      <c r="D217" s="3" t="s">
        <v>0</v>
      </c>
      <c r="E217" s="11">
        <v>1</v>
      </c>
      <c r="F217" s="11">
        <v>0</v>
      </c>
      <c r="G217" s="11">
        <v>0</v>
      </c>
      <c r="H217" s="11">
        <v>0</v>
      </c>
      <c r="I217" s="11">
        <v>0</v>
      </c>
      <c r="J217" s="2">
        <v>4</v>
      </c>
      <c r="K217" s="2">
        <v>4</v>
      </c>
      <c r="L217" s="10">
        <v>0</v>
      </c>
    </row>
    <row r="218" spans="3:12" x14ac:dyDescent="0.25">
      <c r="C218" s="30" t="s">
        <v>51</v>
      </c>
      <c r="D218" s="7" t="s">
        <v>2</v>
      </c>
      <c r="E218" s="13">
        <v>1</v>
      </c>
      <c r="F218" s="13">
        <v>0</v>
      </c>
      <c r="G218" s="13">
        <v>0</v>
      </c>
      <c r="H218" s="13">
        <v>0</v>
      </c>
      <c r="I218" s="13">
        <v>0</v>
      </c>
      <c r="J218" s="6">
        <v>1</v>
      </c>
      <c r="K218" s="6">
        <v>4</v>
      </c>
      <c r="L218" s="13">
        <v>0.98</v>
      </c>
    </row>
    <row r="219" spans="3:12" x14ac:dyDescent="0.25">
      <c r="C219" s="31"/>
      <c r="D219" s="5" t="s">
        <v>1</v>
      </c>
      <c r="E219" s="12">
        <v>0.875</v>
      </c>
      <c r="F219" s="12">
        <v>0</v>
      </c>
      <c r="G219" s="12">
        <v>0.125</v>
      </c>
      <c r="H219" s="12">
        <v>0</v>
      </c>
      <c r="I219" s="12">
        <v>0</v>
      </c>
      <c r="J219" s="4">
        <v>8</v>
      </c>
      <c r="K219" s="4">
        <v>11</v>
      </c>
      <c r="L219" s="12">
        <v>0.1898</v>
      </c>
    </row>
    <row r="220" spans="3:12" ht="15.75" thickBot="1" x14ac:dyDescent="0.3">
      <c r="C220" s="32"/>
      <c r="D220" s="3" t="s">
        <v>0</v>
      </c>
      <c r="E220" s="11">
        <v>0.88890000000000002</v>
      </c>
      <c r="F220" s="11">
        <v>0</v>
      </c>
      <c r="G220" s="11">
        <v>0.1111</v>
      </c>
      <c r="H220" s="11">
        <v>0</v>
      </c>
      <c r="I220" s="11">
        <v>0</v>
      </c>
      <c r="J220" s="2">
        <v>9</v>
      </c>
      <c r="K220" s="2">
        <v>15</v>
      </c>
      <c r="L220" s="10">
        <v>0.21390000000000001</v>
      </c>
    </row>
    <row r="221" spans="3:12" x14ac:dyDescent="0.25">
      <c r="C221" s="30" t="s">
        <v>50</v>
      </c>
      <c r="D221" s="7" t="s">
        <v>2</v>
      </c>
      <c r="E221" s="13">
        <v>1</v>
      </c>
      <c r="F221" s="13">
        <v>0</v>
      </c>
      <c r="G221" s="13">
        <v>0</v>
      </c>
      <c r="H221" s="13">
        <v>0</v>
      </c>
      <c r="I221" s="13">
        <v>0</v>
      </c>
      <c r="J221" s="6">
        <v>2</v>
      </c>
      <c r="K221" s="6">
        <v>4</v>
      </c>
      <c r="L221" s="13">
        <v>0.56579999999999997</v>
      </c>
    </row>
    <row r="222" spans="3:12" x14ac:dyDescent="0.25">
      <c r="C222" s="31"/>
      <c r="D222" s="5" t="s">
        <v>1</v>
      </c>
      <c r="E222" s="12">
        <v>0</v>
      </c>
      <c r="F222" s="12">
        <v>0</v>
      </c>
      <c r="G222" s="12">
        <v>1</v>
      </c>
      <c r="H222" s="12">
        <v>0</v>
      </c>
      <c r="I222" s="12">
        <v>0</v>
      </c>
      <c r="J222" s="4">
        <v>1</v>
      </c>
      <c r="K222" s="4">
        <v>1</v>
      </c>
      <c r="L222" s="12">
        <v>0.80020000000000002</v>
      </c>
    </row>
    <row r="223" spans="3:12" ht="15.75" thickBot="1" x14ac:dyDescent="0.3">
      <c r="C223" s="32"/>
      <c r="D223" s="3" t="s">
        <v>0</v>
      </c>
      <c r="E223" s="11">
        <v>0.66669999999999996</v>
      </c>
      <c r="F223" s="11">
        <v>0</v>
      </c>
      <c r="G223" s="11">
        <v>0.33329999999999999</v>
      </c>
      <c r="H223" s="11">
        <v>0</v>
      </c>
      <c r="I223" s="11">
        <v>0</v>
      </c>
      <c r="J223" s="2">
        <v>3</v>
      </c>
      <c r="K223" s="2">
        <v>5</v>
      </c>
      <c r="L223" s="10">
        <v>0.40010000000000001</v>
      </c>
    </row>
    <row r="224" spans="3:12" x14ac:dyDescent="0.25">
      <c r="C224" s="30" t="s">
        <v>49</v>
      </c>
      <c r="D224" s="7" t="s">
        <v>2</v>
      </c>
      <c r="E224" s="13">
        <v>0.5</v>
      </c>
      <c r="F224" s="13">
        <v>0</v>
      </c>
      <c r="G224" s="13">
        <v>0</v>
      </c>
      <c r="H224" s="13">
        <v>0.5</v>
      </c>
      <c r="I224" s="13">
        <v>0</v>
      </c>
      <c r="J224" s="6">
        <v>2</v>
      </c>
      <c r="K224" s="6">
        <v>2</v>
      </c>
      <c r="L224" s="13">
        <v>0</v>
      </c>
    </row>
    <row r="225" spans="3:12" x14ac:dyDescent="0.25">
      <c r="C225" s="31"/>
      <c r="D225" s="5" t="s">
        <v>1</v>
      </c>
      <c r="E225" s="12">
        <v>0.5</v>
      </c>
      <c r="F225" s="12">
        <v>0</v>
      </c>
      <c r="G225" s="12">
        <v>0.5</v>
      </c>
      <c r="H225" s="12">
        <v>0</v>
      </c>
      <c r="I225" s="12">
        <v>0</v>
      </c>
      <c r="J225" s="4">
        <v>2</v>
      </c>
      <c r="K225" s="4">
        <v>2</v>
      </c>
      <c r="L225" s="12">
        <v>0</v>
      </c>
    </row>
    <row r="226" spans="3:12" ht="15.75" thickBot="1" x14ac:dyDescent="0.3">
      <c r="C226" s="32"/>
      <c r="D226" s="3" t="s">
        <v>0</v>
      </c>
      <c r="E226" s="11">
        <v>0.5</v>
      </c>
      <c r="F226" s="11">
        <v>0</v>
      </c>
      <c r="G226" s="11">
        <v>0.25</v>
      </c>
      <c r="H226" s="11">
        <v>0.25</v>
      </c>
      <c r="I226" s="11">
        <v>0</v>
      </c>
      <c r="J226" s="2">
        <v>4</v>
      </c>
      <c r="K226" s="2">
        <v>4</v>
      </c>
      <c r="L226" s="10">
        <v>0</v>
      </c>
    </row>
    <row r="227" spans="3:12" x14ac:dyDescent="0.25">
      <c r="C227" s="30" t="s">
        <v>48</v>
      </c>
      <c r="D227" s="7" t="s">
        <v>2</v>
      </c>
      <c r="E227" s="13">
        <v>0.66669999999999996</v>
      </c>
      <c r="F227" s="13">
        <v>0</v>
      </c>
      <c r="G227" s="13">
        <v>0</v>
      </c>
      <c r="H227" s="13">
        <v>0.33329999999999999</v>
      </c>
      <c r="I227" s="13">
        <v>0</v>
      </c>
      <c r="J227" s="6">
        <v>3</v>
      </c>
      <c r="K227" s="6">
        <v>6</v>
      </c>
      <c r="L227" s="13">
        <v>0.43830000000000002</v>
      </c>
    </row>
    <row r="228" spans="3:12" x14ac:dyDescent="0.25">
      <c r="C228" s="31"/>
      <c r="D228" s="5" t="s">
        <v>1</v>
      </c>
      <c r="E228" s="12">
        <v>1</v>
      </c>
      <c r="F228" s="12">
        <v>0</v>
      </c>
      <c r="G228" s="12">
        <v>0</v>
      </c>
      <c r="H228" s="12">
        <v>0</v>
      </c>
      <c r="I228" s="12">
        <v>0</v>
      </c>
      <c r="J228" s="4">
        <v>1</v>
      </c>
      <c r="K228" s="4">
        <v>4</v>
      </c>
      <c r="L228" s="12">
        <v>0.98</v>
      </c>
    </row>
    <row r="229" spans="3:12" ht="15.75" thickBot="1" x14ac:dyDescent="0.3">
      <c r="C229" s="32"/>
      <c r="D229" s="3" t="s">
        <v>0</v>
      </c>
      <c r="E229" s="11">
        <v>0.75</v>
      </c>
      <c r="F229" s="11">
        <v>0</v>
      </c>
      <c r="G229" s="11">
        <v>0</v>
      </c>
      <c r="H229" s="11">
        <v>0.25</v>
      </c>
      <c r="I229" s="11">
        <v>0</v>
      </c>
      <c r="J229" s="2">
        <v>4</v>
      </c>
      <c r="K229" s="2">
        <v>10</v>
      </c>
      <c r="L229" s="10">
        <v>0.40010000000000001</v>
      </c>
    </row>
    <row r="230" spans="3:12" x14ac:dyDescent="0.25">
      <c r="C230" s="30" t="s">
        <v>47</v>
      </c>
      <c r="D230" s="7" t="s">
        <v>2</v>
      </c>
      <c r="E230" s="13">
        <v>0.47060000000000002</v>
      </c>
      <c r="F230" s="13">
        <v>0.1176</v>
      </c>
      <c r="G230" s="13">
        <v>0.23530000000000001</v>
      </c>
      <c r="H230" s="13">
        <v>0.1176</v>
      </c>
      <c r="I230" s="13">
        <v>5.8799999999999998E-2</v>
      </c>
      <c r="J230" s="6">
        <v>17</v>
      </c>
      <c r="K230" s="6">
        <v>33</v>
      </c>
      <c r="L230" s="13">
        <v>0.1681</v>
      </c>
    </row>
    <row r="231" spans="3:12" x14ac:dyDescent="0.25">
      <c r="C231" s="31"/>
      <c r="D231" s="5" t="s">
        <v>1</v>
      </c>
      <c r="E231" s="12">
        <v>0.61109999999999998</v>
      </c>
      <c r="F231" s="12">
        <v>0.27779999999999999</v>
      </c>
      <c r="G231" s="12">
        <v>5.5599999999999997E-2</v>
      </c>
      <c r="H231" s="12">
        <v>0</v>
      </c>
      <c r="I231" s="12">
        <v>5.5599999999999997E-2</v>
      </c>
      <c r="J231" s="4">
        <v>18</v>
      </c>
      <c r="K231" s="4">
        <v>41</v>
      </c>
      <c r="L231" s="12">
        <v>0.17519999999999999</v>
      </c>
    </row>
    <row r="232" spans="3:12" ht="15.75" thickBot="1" x14ac:dyDescent="0.3">
      <c r="C232" s="32"/>
      <c r="D232" s="3" t="s">
        <v>0</v>
      </c>
      <c r="E232" s="11">
        <v>0.54290000000000005</v>
      </c>
      <c r="F232" s="11">
        <v>0.2</v>
      </c>
      <c r="G232" s="11">
        <v>0.1429</v>
      </c>
      <c r="H232" s="11">
        <v>5.7099999999999998E-2</v>
      </c>
      <c r="I232" s="11">
        <v>5.7099999999999998E-2</v>
      </c>
      <c r="J232" s="2">
        <v>35</v>
      </c>
      <c r="K232" s="2">
        <v>74</v>
      </c>
      <c r="L232" s="10">
        <v>0.1211</v>
      </c>
    </row>
    <row r="233" spans="3:12" x14ac:dyDescent="0.25">
      <c r="C233" s="30" t="s">
        <v>46</v>
      </c>
      <c r="D233" s="7" t="s">
        <v>2</v>
      </c>
      <c r="E233" s="13">
        <v>0.66669999999999996</v>
      </c>
      <c r="F233" s="13">
        <v>0</v>
      </c>
      <c r="G233" s="13">
        <v>0.33329999999999999</v>
      </c>
      <c r="H233" s="13">
        <v>0</v>
      </c>
      <c r="I233" s="13">
        <v>0</v>
      </c>
      <c r="J233" s="6">
        <v>3</v>
      </c>
      <c r="K233" s="6">
        <v>5</v>
      </c>
      <c r="L233" s="13">
        <v>0.40010000000000001</v>
      </c>
    </row>
    <row r="234" spans="3:12" x14ac:dyDescent="0.25">
      <c r="C234" s="31"/>
      <c r="D234" s="5" t="s">
        <v>1</v>
      </c>
      <c r="E234" s="12">
        <v>0.5</v>
      </c>
      <c r="F234" s="12">
        <v>0</v>
      </c>
      <c r="G234" s="12">
        <v>0</v>
      </c>
      <c r="H234" s="12">
        <v>0.5</v>
      </c>
      <c r="I234" s="12">
        <v>0</v>
      </c>
      <c r="J234" s="4">
        <v>2</v>
      </c>
      <c r="K234" s="4">
        <v>3</v>
      </c>
      <c r="L234" s="12">
        <v>0.49</v>
      </c>
    </row>
    <row r="235" spans="3:12" ht="15.75" thickBot="1" x14ac:dyDescent="0.3">
      <c r="C235" s="32"/>
      <c r="D235" s="3" t="s">
        <v>0</v>
      </c>
      <c r="E235" s="11">
        <v>0.6</v>
      </c>
      <c r="F235" s="11">
        <v>0</v>
      </c>
      <c r="G235" s="11">
        <v>0.2</v>
      </c>
      <c r="H235" s="11">
        <v>0.2</v>
      </c>
      <c r="I235" s="11">
        <v>0</v>
      </c>
      <c r="J235" s="2">
        <v>5</v>
      </c>
      <c r="K235" s="2">
        <v>8</v>
      </c>
      <c r="L235" s="10">
        <v>0.28689999999999999</v>
      </c>
    </row>
    <row r="236" spans="3:12" x14ac:dyDescent="0.25">
      <c r="C236" s="30" t="s">
        <v>45</v>
      </c>
      <c r="D236" s="7" t="s">
        <v>2</v>
      </c>
      <c r="E236" s="13">
        <v>0</v>
      </c>
      <c r="F236" s="13">
        <v>0</v>
      </c>
      <c r="G236" s="13">
        <v>0</v>
      </c>
      <c r="H236" s="13">
        <v>0</v>
      </c>
      <c r="I236" s="13">
        <v>1</v>
      </c>
      <c r="J236" s="6">
        <v>1</v>
      </c>
      <c r="K236" s="6">
        <v>4</v>
      </c>
      <c r="L236" s="13">
        <v>0.98</v>
      </c>
    </row>
    <row r="237" spans="3:12" x14ac:dyDescent="0.25">
      <c r="C237" s="31"/>
      <c r="D237" s="5" t="s">
        <v>1</v>
      </c>
      <c r="E237" s="12">
        <v>0.33329999999999999</v>
      </c>
      <c r="F237" s="12">
        <v>0</v>
      </c>
      <c r="G237" s="12">
        <v>0</v>
      </c>
      <c r="H237" s="12">
        <v>0.33329999999999999</v>
      </c>
      <c r="I237" s="12">
        <v>0.33329999999999999</v>
      </c>
      <c r="J237" s="4">
        <v>6</v>
      </c>
      <c r="K237" s="4">
        <v>10</v>
      </c>
      <c r="L237" s="12">
        <v>0.26669999999999999</v>
      </c>
    </row>
    <row r="238" spans="3:12" ht="15.75" thickBot="1" x14ac:dyDescent="0.3">
      <c r="C238" s="32"/>
      <c r="D238" s="3" t="s">
        <v>0</v>
      </c>
      <c r="E238" s="11">
        <v>0.28570000000000001</v>
      </c>
      <c r="F238" s="11">
        <v>0</v>
      </c>
      <c r="G238" s="11">
        <v>0</v>
      </c>
      <c r="H238" s="11">
        <v>0.28570000000000001</v>
      </c>
      <c r="I238" s="11">
        <v>0.42859999999999998</v>
      </c>
      <c r="J238" s="2">
        <v>7</v>
      </c>
      <c r="K238" s="2">
        <v>14</v>
      </c>
      <c r="L238" s="10">
        <v>0.27179999999999999</v>
      </c>
    </row>
    <row r="239" spans="3:12" x14ac:dyDescent="0.25">
      <c r="C239" s="30" t="s">
        <v>44</v>
      </c>
      <c r="D239" s="7" t="s">
        <v>2</v>
      </c>
      <c r="E239" s="13">
        <v>0.33329999999999999</v>
      </c>
      <c r="F239" s="13">
        <v>0</v>
      </c>
      <c r="G239" s="13">
        <v>0.33329999999999999</v>
      </c>
      <c r="H239" s="13">
        <v>0.33329999999999999</v>
      </c>
      <c r="I239" s="13">
        <v>0</v>
      </c>
      <c r="J239" s="6">
        <v>3</v>
      </c>
      <c r="K239" s="6">
        <v>3</v>
      </c>
      <c r="L239" s="13">
        <v>0</v>
      </c>
    </row>
    <row r="240" spans="3:12" x14ac:dyDescent="0.25">
      <c r="C240" s="31"/>
      <c r="D240" s="5" t="s">
        <v>1</v>
      </c>
      <c r="E240" s="12">
        <v>1</v>
      </c>
      <c r="F240" s="12">
        <v>0</v>
      </c>
      <c r="G240" s="12">
        <v>0</v>
      </c>
      <c r="H240" s="12">
        <v>0</v>
      </c>
      <c r="I240" s="12">
        <v>0</v>
      </c>
      <c r="J240" s="4">
        <v>2</v>
      </c>
      <c r="K240" s="4">
        <v>4</v>
      </c>
      <c r="L240" s="12">
        <v>0.56579999999999997</v>
      </c>
    </row>
    <row r="241" spans="3:12" ht="15.75" thickBot="1" x14ac:dyDescent="0.3">
      <c r="C241" s="32"/>
      <c r="D241" s="3" t="s">
        <v>0</v>
      </c>
      <c r="E241" s="11">
        <v>0.6</v>
      </c>
      <c r="F241" s="11">
        <v>0</v>
      </c>
      <c r="G241" s="11">
        <v>0.2</v>
      </c>
      <c r="H241" s="11">
        <v>0.2</v>
      </c>
      <c r="I241" s="11">
        <v>0</v>
      </c>
      <c r="J241" s="2">
        <v>5</v>
      </c>
      <c r="K241" s="2">
        <v>7</v>
      </c>
      <c r="L241" s="10">
        <v>0.253</v>
      </c>
    </row>
    <row r="242" spans="3:12" x14ac:dyDescent="0.25">
      <c r="C242" s="30" t="s">
        <v>43</v>
      </c>
      <c r="D242" s="7" t="s">
        <v>2</v>
      </c>
      <c r="E242" s="13">
        <v>1</v>
      </c>
      <c r="F242" s="13">
        <v>0</v>
      </c>
      <c r="G242" s="13">
        <v>0</v>
      </c>
      <c r="H242" s="13">
        <v>0</v>
      </c>
      <c r="I242" s="13">
        <v>0</v>
      </c>
      <c r="J242" s="6">
        <v>1</v>
      </c>
      <c r="K242" s="6">
        <v>4</v>
      </c>
      <c r="L242" s="13">
        <v>0.98</v>
      </c>
    </row>
    <row r="243" spans="3:12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 t="s">
        <v>4</v>
      </c>
      <c r="I243" s="4" t="s">
        <v>4</v>
      </c>
      <c r="J243" s="4">
        <v>0</v>
      </c>
      <c r="K243" s="4">
        <v>0</v>
      </c>
      <c r="L243" s="4" t="s">
        <v>4</v>
      </c>
    </row>
    <row r="244" spans="3:12" ht="15.75" thickBot="1" x14ac:dyDescent="0.3">
      <c r="C244" s="32"/>
      <c r="D244" s="3" t="s">
        <v>0</v>
      </c>
      <c r="E244" s="11">
        <v>1</v>
      </c>
      <c r="F244" s="11">
        <v>0</v>
      </c>
      <c r="G244" s="11">
        <v>0</v>
      </c>
      <c r="H244" s="11">
        <v>0</v>
      </c>
      <c r="I244" s="11">
        <v>0</v>
      </c>
      <c r="J244" s="2">
        <v>1</v>
      </c>
      <c r="K244" s="2">
        <v>4</v>
      </c>
      <c r="L244" s="10">
        <v>0.98</v>
      </c>
    </row>
    <row r="245" spans="3:12" x14ac:dyDescent="0.25">
      <c r="C245" s="30" t="s">
        <v>42</v>
      </c>
      <c r="D245" s="7" t="s">
        <v>2</v>
      </c>
      <c r="E245" s="13">
        <v>0</v>
      </c>
      <c r="F245" s="13">
        <v>0</v>
      </c>
      <c r="G245" s="13">
        <v>0</v>
      </c>
      <c r="H245" s="13">
        <v>1</v>
      </c>
      <c r="I245" s="13">
        <v>0</v>
      </c>
      <c r="J245" s="6">
        <v>1</v>
      </c>
      <c r="K245" s="6">
        <v>2</v>
      </c>
      <c r="L245" s="13">
        <v>0.98</v>
      </c>
    </row>
    <row r="246" spans="3:12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 t="s">
        <v>4</v>
      </c>
      <c r="I246" s="4" t="s">
        <v>4</v>
      </c>
      <c r="J246" s="4">
        <v>0</v>
      </c>
      <c r="K246" s="4">
        <v>2</v>
      </c>
      <c r="L246" s="4" t="s">
        <v>4</v>
      </c>
    </row>
    <row r="247" spans="3:12" ht="15.75" thickBot="1" x14ac:dyDescent="0.3">
      <c r="C247" s="32"/>
      <c r="D247" s="3" t="s">
        <v>0</v>
      </c>
      <c r="E247" s="11">
        <v>0</v>
      </c>
      <c r="F247" s="11">
        <v>0</v>
      </c>
      <c r="G247" s="11">
        <v>0</v>
      </c>
      <c r="H247" s="11">
        <v>1</v>
      </c>
      <c r="I247" s="11">
        <v>0</v>
      </c>
      <c r="J247" s="2">
        <v>1</v>
      </c>
      <c r="K247" s="2">
        <v>4</v>
      </c>
      <c r="L247" s="10">
        <v>0.98</v>
      </c>
    </row>
    <row r="248" spans="3:12" x14ac:dyDescent="0.25">
      <c r="C248" s="30" t="s">
        <v>41</v>
      </c>
      <c r="D248" s="7" t="s">
        <v>2</v>
      </c>
      <c r="E248" s="13">
        <v>0.8</v>
      </c>
      <c r="F248" s="13">
        <v>0</v>
      </c>
      <c r="G248" s="13">
        <v>0</v>
      </c>
      <c r="H248" s="13">
        <v>0.2</v>
      </c>
      <c r="I248" s="13">
        <v>0</v>
      </c>
      <c r="J248" s="6">
        <v>5</v>
      </c>
      <c r="K248" s="6">
        <v>9</v>
      </c>
      <c r="L248" s="13">
        <v>0.30990000000000001</v>
      </c>
    </row>
    <row r="249" spans="3:12" x14ac:dyDescent="0.25">
      <c r="C249" s="31"/>
      <c r="D249" s="5" t="s">
        <v>1</v>
      </c>
      <c r="E249" s="12">
        <v>0.5</v>
      </c>
      <c r="F249" s="12">
        <v>0.21429999999999999</v>
      </c>
      <c r="G249" s="12">
        <v>0.1429</v>
      </c>
      <c r="H249" s="12">
        <v>0.1429</v>
      </c>
      <c r="I249" s="12">
        <v>0</v>
      </c>
      <c r="J249" s="4">
        <v>14</v>
      </c>
      <c r="K249" s="4">
        <v>24</v>
      </c>
      <c r="L249" s="12">
        <v>0.17269999999999999</v>
      </c>
    </row>
    <row r="250" spans="3:12" ht="15.75" thickBot="1" x14ac:dyDescent="0.3">
      <c r="C250" s="32"/>
      <c r="D250" s="3" t="s">
        <v>0</v>
      </c>
      <c r="E250" s="11">
        <v>0.57889999999999997</v>
      </c>
      <c r="F250" s="11">
        <v>0.15790000000000001</v>
      </c>
      <c r="G250" s="11">
        <v>0.1053</v>
      </c>
      <c r="H250" s="11">
        <v>0.15790000000000001</v>
      </c>
      <c r="I250" s="11">
        <v>0</v>
      </c>
      <c r="J250" s="2">
        <v>19</v>
      </c>
      <c r="K250" s="2">
        <v>33</v>
      </c>
      <c r="L250" s="10">
        <v>0.1487</v>
      </c>
    </row>
    <row r="251" spans="3:12" x14ac:dyDescent="0.25">
      <c r="C251" s="30" t="s">
        <v>40</v>
      </c>
      <c r="D251" s="7" t="s">
        <v>2</v>
      </c>
      <c r="E251" s="13">
        <v>0.5</v>
      </c>
      <c r="F251" s="13">
        <v>0</v>
      </c>
      <c r="G251" s="13">
        <v>0</v>
      </c>
      <c r="H251" s="13">
        <v>0</v>
      </c>
      <c r="I251" s="13">
        <v>0.5</v>
      </c>
      <c r="J251" s="6">
        <v>2</v>
      </c>
      <c r="K251" s="6">
        <v>2</v>
      </c>
      <c r="L251" s="13">
        <v>0</v>
      </c>
    </row>
    <row r="252" spans="3:12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 t="s">
        <v>4</v>
      </c>
      <c r="I252" s="4" t="s">
        <v>4</v>
      </c>
      <c r="J252" s="4">
        <v>0</v>
      </c>
      <c r="K252" s="4">
        <v>0</v>
      </c>
      <c r="L252" s="4" t="s">
        <v>4</v>
      </c>
    </row>
    <row r="253" spans="3:12" ht="15.75" thickBot="1" x14ac:dyDescent="0.3">
      <c r="C253" s="32"/>
      <c r="D253" s="3" t="s">
        <v>0</v>
      </c>
      <c r="E253" s="11">
        <v>0.5</v>
      </c>
      <c r="F253" s="11">
        <v>0</v>
      </c>
      <c r="G253" s="11">
        <v>0</v>
      </c>
      <c r="H253" s="11">
        <v>0</v>
      </c>
      <c r="I253" s="11">
        <v>0.5</v>
      </c>
      <c r="J253" s="2">
        <v>2</v>
      </c>
      <c r="K253" s="2">
        <v>2</v>
      </c>
      <c r="L253" s="10">
        <v>0</v>
      </c>
    </row>
    <row r="254" spans="3:12" x14ac:dyDescent="0.25">
      <c r="C254" s="30" t="s">
        <v>39</v>
      </c>
      <c r="D254" s="7" t="s">
        <v>2</v>
      </c>
      <c r="E254" s="13">
        <v>1</v>
      </c>
      <c r="F254" s="13">
        <v>0</v>
      </c>
      <c r="G254" s="13">
        <v>0</v>
      </c>
      <c r="H254" s="13">
        <v>0</v>
      </c>
      <c r="I254" s="13">
        <v>0</v>
      </c>
      <c r="J254" s="6">
        <v>1</v>
      </c>
      <c r="K254" s="6">
        <v>3</v>
      </c>
      <c r="L254" s="13">
        <v>0.98</v>
      </c>
    </row>
    <row r="255" spans="3:12" x14ac:dyDescent="0.25">
      <c r="C255" s="31"/>
      <c r="D255" s="5" t="s">
        <v>1</v>
      </c>
      <c r="E255" s="12">
        <v>0.75</v>
      </c>
      <c r="F255" s="12">
        <v>0</v>
      </c>
      <c r="G255" s="12">
        <v>0</v>
      </c>
      <c r="H255" s="12">
        <v>0.25</v>
      </c>
      <c r="I255" s="12">
        <v>0</v>
      </c>
      <c r="J255" s="4">
        <v>4</v>
      </c>
      <c r="K255" s="4">
        <v>12</v>
      </c>
      <c r="L255" s="12">
        <v>0.41789999999999999</v>
      </c>
    </row>
    <row r="256" spans="3:12" ht="15.75" thickBot="1" x14ac:dyDescent="0.3">
      <c r="C256" s="32"/>
      <c r="D256" s="3" t="s">
        <v>0</v>
      </c>
      <c r="E256" s="11">
        <v>0.8</v>
      </c>
      <c r="F256" s="11">
        <v>0</v>
      </c>
      <c r="G256" s="11">
        <v>0</v>
      </c>
      <c r="H256" s="11">
        <v>0.2</v>
      </c>
      <c r="I256" s="11">
        <v>0</v>
      </c>
      <c r="J256" s="2">
        <v>5</v>
      </c>
      <c r="K256" s="2">
        <v>15</v>
      </c>
      <c r="L256" s="10">
        <v>0.37040000000000001</v>
      </c>
    </row>
    <row r="257" spans="3:12" x14ac:dyDescent="0.25">
      <c r="C257" s="30" t="s">
        <v>38</v>
      </c>
      <c r="D257" s="7" t="s">
        <v>2</v>
      </c>
      <c r="E257" s="13">
        <v>1</v>
      </c>
      <c r="F257" s="13">
        <v>0</v>
      </c>
      <c r="G257" s="13">
        <v>0</v>
      </c>
      <c r="H257" s="13">
        <v>0</v>
      </c>
      <c r="I257" s="13">
        <v>0</v>
      </c>
      <c r="J257" s="6">
        <v>1</v>
      </c>
      <c r="K257" s="6">
        <v>3</v>
      </c>
      <c r="L257" s="13">
        <v>0.98</v>
      </c>
    </row>
    <row r="258" spans="3:12" x14ac:dyDescent="0.25">
      <c r="C258" s="31"/>
      <c r="D258" s="5" t="s">
        <v>1</v>
      </c>
      <c r="E258" s="12">
        <v>0.86670000000000003</v>
      </c>
      <c r="F258" s="12">
        <v>0</v>
      </c>
      <c r="G258" s="12">
        <v>6.6699999999999995E-2</v>
      </c>
      <c r="H258" s="12">
        <v>6.6699999999999995E-2</v>
      </c>
      <c r="I258" s="12">
        <v>0</v>
      </c>
      <c r="J258" s="4">
        <v>15</v>
      </c>
      <c r="K258" s="4">
        <v>19</v>
      </c>
      <c r="L258" s="12">
        <v>0.1193</v>
      </c>
    </row>
    <row r="259" spans="3:12" ht="15.75" thickBot="1" x14ac:dyDescent="0.3">
      <c r="C259" s="32"/>
      <c r="D259" s="3" t="s">
        <v>0</v>
      </c>
      <c r="E259" s="11">
        <v>0.875</v>
      </c>
      <c r="F259" s="11">
        <v>0</v>
      </c>
      <c r="G259" s="11">
        <v>6.25E-2</v>
      </c>
      <c r="H259" s="11">
        <v>6.25E-2</v>
      </c>
      <c r="I259" s="11">
        <v>0</v>
      </c>
      <c r="J259" s="2">
        <v>16</v>
      </c>
      <c r="K259" s="2">
        <v>22</v>
      </c>
      <c r="L259" s="10">
        <v>0.13100000000000001</v>
      </c>
    </row>
    <row r="260" spans="3:12" x14ac:dyDescent="0.25">
      <c r="C260" s="30" t="s">
        <v>37</v>
      </c>
      <c r="D260" s="7" t="s">
        <v>2</v>
      </c>
      <c r="E260" s="13">
        <v>0.5</v>
      </c>
      <c r="F260" s="13">
        <v>0.5</v>
      </c>
      <c r="G260" s="13">
        <v>0</v>
      </c>
      <c r="H260" s="13">
        <v>0</v>
      </c>
      <c r="I260" s="13">
        <v>0</v>
      </c>
      <c r="J260" s="6">
        <v>4</v>
      </c>
      <c r="K260" s="6">
        <v>6</v>
      </c>
      <c r="L260" s="13">
        <v>0.30990000000000001</v>
      </c>
    </row>
    <row r="261" spans="3:12" x14ac:dyDescent="0.25">
      <c r="C261" s="31"/>
      <c r="D261" s="5" t="s">
        <v>1</v>
      </c>
      <c r="E261" s="12">
        <v>0.71430000000000005</v>
      </c>
      <c r="F261" s="12">
        <v>0.1429</v>
      </c>
      <c r="G261" s="12">
        <v>0.1429</v>
      </c>
      <c r="H261" s="12">
        <v>0</v>
      </c>
      <c r="I261" s="12">
        <v>0</v>
      </c>
      <c r="J261" s="4">
        <v>7</v>
      </c>
      <c r="K261" s="4">
        <v>11</v>
      </c>
      <c r="L261" s="12">
        <v>0.23430000000000001</v>
      </c>
    </row>
    <row r="262" spans="3:12" ht="15.75" thickBot="1" x14ac:dyDescent="0.3">
      <c r="C262" s="32"/>
      <c r="D262" s="3" t="s">
        <v>0</v>
      </c>
      <c r="E262" s="11">
        <v>0.63639999999999997</v>
      </c>
      <c r="F262" s="11">
        <v>0.2727</v>
      </c>
      <c r="G262" s="11">
        <v>9.0899999999999995E-2</v>
      </c>
      <c r="H262" s="11">
        <v>0</v>
      </c>
      <c r="I262" s="11">
        <v>0</v>
      </c>
      <c r="J262" s="2">
        <v>11</v>
      </c>
      <c r="K262" s="2">
        <v>17</v>
      </c>
      <c r="L262" s="10">
        <v>0.18090000000000001</v>
      </c>
    </row>
    <row r="263" spans="3:12" x14ac:dyDescent="0.25">
      <c r="C263" s="30" t="s">
        <v>36</v>
      </c>
      <c r="D263" s="7" t="s">
        <v>2</v>
      </c>
      <c r="E263" s="13">
        <v>0.78569999999999995</v>
      </c>
      <c r="F263" s="13">
        <v>0.1429</v>
      </c>
      <c r="G263" s="13">
        <v>0</v>
      </c>
      <c r="H263" s="13">
        <v>7.1400000000000005E-2</v>
      </c>
      <c r="I263" s="13">
        <v>0</v>
      </c>
      <c r="J263" s="6">
        <v>14</v>
      </c>
      <c r="K263" s="6">
        <v>29</v>
      </c>
      <c r="L263" s="13">
        <v>0.19170000000000001</v>
      </c>
    </row>
    <row r="264" spans="3:12" x14ac:dyDescent="0.25">
      <c r="C264" s="31"/>
      <c r="D264" s="5" t="s">
        <v>1</v>
      </c>
      <c r="E264" s="12">
        <v>0.69230000000000003</v>
      </c>
      <c r="F264" s="12">
        <v>0.1154</v>
      </c>
      <c r="G264" s="12">
        <v>3.85E-2</v>
      </c>
      <c r="H264" s="12">
        <v>0.15379999999999999</v>
      </c>
      <c r="I264" s="12">
        <v>0</v>
      </c>
      <c r="J264" s="4">
        <v>26</v>
      </c>
      <c r="K264" s="4">
        <v>49</v>
      </c>
      <c r="L264" s="12">
        <v>0.13300000000000001</v>
      </c>
    </row>
    <row r="265" spans="3:12" ht="15.75" thickBot="1" x14ac:dyDescent="0.3">
      <c r="C265" s="32"/>
      <c r="D265" s="3" t="s">
        <v>0</v>
      </c>
      <c r="E265" s="11">
        <v>0.72499999999999998</v>
      </c>
      <c r="F265" s="11">
        <v>0.125</v>
      </c>
      <c r="G265" s="11">
        <v>2.5000000000000001E-2</v>
      </c>
      <c r="H265" s="11">
        <v>0.125</v>
      </c>
      <c r="I265" s="11">
        <v>0</v>
      </c>
      <c r="J265" s="2">
        <v>40</v>
      </c>
      <c r="K265" s="2">
        <v>78</v>
      </c>
      <c r="L265" s="10">
        <v>0.1089</v>
      </c>
    </row>
    <row r="266" spans="3:12" x14ac:dyDescent="0.25">
      <c r="C266" s="30" t="s">
        <v>35</v>
      </c>
      <c r="D266" s="7" t="s">
        <v>2</v>
      </c>
      <c r="E266" s="13">
        <v>0.71430000000000005</v>
      </c>
      <c r="F266" s="13">
        <v>0.1429</v>
      </c>
      <c r="G266" s="13">
        <v>0</v>
      </c>
      <c r="H266" s="13">
        <v>0</v>
      </c>
      <c r="I266" s="13">
        <v>0.1429</v>
      </c>
      <c r="J266" s="6">
        <v>7</v>
      </c>
      <c r="K266" s="6">
        <v>34</v>
      </c>
      <c r="L266" s="13">
        <v>0.33500000000000002</v>
      </c>
    </row>
    <row r="267" spans="3:12" x14ac:dyDescent="0.25">
      <c r="C267" s="31"/>
      <c r="D267" s="5" t="s">
        <v>1</v>
      </c>
      <c r="E267" s="12">
        <v>0.8</v>
      </c>
      <c r="F267" s="12">
        <v>6.6699999999999995E-2</v>
      </c>
      <c r="G267" s="12">
        <v>3.3300000000000003E-2</v>
      </c>
      <c r="H267" s="12">
        <v>6.6699999999999995E-2</v>
      </c>
      <c r="I267" s="12">
        <v>3.3300000000000003E-2</v>
      </c>
      <c r="J267" s="4">
        <v>30</v>
      </c>
      <c r="K267" s="4">
        <v>72</v>
      </c>
      <c r="L267" s="12">
        <v>0.1376</v>
      </c>
    </row>
    <row r="268" spans="3:12" ht="15.75" thickBot="1" x14ac:dyDescent="0.3">
      <c r="C268" s="32"/>
      <c r="D268" s="3" t="s">
        <v>0</v>
      </c>
      <c r="E268" s="11">
        <v>0.78380000000000005</v>
      </c>
      <c r="F268" s="11">
        <v>8.1100000000000005E-2</v>
      </c>
      <c r="G268" s="11">
        <v>2.7E-2</v>
      </c>
      <c r="H268" s="11">
        <v>5.4100000000000002E-2</v>
      </c>
      <c r="I268" s="11">
        <v>5.4100000000000002E-2</v>
      </c>
      <c r="J268" s="2">
        <v>37</v>
      </c>
      <c r="K268" s="2">
        <v>106</v>
      </c>
      <c r="L268" s="10">
        <v>0.13059999999999999</v>
      </c>
    </row>
    <row r="269" spans="3:12" x14ac:dyDescent="0.25">
      <c r="C269" s="30" t="s">
        <v>34</v>
      </c>
      <c r="D269" s="7" t="s">
        <v>2</v>
      </c>
      <c r="E269" s="13">
        <v>0.7</v>
      </c>
      <c r="F269" s="13">
        <v>0.05</v>
      </c>
      <c r="G269" s="13">
        <v>0.1</v>
      </c>
      <c r="H269" s="13">
        <v>0.1</v>
      </c>
      <c r="I269" s="13">
        <v>0.05</v>
      </c>
      <c r="J269" s="6">
        <v>20</v>
      </c>
      <c r="K269" s="6">
        <v>35</v>
      </c>
      <c r="L269" s="13">
        <v>0.14560000000000001</v>
      </c>
    </row>
    <row r="270" spans="3:12" x14ac:dyDescent="0.25">
      <c r="C270" s="31"/>
      <c r="D270" s="5" t="s">
        <v>1</v>
      </c>
      <c r="E270" s="12">
        <v>0.75</v>
      </c>
      <c r="F270" s="12">
        <v>0.125</v>
      </c>
      <c r="G270" s="12">
        <v>0</v>
      </c>
      <c r="H270" s="12">
        <v>8.3299999999999999E-2</v>
      </c>
      <c r="I270" s="12">
        <v>4.1700000000000001E-2</v>
      </c>
      <c r="J270" s="4">
        <v>24</v>
      </c>
      <c r="K270" s="4">
        <v>65</v>
      </c>
      <c r="L270" s="12">
        <v>0.16009999999999999</v>
      </c>
    </row>
    <row r="271" spans="3:12" ht="15.75" thickBot="1" x14ac:dyDescent="0.3">
      <c r="C271" s="32"/>
      <c r="D271" s="3" t="s">
        <v>0</v>
      </c>
      <c r="E271" s="11">
        <v>0.72729999999999995</v>
      </c>
      <c r="F271" s="11">
        <v>9.0899999999999995E-2</v>
      </c>
      <c r="G271" s="11">
        <v>4.5499999999999999E-2</v>
      </c>
      <c r="H271" s="11">
        <v>9.0899999999999995E-2</v>
      </c>
      <c r="I271" s="11">
        <v>4.5499999999999999E-2</v>
      </c>
      <c r="J271" s="2">
        <v>44</v>
      </c>
      <c r="K271" s="2">
        <v>100</v>
      </c>
      <c r="L271" s="10">
        <v>0.1111</v>
      </c>
    </row>
    <row r="272" spans="3:12" x14ac:dyDescent="0.25">
      <c r="C272" s="30" t="s">
        <v>33</v>
      </c>
      <c r="D272" s="7" t="s">
        <v>2</v>
      </c>
      <c r="E272" s="13">
        <v>0.69230000000000003</v>
      </c>
      <c r="F272" s="13">
        <v>7.6899999999999996E-2</v>
      </c>
      <c r="G272" s="13">
        <v>0.23080000000000001</v>
      </c>
      <c r="H272" s="13">
        <v>0</v>
      </c>
      <c r="I272" s="13">
        <v>0</v>
      </c>
      <c r="J272" s="6">
        <v>13</v>
      </c>
      <c r="K272" s="6">
        <v>39</v>
      </c>
      <c r="L272" s="13">
        <v>0.2248</v>
      </c>
    </row>
    <row r="273" spans="3:12" x14ac:dyDescent="0.25">
      <c r="C273" s="31"/>
      <c r="D273" s="5" t="s">
        <v>1</v>
      </c>
      <c r="E273" s="12">
        <v>0.61539999999999995</v>
      </c>
      <c r="F273" s="12">
        <v>0.1154</v>
      </c>
      <c r="G273" s="12">
        <v>7.6899999999999996E-2</v>
      </c>
      <c r="H273" s="12">
        <v>0.1154</v>
      </c>
      <c r="I273" s="12">
        <v>7.6899999999999996E-2</v>
      </c>
      <c r="J273" s="4">
        <v>26</v>
      </c>
      <c r="K273" s="4">
        <v>58</v>
      </c>
      <c r="L273" s="12">
        <v>0.14399999999999999</v>
      </c>
    </row>
    <row r="274" spans="3:12" ht="15.75" thickBot="1" x14ac:dyDescent="0.3">
      <c r="C274" s="32"/>
      <c r="D274" s="3" t="s">
        <v>0</v>
      </c>
      <c r="E274" s="11">
        <v>0.64100000000000001</v>
      </c>
      <c r="F274" s="11">
        <v>0.1026</v>
      </c>
      <c r="G274" s="11">
        <v>0.12820000000000001</v>
      </c>
      <c r="H274" s="11">
        <v>7.6899999999999996E-2</v>
      </c>
      <c r="I274" s="11">
        <v>5.1299999999999998E-2</v>
      </c>
      <c r="J274" s="2">
        <v>39</v>
      </c>
      <c r="K274" s="2">
        <v>97</v>
      </c>
      <c r="L274" s="10">
        <v>0.122</v>
      </c>
    </row>
    <row r="275" spans="3:12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 t="s">
        <v>4</v>
      </c>
      <c r="I275" s="6" t="s">
        <v>4</v>
      </c>
      <c r="J275" s="6">
        <v>0</v>
      </c>
      <c r="K275" s="6">
        <v>2</v>
      </c>
      <c r="L275" s="6" t="s">
        <v>4</v>
      </c>
    </row>
    <row r="276" spans="3:12" x14ac:dyDescent="0.25">
      <c r="C276" s="31"/>
      <c r="D276" s="5" t="s">
        <v>1</v>
      </c>
      <c r="E276" s="12">
        <v>0.33329999999999999</v>
      </c>
      <c r="F276" s="12">
        <v>0</v>
      </c>
      <c r="G276" s="12">
        <v>0.16669999999999999</v>
      </c>
      <c r="H276" s="12">
        <v>0.33329999999999999</v>
      </c>
      <c r="I276" s="12">
        <v>0.16669999999999999</v>
      </c>
      <c r="J276" s="4">
        <v>6</v>
      </c>
      <c r="K276" s="4">
        <v>7</v>
      </c>
      <c r="L276" s="12">
        <v>0.1633</v>
      </c>
    </row>
    <row r="277" spans="3:12" ht="15.75" thickBot="1" x14ac:dyDescent="0.3">
      <c r="C277" s="32"/>
      <c r="D277" s="3" t="s">
        <v>0</v>
      </c>
      <c r="E277" s="11">
        <v>0.33329999999999999</v>
      </c>
      <c r="F277" s="11">
        <v>0</v>
      </c>
      <c r="G277" s="11">
        <v>0.16669999999999999</v>
      </c>
      <c r="H277" s="11">
        <v>0.33329999999999999</v>
      </c>
      <c r="I277" s="11">
        <v>0.16669999999999999</v>
      </c>
      <c r="J277" s="2">
        <v>6</v>
      </c>
      <c r="K277" s="2">
        <v>9</v>
      </c>
      <c r="L277" s="10">
        <v>0.245</v>
      </c>
    </row>
    <row r="278" spans="3:12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 t="s">
        <v>4</v>
      </c>
      <c r="I278" s="6" t="s">
        <v>4</v>
      </c>
      <c r="J278" s="6">
        <v>0</v>
      </c>
      <c r="K278" s="6">
        <v>0</v>
      </c>
      <c r="L278" s="6" t="s">
        <v>4</v>
      </c>
    </row>
    <row r="279" spans="3:12" x14ac:dyDescent="0.25">
      <c r="C279" s="31"/>
      <c r="D279" s="5" t="s">
        <v>1</v>
      </c>
      <c r="E279" s="12">
        <v>1</v>
      </c>
      <c r="F279" s="12">
        <v>0</v>
      </c>
      <c r="G279" s="12">
        <v>0</v>
      </c>
      <c r="H279" s="12">
        <v>0</v>
      </c>
      <c r="I279" s="12">
        <v>0</v>
      </c>
      <c r="J279" s="4">
        <v>1</v>
      </c>
      <c r="K279" s="4">
        <v>6</v>
      </c>
      <c r="L279" s="12">
        <v>0.98</v>
      </c>
    </row>
    <row r="280" spans="3:12" ht="15.75" thickBot="1" x14ac:dyDescent="0.3">
      <c r="C280" s="32"/>
      <c r="D280" s="3" t="s">
        <v>0</v>
      </c>
      <c r="E280" s="11">
        <v>1</v>
      </c>
      <c r="F280" s="11">
        <v>0</v>
      </c>
      <c r="G280" s="11">
        <v>0</v>
      </c>
      <c r="H280" s="11">
        <v>0</v>
      </c>
      <c r="I280" s="11">
        <v>0</v>
      </c>
      <c r="J280" s="2">
        <v>1</v>
      </c>
      <c r="K280" s="2">
        <v>6</v>
      </c>
      <c r="L280" s="10">
        <v>0.98</v>
      </c>
    </row>
    <row r="281" spans="3:12" x14ac:dyDescent="0.25">
      <c r="C281" s="30" t="s">
        <v>30</v>
      </c>
      <c r="D281" s="7" t="s">
        <v>2</v>
      </c>
      <c r="E281" s="13">
        <v>1</v>
      </c>
      <c r="F281" s="13">
        <v>0</v>
      </c>
      <c r="G281" s="13">
        <v>0</v>
      </c>
      <c r="H281" s="13">
        <v>0</v>
      </c>
      <c r="I281" s="13">
        <v>0</v>
      </c>
      <c r="J281" s="6">
        <v>3</v>
      </c>
      <c r="K281" s="6">
        <v>4</v>
      </c>
      <c r="L281" s="13">
        <v>0.32669999999999999</v>
      </c>
    </row>
    <row r="282" spans="3:12" x14ac:dyDescent="0.25">
      <c r="C282" s="31"/>
      <c r="D282" s="5" t="s">
        <v>1</v>
      </c>
      <c r="E282" s="12">
        <v>0.33329999999999999</v>
      </c>
      <c r="F282" s="12">
        <v>0.16669999999999999</v>
      </c>
      <c r="G282" s="12">
        <v>0.33329999999999999</v>
      </c>
      <c r="H282" s="12">
        <v>0</v>
      </c>
      <c r="I282" s="12">
        <v>0.16669999999999999</v>
      </c>
      <c r="J282" s="4">
        <v>6</v>
      </c>
      <c r="K282" s="4">
        <v>6</v>
      </c>
      <c r="L282" s="12">
        <v>0</v>
      </c>
    </row>
    <row r="283" spans="3:12" ht="15.75" thickBot="1" x14ac:dyDescent="0.3">
      <c r="C283" s="32"/>
      <c r="D283" s="3" t="s">
        <v>0</v>
      </c>
      <c r="E283" s="11">
        <v>0.55559999999999998</v>
      </c>
      <c r="F283" s="11">
        <v>0.1111</v>
      </c>
      <c r="G283" s="11">
        <v>0.22220000000000001</v>
      </c>
      <c r="H283" s="11">
        <v>0</v>
      </c>
      <c r="I283" s="11">
        <v>0.1111</v>
      </c>
      <c r="J283" s="2">
        <v>9</v>
      </c>
      <c r="K283" s="2">
        <v>10</v>
      </c>
      <c r="L283" s="10">
        <v>0.1089</v>
      </c>
    </row>
    <row r="284" spans="3:12" x14ac:dyDescent="0.25">
      <c r="C284" s="30" t="s">
        <v>29</v>
      </c>
      <c r="D284" s="7" t="s">
        <v>2</v>
      </c>
      <c r="E284" s="13">
        <v>1</v>
      </c>
      <c r="F284" s="13">
        <v>0</v>
      </c>
      <c r="G284" s="13">
        <v>0</v>
      </c>
      <c r="H284" s="13">
        <v>0</v>
      </c>
      <c r="I284" s="13">
        <v>0</v>
      </c>
      <c r="J284" s="6">
        <v>3</v>
      </c>
      <c r="K284" s="6">
        <v>4</v>
      </c>
      <c r="L284" s="13">
        <v>0.32669999999999999</v>
      </c>
    </row>
    <row r="285" spans="3:12" x14ac:dyDescent="0.25">
      <c r="C285" s="31"/>
      <c r="D285" s="5" t="s">
        <v>1</v>
      </c>
      <c r="E285" s="12">
        <v>1</v>
      </c>
      <c r="F285" s="12">
        <v>0</v>
      </c>
      <c r="G285" s="12">
        <v>0</v>
      </c>
      <c r="H285" s="12">
        <v>0</v>
      </c>
      <c r="I285" s="12">
        <v>0</v>
      </c>
      <c r="J285" s="4">
        <v>1</v>
      </c>
      <c r="K285" s="4">
        <v>2</v>
      </c>
      <c r="L285" s="12">
        <v>0.98</v>
      </c>
    </row>
    <row r="286" spans="3:12" ht="15.75" thickBot="1" x14ac:dyDescent="0.3">
      <c r="C286" s="32"/>
      <c r="D286" s="3" t="s">
        <v>0</v>
      </c>
      <c r="E286" s="11">
        <v>1</v>
      </c>
      <c r="F286" s="11">
        <v>0</v>
      </c>
      <c r="G286" s="11">
        <v>0</v>
      </c>
      <c r="H286" s="11">
        <v>0</v>
      </c>
      <c r="I286" s="11">
        <v>0</v>
      </c>
      <c r="J286" s="2">
        <v>4</v>
      </c>
      <c r="K286" s="2">
        <v>6</v>
      </c>
      <c r="L286" s="10">
        <v>0.30990000000000001</v>
      </c>
    </row>
    <row r="287" spans="3:12" x14ac:dyDescent="0.25">
      <c r="C287" s="30" t="s">
        <v>28</v>
      </c>
      <c r="D287" s="7" t="s">
        <v>2</v>
      </c>
      <c r="E287" s="13">
        <v>0.5</v>
      </c>
      <c r="F287" s="13">
        <v>0</v>
      </c>
      <c r="G287" s="13">
        <v>0</v>
      </c>
      <c r="H287" s="13">
        <v>0.25</v>
      </c>
      <c r="I287" s="13">
        <v>0.25</v>
      </c>
      <c r="J287" s="6">
        <v>4</v>
      </c>
      <c r="K287" s="6">
        <v>8</v>
      </c>
      <c r="L287" s="13">
        <v>0.37040000000000001</v>
      </c>
    </row>
    <row r="288" spans="3:12" x14ac:dyDescent="0.25">
      <c r="C288" s="31"/>
      <c r="D288" s="5" t="s">
        <v>1</v>
      </c>
      <c r="E288" s="12">
        <v>1</v>
      </c>
      <c r="F288" s="12">
        <v>0</v>
      </c>
      <c r="G288" s="12">
        <v>0</v>
      </c>
      <c r="H288" s="12">
        <v>0</v>
      </c>
      <c r="I288" s="12">
        <v>0</v>
      </c>
      <c r="J288" s="4">
        <v>3</v>
      </c>
      <c r="K288" s="4">
        <v>4</v>
      </c>
      <c r="L288" s="12">
        <v>0.32669999999999999</v>
      </c>
    </row>
    <row r="289" spans="3:12" ht="15.75" thickBot="1" x14ac:dyDescent="0.3">
      <c r="C289" s="32"/>
      <c r="D289" s="3" t="s">
        <v>0</v>
      </c>
      <c r="E289" s="11">
        <v>0.71430000000000005</v>
      </c>
      <c r="F289" s="11">
        <v>0</v>
      </c>
      <c r="G289" s="11">
        <v>0</v>
      </c>
      <c r="H289" s="11">
        <v>0.1429</v>
      </c>
      <c r="I289" s="11">
        <v>0.1429</v>
      </c>
      <c r="J289" s="2">
        <v>7</v>
      </c>
      <c r="K289" s="2">
        <v>12</v>
      </c>
      <c r="L289" s="10">
        <v>0.24970000000000001</v>
      </c>
    </row>
    <row r="290" spans="3:12" x14ac:dyDescent="0.25">
      <c r="C290" s="30" t="s">
        <v>27</v>
      </c>
      <c r="D290" s="7" t="s">
        <v>2</v>
      </c>
      <c r="E290" s="13">
        <v>0.625</v>
      </c>
      <c r="F290" s="13">
        <v>0</v>
      </c>
      <c r="G290" s="13">
        <v>0</v>
      </c>
      <c r="H290" s="13">
        <v>0.375</v>
      </c>
      <c r="I290" s="13">
        <v>0</v>
      </c>
      <c r="J290" s="6">
        <v>8</v>
      </c>
      <c r="K290" s="6">
        <v>9</v>
      </c>
      <c r="L290" s="13">
        <v>0.1225</v>
      </c>
    </row>
    <row r="291" spans="3:12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 t="s">
        <v>4</v>
      </c>
      <c r="I291" s="4" t="s">
        <v>4</v>
      </c>
      <c r="J291" s="4">
        <v>0</v>
      </c>
      <c r="K291" s="4">
        <v>0</v>
      </c>
      <c r="L291" s="4" t="s">
        <v>4</v>
      </c>
    </row>
    <row r="292" spans="3:12" ht="15.75" thickBot="1" x14ac:dyDescent="0.3">
      <c r="C292" s="32"/>
      <c r="D292" s="3" t="s">
        <v>0</v>
      </c>
      <c r="E292" s="11">
        <v>0.625</v>
      </c>
      <c r="F292" s="11">
        <v>0</v>
      </c>
      <c r="G292" s="11">
        <v>0</v>
      </c>
      <c r="H292" s="11">
        <v>0.375</v>
      </c>
      <c r="I292" s="11">
        <v>0</v>
      </c>
      <c r="J292" s="2">
        <v>8</v>
      </c>
      <c r="K292" s="2">
        <v>9</v>
      </c>
      <c r="L292" s="10">
        <v>0.1225</v>
      </c>
    </row>
    <row r="293" spans="3:12" x14ac:dyDescent="0.25">
      <c r="C293" s="30" t="s">
        <v>26</v>
      </c>
      <c r="D293" s="7" t="s">
        <v>2</v>
      </c>
      <c r="E293" s="13">
        <v>0.5</v>
      </c>
      <c r="F293" s="13">
        <v>0.5</v>
      </c>
      <c r="G293" s="13">
        <v>0</v>
      </c>
      <c r="H293" s="13">
        <v>0</v>
      </c>
      <c r="I293" s="13">
        <v>0</v>
      </c>
      <c r="J293" s="6">
        <v>2</v>
      </c>
      <c r="K293" s="6">
        <v>2</v>
      </c>
      <c r="L293" s="13">
        <v>0</v>
      </c>
    </row>
    <row r="294" spans="3:12" x14ac:dyDescent="0.25">
      <c r="C294" s="31"/>
      <c r="D294" s="5" t="s">
        <v>1</v>
      </c>
      <c r="E294" s="12">
        <v>1</v>
      </c>
      <c r="F294" s="12">
        <v>0</v>
      </c>
      <c r="G294" s="12">
        <v>0</v>
      </c>
      <c r="H294" s="12">
        <v>0</v>
      </c>
      <c r="I294" s="12">
        <v>0</v>
      </c>
      <c r="J294" s="4">
        <v>1</v>
      </c>
      <c r="K294" s="4">
        <v>1</v>
      </c>
      <c r="L294" s="12">
        <v>0</v>
      </c>
    </row>
    <row r="295" spans="3:12" ht="15.75" thickBot="1" x14ac:dyDescent="0.3">
      <c r="C295" s="32"/>
      <c r="D295" s="3" t="s">
        <v>0</v>
      </c>
      <c r="E295" s="11">
        <v>0.66669999999999996</v>
      </c>
      <c r="F295" s="11">
        <v>0.33329999999999999</v>
      </c>
      <c r="G295" s="11">
        <v>0</v>
      </c>
      <c r="H295" s="11">
        <v>0</v>
      </c>
      <c r="I295" s="11">
        <v>0</v>
      </c>
      <c r="J295" s="2">
        <v>3</v>
      </c>
      <c r="K295" s="2">
        <v>3</v>
      </c>
      <c r="L295" s="10">
        <v>0</v>
      </c>
    </row>
    <row r="296" spans="3:12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 t="s">
        <v>4</v>
      </c>
      <c r="I296" s="6" t="s">
        <v>4</v>
      </c>
      <c r="J296" s="6">
        <v>0</v>
      </c>
      <c r="K296" s="6">
        <v>1</v>
      </c>
      <c r="L296" s="6" t="s">
        <v>4</v>
      </c>
    </row>
    <row r="297" spans="3:12" x14ac:dyDescent="0.25">
      <c r="C297" s="31"/>
      <c r="D297" s="5" t="s">
        <v>1</v>
      </c>
      <c r="E297" s="12">
        <v>0.75</v>
      </c>
      <c r="F297" s="12">
        <v>0</v>
      </c>
      <c r="G297" s="12">
        <v>0.25</v>
      </c>
      <c r="H297" s="12">
        <v>0</v>
      </c>
      <c r="I297" s="12">
        <v>0</v>
      </c>
      <c r="J297" s="4">
        <v>4</v>
      </c>
      <c r="K297" s="4">
        <v>4</v>
      </c>
      <c r="L297" s="12">
        <v>0</v>
      </c>
    </row>
    <row r="298" spans="3:12" ht="15.75" thickBot="1" x14ac:dyDescent="0.3">
      <c r="C298" s="32"/>
      <c r="D298" s="3" t="s">
        <v>0</v>
      </c>
      <c r="E298" s="11">
        <v>0.75</v>
      </c>
      <c r="F298" s="11">
        <v>0</v>
      </c>
      <c r="G298" s="11">
        <v>0.25</v>
      </c>
      <c r="H298" s="11">
        <v>0</v>
      </c>
      <c r="I298" s="11">
        <v>0</v>
      </c>
      <c r="J298" s="2">
        <v>4</v>
      </c>
      <c r="K298" s="2">
        <v>5</v>
      </c>
      <c r="L298" s="10">
        <v>0.245</v>
      </c>
    </row>
    <row r="299" spans="3:12" x14ac:dyDescent="0.25">
      <c r="C299" s="30" t="s">
        <v>24</v>
      </c>
      <c r="D299" s="7" t="s">
        <v>2</v>
      </c>
      <c r="E299" s="13">
        <v>0.5</v>
      </c>
      <c r="F299" s="13">
        <v>0</v>
      </c>
      <c r="G299" s="13">
        <v>0.25</v>
      </c>
      <c r="H299" s="13">
        <v>0.25</v>
      </c>
      <c r="I299" s="13">
        <v>0</v>
      </c>
      <c r="J299" s="6">
        <v>4</v>
      </c>
      <c r="K299" s="6">
        <v>4</v>
      </c>
      <c r="L299" s="13">
        <v>0</v>
      </c>
    </row>
    <row r="300" spans="3:12" x14ac:dyDescent="0.25">
      <c r="C300" s="31"/>
      <c r="D300" s="5" t="s">
        <v>1</v>
      </c>
      <c r="E300" s="12">
        <v>0.66669999999999996</v>
      </c>
      <c r="F300" s="12">
        <v>0</v>
      </c>
      <c r="G300" s="12">
        <v>0.33329999999999999</v>
      </c>
      <c r="H300" s="12">
        <v>0</v>
      </c>
      <c r="I300" s="12">
        <v>0</v>
      </c>
      <c r="J300" s="4">
        <v>3</v>
      </c>
      <c r="K300" s="4">
        <v>4</v>
      </c>
      <c r="L300" s="12">
        <v>0.32669999999999999</v>
      </c>
    </row>
    <row r="301" spans="3:12" ht="15.75" thickBot="1" x14ac:dyDescent="0.3">
      <c r="C301" s="32"/>
      <c r="D301" s="3" t="s">
        <v>0</v>
      </c>
      <c r="E301" s="11">
        <v>0.57140000000000002</v>
      </c>
      <c r="F301" s="11">
        <v>0</v>
      </c>
      <c r="G301" s="11">
        <v>0.28570000000000001</v>
      </c>
      <c r="H301" s="11">
        <v>0.1429</v>
      </c>
      <c r="I301" s="11">
        <v>0</v>
      </c>
      <c r="J301" s="2">
        <v>7</v>
      </c>
      <c r="K301" s="2">
        <v>8</v>
      </c>
      <c r="L301" s="10">
        <v>0.14000000000000001</v>
      </c>
    </row>
    <row r="302" spans="3:12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 t="s">
        <v>4</v>
      </c>
      <c r="I302" s="6" t="s">
        <v>4</v>
      </c>
      <c r="J302" s="6">
        <v>0</v>
      </c>
      <c r="K302" s="6">
        <v>0</v>
      </c>
      <c r="L302" s="6" t="s">
        <v>4</v>
      </c>
    </row>
    <row r="303" spans="3:12" x14ac:dyDescent="0.25">
      <c r="C303" s="31"/>
      <c r="D303" s="5" t="s">
        <v>1</v>
      </c>
      <c r="E303" s="12">
        <v>0</v>
      </c>
      <c r="F303" s="12">
        <v>0</v>
      </c>
      <c r="G303" s="12">
        <v>0.5</v>
      </c>
      <c r="H303" s="12">
        <v>0.5</v>
      </c>
      <c r="I303" s="12">
        <v>0</v>
      </c>
      <c r="J303" s="4">
        <v>2</v>
      </c>
      <c r="K303" s="4">
        <v>6</v>
      </c>
      <c r="L303" s="12">
        <v>0.61980000000000002</v>
      </c>
    </row>
    <row r="304" spans="3:12" ht="15.75" thickBot="1" x14ac:dyDescent="0.3">
      <c r="C304" s="32"/>
      <c r="D304" s="3" t="s">
        <v>0</v>
      </c>
      <c r="E304" s="11">
        <v>0</v>
      </c>
      <c r="F304" s="11">
        <v>0</v>
      </c>
      <c r="G304" s="11">
        <v>0.5</v>
      </c>
      <c r="H304" s="11">
        <v>0.5</v>
      </c>
      <c r="I304" s="11">
        <v>0</v>
      </c>
      <c r="J304" s="2">
        <v>2</v>
      </c>
      <c r="K304" s="2">
        <v>6</v>
      </c>
      <c r="L304" s="10">
        <v>0.61980000000000002</v>
      </c>
    </row>
    <row r="305" spans="3:12" x14ac:dyDescent="0.25">
      <c r="C305" s="30" t="s">
        <v>22</v>
      </c>
      <c r="D305" s="7" t="s">
        <v>2</v>
      </c>
      <c r="E305" s="13">
        <v>0.5</v>
      </c>
      <c r="F305" s="13">
        <v>0.5</v>
      </c>
      <c r="G305" s="13">
        <v>0</v>
      </c>
      <c r="H305" s="13">
        <v>0</v>
      </c>
      <c r="I305" s="13">
        <v>0</v>
      </c>
      <c r="J305" s="6">
        <v>2</v>
      </c>
      <c r="K305" s="6">
        <v>2</v>
      </c>
      <c r="L305" s="13">
        <v>0</v>
      </c>
    </row>
    <row r="306" spans="3:12" x14ac:dyDescent="0.25">
      <c r="C306" s="31"/>
      <c r="D306" s="5" t="s">
        <v>1</v>
      </c>
      <c r="E306" s="12">
        <v>1</v>
      </c>
      <c r="F306" s="12">
        <v>0</v>
      </c>
      <c r="G306" s="12">
        <v>0</v>
      </c>
      <c r="H306" s="12">
        <v>0</v>
      </c>
      <c r="I306" s="12">
        <v>0</v>
      </c>
      <c r="J306" s="4">
        <v>1</v>
      </c>
      <c r="K306" s="4">
        <v>1</v>
      </c>
      <c r="L306" s="12">
        <v>0</v>
      </c>
    </row>
    <row r="307" spans="3:12" ht="15.75" thickBot="1" x14ac:dyDescent="0.3">
      <c r="C307" s="32"/>
      <c r="D307" s="3" t="s">
        <v>0</v>
      </c>
      <c r="E307" s="11">
        <v>0.66669999999999996</v>
      </c>
      <c r="F307" s="11">
        <v>0.33329999999999999</v>
      </c>
      <c r="G307" s="11">
        <v>0</v>
      </c>
      <c r="H307" s="11">
        <v>0</v>
      </c>
      <c r="I307" s="11">
        <v>0</v>
      </c>
      <c r="J307" s="2">
        <v>3</v>
      </c>
      <c r="K307" s="2">
        <v>3</v>
      </c>
      <c r="L307" s="10">
        <v>0</v>
      </c>
    </row>
    <row r="308" spans="3:12" x14ac:dyDescent="0.25">
      <c r="C308" s="30" t="s">
        <v>21</v>
      </c>
      <c r="D308" s="7" t="s">
        <v>2</v>
      </c>
      <c r="E308" s="13">
        <v>0</v>
      </c>
      <c r="F308" s="13">
        <v>0</v>
      </c>
      <c r="G308" s="13">
        <v>0</v>
      </c>
      <c r="H308" s="13">
        <v>0.5</v>
      </c>
      <c r="I308" s="13">
        <v>0.5</v>
      </c>
      <c r="J308" s="6">
        <v>2</v>
      </c>
      <c r="K308" s="6">
        <v>4</v>
      </c>
      <c r="L308" s="13">
        <v>0.56579999999999997</v>
      </c>
    </row>
    <row r="309" spans="3:12" x14ac:dyDescent="0.25">
      <c r="C309" s="31"/>
      <c r="D309" s="5" t="s">
        <v>1</v>
      </c>
      <c r="E309" s="12">
        <v>0.4375</v>
      </c>
      <c r="F309" s="12">
        <v>0.125</v>
      </c>
      <c r="G309" s="12">
        <v>0</v>
      </c>
      <c r="H309" s="12">
        <v>0.25</v>
      </c>
      <c r="I309" s="12">
        <v>0.1875</v>
      </c>
      <c r="J309" s="4">
        <v>16</v>
      </c>
      <c r="K309" s="4">
        <v>24</v>
      </c>
      <c r="L309" s="12">
        <v>0.14449999999999999</v>
      </c>
    </row>
    <row r="310" spans="3:12" ht="15.75" thickBot="1" x14ac:dyDescent="0.3">
      <c r="C310" s="32"/>
      <c r="D310" s="3" t="s">
        <v>0</v>
      </c>
      <c r="E310" s="11">
        <v>0.38890000000000002</v>
      </c>
      <c r="F310" s="11">
        <v>0.1111</v>
      </c>
      <c r="G310" s="11">
        <v>0</v>
      </c>
      <c r="H310" s="11">
        <v>0.27779999999999999</v>
      </c>
      <c r="I310" s="11">
        <v>0.22220000000000001</v>
      </c>
      <c r="J310" s="2">
        <v>18</v>
      </c>
      <c r="K310" s="2">
        <v>28</v>
      </c>
      <c r="L310" s="10">
        <v>0.1406</v>
      </c>
    </row>
    <row r="311" spans="3:12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 t="s">
        <v>4</v>
      </c>
      <c r="I311" s="6" t="s">
        <v>4</v>
      </c>
      <c r="J311" s="6">
        <v>0</v>
      </c>
      <c r="K311" s="6">
        <v>0</v>
      </c>
      <c r="L311" s="6" t="s">
        <v>4</v>
      </c>
    </row>
    <row r="312" spans="3:12" x14ac:dyDescent="0.25">
      <c r="C312" s="31"/>
      <c r="D312" s="5" t="s">
        <v>1</v>
      </c>
      <c r="E312" s="12">
        <v>0</v>
      </c>
      <c r="F312" s="12">
        <v>0</v>
      </c>
      <c r="G312" s="12">
        <v>0</v>
      </c>
      <c r="H312" s="12">
        <v>1</v>
      </c>
      <c r="I312" s="12">
        <v>0</v>
      </c>
      <c r="J312" s="4">
        <v>2</v>
      </c>
      <c r="K312" s="4">
        <v>3</v>
      </c>
      <c r="L312" s="12">
        <v>0.49</v>
      </c>
    </row>
    <row r="313" spans="3:12" ht="15.75" thickBot="1" x14ac:dyDescent="0.3">
      <c r="C313" s="32"/>
      <c r="D313" s="3" t="s">
        <v>0</v>
      </c>
      <c r="E313" s="11">
        <v>0</v>
      </c>
      <c r="F313" s="11">
        <v>0</v>
      </c>
      <c r="G313" s="11">
        <v>0</v>
      </c>
      <c r="H313" s="11">
        <v>1</v>
      </c>
      <c r="I313" s="11">
        <v>0</v>
      </c>
      <c r="J313" s="2">
        <v>2</v>
      </c>
      <c r="K313" s="2">
        <v>3</v>
      </c>
      <c r="L313" s="10">
        <v>0.49</v>
      </c>
    </row>
    <row r="314" spans="3:12" x14ac:dyDescent="0.25">
      <c r="C314" s="30" t="s">
        <v>19</v>
      </c>
      <c r="D314" s="7" t="s">
        <v>2</v>
      </c>
      <c r="E314" s="13">
        <v>0.5</v>
      </c>
      <c r="F314" s="13">
        <v>0.16669999999999999</v>
      </c>
      <c r="G314" s="13">
        <v>0.16669999999999999</v>
      </c>
      <c r="H314" s="13">
        <v>0.16669999999999999</v>
      </c>
      <c r="I314" s="13">
        <v>0</v>
      </c>
      <c r="J314" s="6">
        <v>6</v>
      </c>
      <c r="K314" s="6">
        <v>7</v>
      </c>
      <c r="L314" s="13">
        <v>0.1633</v>
      </c>
    </row>
    <row r="315" spans="3:12" x14ac:dyDescent="0.25">
      <c r="C315" s="31"/>
      <c r="D315" s="5" t="s">
        <v>1</v>
      </c>
      <c r="E315" s="12">
        <v>0.2</v>
      </c>
      <c r="F315" s="12">
        <v>0</v>
      </c>
      <c r="G315" s="12">
        <v>0</v>
      </c>
      <c r="H315" s="12">
        <v>0.6</v>
      </c>
      <c r="I315" s="12">
        <v>0.2</v>
      </c>
      <c r="J315" s="4">
        <v>10</v>
      </c>
      <c r="K315" s="4">
        <v>14</v>
      </c>
      <c r="L315" s="12">
        <v>0.1719</v>
      </c>
    </row>
    <row r="316" spans="3:12" ht="15.75" thickBot="1" x14ac:dyDescent="0.3">
      <c r="C316" s="32"/>
      <c r="D316" s="3" t="s">
        <v>0</v>
      </c>
      <c r="E316" s="11">
        <v>0.3125</v>
      </c>
      <c r="F316" s="11">
        <v>6.25E-2</v>
      </c>
      <c r="G316" s="11">
        <v>6.25E-2</v>
      </c>
      <c r="H316" s="11">
        <v>0.4375</v>
      </c>
      <c r="I316" s="11">
        <v>0.125</v>
      </c>
      <c r="J316" s="2">
        <v>16</v>
      </c>
      <c r="K316" s="2">
        <v>21</v>
      </c>
      <c r="L316" s="10">
        <v>0.1225</v>
      </c>
    </row>
    <row r="317" spans="3:12" x14ac:dyDescent="0.25">
      <c r="C317" s="30" t="s">
        <v>18</v>
      </c>
      <c r="D317" s="7" t="s">
        <v>2</v>
      </c>
      <c r="E317" s="13">
        <v>0</v>
      </c>
      <c r="F317" s="13">
        <v>0.5</v>
      </c>
      <c r="G317" s="13">
        <v>0.5</v>
      </c>
      <c r="H317" s="13">
        <v>0</v>
      </c>
      <c r="I317" s="13">
        <v>0</v>
      </c>
      <c r="J317" s="6">
        <v>2</v>
      </c>
      <c r="K317" s="6">
        <v>2</v>
      </c>
      <c r="L317" s="13">
        <v>0</v>
      </c>
    </row>
    <row r="318" spans="3:12" x14ac:dyDescent="0.25">
      <c r="C318" s="31"/>
      <c r="D318" s="5" t="s">
        <v>1</v>
      </c>
      <c r="E318" s="12">
        <v>0</v>
      </c>
      <c r="F318" s="12">
        <v>0</v>
      </c>
      <c r="G318" s="12">
        <v>1</v>
      </c>
      <c r="H318" s="12">
        <v>0</v>
      </c>
      <c r="I318" s="12">
        <v>0</v>
      </c>
      <c r="J318" s="4">
        <v>1</v>
      </c>
      <c r="K318" s="4">
        <v>1</v>
      </c>
      <c r="L318" s="12">
        <v>0</v>
      </c>
    </row>
    <row r="319" spans="3:12" ht="15.75" thickBot="1" x14ac:dyDescent="0.3">
      <c r="C319" s="32"/>
      <c r="D319" s="3" t="s">
        <v>0</v>
      </c>
      <c r="E319" s="11">
        <v>0</v>
      </c>
      <c r="F319" s="11">
        <v>0.33329999999999999</v>
      </c>
      <c r="G319" s="11">
        <v>0.66669999999999996</v>
      </c>
      <c r="H319" s="11">
        <v>0</v>
      </c>
      <c r="I319" s="11">
        <v>0</v>
      </c>
      <c r="J319" s="2">
        <v>3</v>
      </c>
      <c r="K319" s="2">
        <v>3</v>
      </c>
      <c r="L319" s="10">
        <v>0</v>
      </c>
    </row>
    <row r="320" spans="3:12" x14ac:dyDescent="0.25">
      <c r="C320" s="30" t="s">
        <v>17</v>
      </c>
      <c r="D320" s="7" t="s">
        <v>2</v>
      </c>
      <c r="E320" s="13">
        <v>0</v>
      </c>
      <c r="F320" s="13">
        <v>0</v>
      </c>
      <c r="G320" s="13">
        <v>0</v>
      </c>
      <c r="H320" s="13">
        <v>1</v>
      </c>
      <c r="I320" s="13">
        <v>0</v>
      </c>
      <c r="J320" s="6">
        <v>1</v>
      </c>
      <c r="K320" s="6">
        <v>1</v>
      </c>
      <c r="L320" s="13">
        <v>0</v>
      </c>
    </row>
    <row r="321" spans="3:12" x14ac:dyDescent="0.25">
      <c r="C321" s="31"/>
      <c r="D321" s="5" t="s">
        <v>1</v>
      </c>
      <c r="E321" s="12">
        <v>1</v>
      </c>
      <c r="F321" s="12">
        <v>0</v>
      </c>
      <c r="G321" s="12">
        <v>0</v>
      </c>
      <c r="H321" s="12">
        <v>0</v>
      </c>
      <c r="I321" s="12">
        <v>0</v>
      </c>
      <c r="J321" s="4">
        <v>1</v>
      </c>
      <c r="K321" s="4">
        <v>2</v>
      </c>
      <c r="L321" s="12">
        <v>0.98</v>
      </c>
    </row>
    <row r="322" spans="3:12" ht="15.75" thickBot="1" x14ac:dyDescent="0.3">
      <c r="C322" s="32"/>
      <c r="D322" s="3" t="s">
        <v>0</v>
      </c>
      <c r="E322" s="11">
        <v>0.5</v>
      </c>
      <c r="F322" s="11">
        <v>0</v>
      </c>
      <c r="G322" s="11">
        <v>0</v>
      </c>
      <c r="H322" s="11">
        <v>0.5</v>
      </c>
      <c r="I322" s="11">
        <v>0</v>
      </c>
      <c r="J322" s="2">
        <v>2</v>
      </c>
      <c r="K322" s="2">
        <v>3</v>
      </c>
      <c r="L322" s="10">
        <v>0.49</v>
      </c>
    </row>
    <row r="323" spans="3:12" x14ac:dyDescent="0.25">
      <c r="C323" s="30" t="s">
        <v>16</v>
      </c>
      <c r="D323" s="7" t="s">
        <v>2</v>
      </c>
      <c r="E323" s="13">
        <v>1</v>
      </c>
      <c r="F323" s="13">
        <v>0</v>
      </c>
      <c r="G323" s="13">
        <v>0</v>
      </c>
      <c r="H323" s="13">
        <v>0</v>
      </c>
      <c r="I323" s="13">
        <v>0</v>
      </c>
      <c r="J323" s="6">
        <v>1</v>
      </c>
      <c r="K323" s="6">
        <v>1</v>
      </c>
      <c r="L323" s="13">
        <v>0.69299999999999995</v>
      </c>
    </row>
    <row r="324" spans="3:12" x14ac:dyDescent="0.25">
      <c r="C324" s="31"/>
      <c r="D324" s="5" t="s">
        <v>1</v>
      </c>
      <c r="E324" s="12">
        <v>1</v>
      </c>
      <c r="F324" s="12">
        <v>0</v>
      </c>
      <c r="G324" s="12">
        <v>0</v>
      </c>
      <c r="H324" s="12">
        <v>0</v>
      </c>
      <c r="I324" s="12">
        <v>0</v>
      </c>
      <c r="J324" s="4">
        <v>2</v>
      </c>
      <c r="K324" s="4">
        <v>2</v>
      </c>
      <c r="L324" s="12">
        <v>0</v>
      </c>
    </row>
    <row r="325" spans="3:12" ht="15.75" thickBot="1" x14ac:dyDescent="0.3">
      <c r="C325" s="32"/>
      <c r="D325" s="3" t="s">
        <v>0</v>
      </c>
      <c r="E325" s="11">
        <v>1</v>
      </c>
      <c r="F325" s="11">
        <v>0</v>
      </c>
      <c r="G325" s="11">
        <v>0</v>
      </c>
      <c r="H325" s="11">
        <v>0</v>
      </c>
      <c r="I325" s="11">
        <v>0</v>
      </c>
      <c r="J325" s="2">
        <v>3</v>
      </c>
      <c r="K325" s="2">
        <v>3</v>
      </c>
      <c r="L325" s="10">
        <v>0</v>
      </c>
    </row>
    <row r="326" spans="3:12" x14ac:dyDescent="0.25">
      <c r="C326" s="30" t="s">
        <v>15</v>
      </c>
      <c r="D326" s="7" t="s">
        <v>2</v>
      </c>
      <c r="E326" s="13">
        <v>0.5</v>
      </c>
      <c r="F326" s="13">
        <v>0.5</v>
      </c>
      <c r="G326" s="13">
        <v>0</v>
      </c>
      <c r="H326" s="13">
        <v>0</v>
      </c>
      <c r="I326" s="13">
        <v>0</v>
      </c>
      <c r="J326" s="6">
        <v>2</v>
      </c>
      <c r="K326" s="6">
        <v>3</v>
      </c>
      <c r="L326" s="13">
        <v>0.49</v>
      </c>
    </row>
    <row r="327" spans="3:12" x14ac:dyDescent="0.25">
      <c r="C327" s="31"/>
      <c r="D327" s="5" t="s">
        <v>1</v>
      </c>
      <c r="E327" s="12">
        <v>0.875</v>
      </c>
      <c r="F327" s="12">
        <v>0</v>
      </c>
      <c r="G327" s="12">
        <v>0</v>
      </c>
      <c r="H327" s="12">
        <v>0</v>
      </c>
      <c r="I327" s="12">
        <v>0.125</v>
      </c>
      <c r="J327" s="4">
        <v>8</v>
      </c>
      <c r="K327" s="4">
        <v>10</v>
      </c>
      <c r="L327" s="12">
        <v>0.1633</v>
      </c>
    </row>
    <row r="328" spans="3:12" ht="15.75" thickBot="1" x14ac:dyDescent="0.3">
      <c r="C328" s="32"/>
      <c r="D328" s="3" t="s">
        <v>0</v>
      </c>
      <c r="E328" s="11">
        <v>0.8</v>
      </c>
      <c r="F328" s="11">
        <v>0.1</v>
      </c>
      <c r="G328" s="11">
        <v>0</v>
      </c>
      <c r="H328" s="11">
        <v>0</v>
      </c>
      <c r="I328" s="11">
        <v>0.1</v>
      </c>
      <c r="J328" s="2">
        <v>10</v>
      </c>
      <c r="K328" s="2">
        <v>13</v>
      </c>
      <c r="L328" s="10">
        <v>0.155</v>
      </c>
    </row>
    <row r="329" spans="3:12" x14ac:dyDescent="0.25">
      <c r="C329" s="30" t="s">
        <v>14</v>
      </c>
      <c r="D329" s="7" t="s">
        <v>2</v>
      </c>
      <c r="E329" s="13">
        <v>0.5</v>
      </c>
      <c r="F329" s="13">
        <v>0</v>
      </c>
      <c r="G329" s="13">
        <v>0</v>
      </c>
      <c r="H329" s="13">
        <v>0.5</v>
      </c>
      <c r="I329" s="13">
        <v>0</v>
      </c>
      <c r="J329" s="6">
        <v>2</v>
      </c>
      <c r="K329" s="6">
        <v>3</v>
      </c>
      <c r="L329" s="13">
        <v>0.49</v>
      </c>
    </row>
    <row r="330" spans="3:12" x14ac:dyDescent="0.25">
      <c r="C330" s="31"/>
      <c r="D330" s="5" t="s">
        <v>1</v>
      </c>
      <c r="E330" s="12">
        <v>0.57140000000000002</v>
      </c>
      <c r="F330" s="12">
        <v>0</v>
      </c>
      <c r="G330" s="12">
        <v>0.1429</v>
      </c>
      <c r="H330" s="12">
        <v>0.1429</v>
      </c>
      <c r="I330" s="12">
        <v>0.1429</v>
      </c>
      <c r="J330" s="4">
        <v>7</v>
      </c>
      <c r="K330" s="4">
        <v>9</v>
      </c>
      <c r="L330" s="12">
        <v>0.1852</v>
      </c>
    </row>
    <row r="331" spans="3:12" ht="15.75" thickBot="1" x14ac:dyDescent="0.3">
      <c r="C331" s="32"/>
      <c r="D331" s="3" t="s">
        <v>0</v>
      </c>
      <c r="E331" s="11">
        <v>0.55559999999999998</v>
      </c>
      <c r="F331" s="11">
        <v>0</v>
      </c>
      <c r="G331" s="11">
        <v>0.1111</v>
      </c>
      <c r="H331" s="11">
        <v>0.22220000000000001</v>
      </c>
      <c r="I331" s="11">
        <v>0.1111</v>
      </c>
      <c r="J331" s="2">
        <v>9</v>
      </c>
      <c r="K331" s="2">
        <v>12</v>
      </c>
      <c r="L331" s="10">
        <v>0.1706</v>
      </c>
    </row>
    <row r="332" spans="3:12" x14ac:dyDescent="0.25">
      <c r="C332" s="30" t="s">
        <v>13</v>
      </c>
      <c r="D332" s="7" t="s">
        <v>2</v>
      </c>
      <c r="E332" s="13">
        <v>1</v>
      </c>
      <c r="F332" s="13">
        <v>0</v>
      </c>
      <c r="G332" s="13">
        <v>0</v>
      </c>
      <c r="H332" s="13">
        <v>0</v>
      </c>
      <c r="I332" s="13">
        <v>0</v>
      </c>
      <c r="J332" s="6">
        <v>1</v>
      </c>
      <c r="K332" s="6">
        <v>1</v>
      </c>
      <c r="L332" s="13">
        <v>0.51180000000000003</v>
      </c>
    </row>
    <row r="333" spans="3:12" x14ac:dyDescent="0.25">
      <c r="C333" s="31"/>
      <c r="D333" s="5" t="s">
        <v>1</v>
      </c>
      <c r="E333" s="12">
        <v>0.66669999999999996</v>
      </c>
      <c r="F333" s="12">
        <v>0</v>
      </c>
      <c r="G333" s="12">
        <v>0</v>
      </c>
      <c r="H333" s="12">
        <v>0.33329999999999999</v>
      </c>
      <c r="I333" s="12">
        <v>0</v>
      </c>
      <c r="J333" s="4">
        <v>3</v>
      </c>
      <c r="K333" s="4">
        <v>3</v>
      </c>
      <c r="L333" s="12">
        <v>0</v>
      </c>
    </row>
    <row r="334" spans="3:12" ht="15.75" thickBot="1" x14ac:dyDescent="0.3">
      <c r="C334" s="32"/>
      <c r="D334" s="3" t="s">
        <v>0</v>
      </c>
      <c r="E334" s="11">
        <v>0.75</v>
      </c>
      <c r="F334" s="11">
        <v>0</v>
      </c>
      <c r="G334" s="11">
        <v>0</v>
      </c>
      <c r="H334" s="11">
        <v>0.25</v>
      </c>
      <c r="I334" s="11">
        <v>0</v>
      </c>
      <c r="J334" s="2">
        <v>4</v>
      </c>
      <c r="K334" s="2">
        <v>4</v>
      </c>
      <c r="L334" s="10">
        <v>0</v>
      </c>
    </row>
    <row r="335" spans="3:12" x14ac:dyDescent="0.25">
      <c r="C335" s="30" t="s">
        <v>12</v>
      </c>
      <c r="D335" s="7" t="s">
        <v>2</v>
      </c>
      <c r="E335" s="13">
        <v>1</v>
      </c>
      <c r="F335" s="13">
        <v>0</v>
      </c>
      <c r="G335" s="13">
        <v>0</v>
      </c>
      <c r="H335" s="13">
        <v>0</v>
      </c>
      <c r="I335" s="13">
        <v>0</v>
      </c>
      <c r="J335" s="6">
        <v>1</v>
      </c>
      <c r="K335" s="6">
        <v>3</v>
      </c>
      <c r="L335" s="13">
        <v>0.98</v>
      </c>
    </row>
    <row r="336" spans="3:12" x14ac:dyDescent="0.25">
      <c r="C336" s="31"/>
      <c r="D336" s="5" t="s">
        <v>1</v>
      </c>
      <c r="E336" s="12">
        <v>0</v>
      </c>
      <c r="F336" s="12">
        <v>1</v>
      </c>
      <c r="G336" s="12">
        <v>0</v>
      </c>
      <c r="H336" s="12">
        <v>0</v>
      </c>
      <c r="I336" s="12">
        <v>0</v>
      </c>
      <c r="J336" s="4">
        <v>1</v>
      </c>
      <c r="K336" s="4">
        <v>1</v>
      </c>
      <c r="L336" s="12">
        <v>0.98</v>
      </c>
    </row>
    <row r="337" spans="3:12" ht="15.75" thickBot="1" x14ac:dyDescent="0.3">
      <c r="C337" s="32"/>
      <c r="D337" s="3" t="s">
        <v>0</v>
      </c>
      <c r="E337" s="11">
        <v>0.5</v>
      </c>
      <c r="F337" s="11">
        <v>0.5</v>
      </c>
      <c r="G337" s="11">
        <v>0</v>
      </c>
      <c r="H337" s="11">
        <v>0</v>
      </c>
      <c r="I337" s="11">
        <v>0</v>
      </c>
      <c r="J337" s="2">
        <v>2</v>
      </c>
      <c r="K337" s="2">
        <v>4</v>
      </c>
      <c r="L337" s="10">
        <v>0.56579999999999997</v>
      </c>
    </row>
    <row r="338" spans="3:12" x14ac:dyDescent="0.25">
      <c r="C338" s="30" t="s">
        <v>11</v>
      </c>
      <c r="D338" s="7" t="s">
        <v>2</v>
      </c>
      <c r="E338" s="13">
        <v>0.5</v>
      </c>
      <c r="F338" s="13">
        <v>0.25</v>
      </c>
      <c r="G338" s="13">
        <v>0</v>
      </c>
      <c r="H338" s="13">
        <v>0</v>
      </c>
      <c r="I338" s="13">
        <v>0.25</v>
      </c>
      <c r="J338" s="6">
        <v>4</v>
      </c>
      <c r="K338" s="6">
        <v>4</v>
      </c>
      <c r="L338" s="13">
        <v>0</v>
      </c>
    </row>
    <row r="339" spans="3:12" x14ac:dyDescent="0.25">
      <c r="C339" s="31"/>
      <c r="D339" s="5" t="s">
        <v>1</v>
      </c>
      <c r="E339" s="12">
        <v>0.6</v>
      </c>
      <c r="F339" s="12">
        <v>0.2</v>
      </c>
      <c r="G339" s="12">
        <v>0.2</v>
      </c>
      <c r="H339" s="12">
        <v>0</v>
      </c>
      <c r="I339" s="12">
        <v>0</v>
      </c>
      <c r="J339" s="4">
        <v>5</v>
      </c>
      <c r="K339" s="4">
        <v>7</v>
      </c>
      <c r="L339" s="12">
        <v>0.253</v>
      </c>
    </row>
    <row r="340" spans="3:12" ht="15.75" thickBot="1" x14ac:dyDescent="0.3">
      <c r="C340" s="32"/>
      <c r="D340" s="3" t="s">
        <v>0</v>
      </c>
      <c r="E340" s="11">
        <v>0.55559999999999998</v>
      </c>
      <c r="F340" s="11">
        <v>0.22220000000000001</v>
      </c>
      <c r="G340" s="11">
        <v>0.1111</v>
      </c>
      <c r="H340" s="11">
        <v>0</v>
      </c>
      <c r="I340" s="11">
        <v>0.1111</v>
      </c>
      <c r="J340" s="2">
        <v>9</v>
      </c>
      <c r="K340" s="2">
        <v>11</v>
      </c>
      <c r="L340" s="10">
        <v>0.14610000000000001</v>
      </c>
    </row>
    <row r="341" spans="3:12" x14ac:dyDescent="0.25">
      <c r="C341" s="30" t="s">
        <v>10</v>
      </c>
      <c r="D341" s="7" t="s">
        <v>2</v>
      </c>
      <c r="E341" s="13">
        <v>0.28570000000000001</v>
      </c>
      <c r="F341" s="13">
        <v>0</v>
      </c>
      <c r="G341" s="13">
        <v>0.1429</v>
      </c>
      <c r="H341" s="13">
        <v>0.1429</v>
      </c>
      <c r="I341" s="13">
        <v>0.42859999999999998</v>
      </c>
      <c r="J341" s="6">
        <v>7</v>
      </c>
      <c r="K341" s="6">
        <v>8</v>
      </c>
      <c r="L341" s="13">
        <v>0.14000000000000001</v>
      </c>
    </row>
    <row r="342" spans="3:12" x14ac:dyDescent="0.25">
      <c r="C342" s="31"/>
      <c r="D342" s="5" t="s">
        <v>1</v>
      </c>
      <c r="E342" s="12">
        <v>1</v>
      </c>
      <c r="F342" s="12">
        <v>0</v>
      </c>
      <c r="G342" s="12">
        <v>0</v>
      </c>
      <c r="H342" s="12">
        <v>0</v>
      </c>
      <c r="I342" s="12">
        <v>0</v>
      </c>
      <c r="J342" s="4">
        <v>1</v>
      </c>
      <c r="K342" s="4">
        <v>2</v>
      </c>
      <c r="L342" s="12">
        <v>0.98</v>
      </c>
    </row>
    <row r="343" spans="3:12" ht="15.75" thickBot="1" x14ac:dyDescent="0.3">
      <c r="C343" s="32"/>
      <c r="D343" s="3" t="s">
        <v>0</v>
      </c>
      <c r="E343" s="11">
        <v>0.375</v>
      </c>
      <c r="F343" s="11">
        <v>0</v>
      </c>
      <c r="G343" s="11">
        <v>0.125</v>
      </c>
      <c r="H343" s="11">
        <v>0.125</v>
      </c>
      <c r="I343" s="11">
        <v>0.375</v>
      </c>
      <c r="J343" s="2">
        <v>8</v>
      </c>
      <c r="K343" s="2">
        <v>10</v>
      </c>
      <c r="L343" s="10">
        <v>0.1633</v>
      </c>
    </row>
    <row r="344" spans="3:12" x14ac:dyDescent="0.25">
      <c r="C344" s="30" t="s">
        <v>9</v>
      </c>
      <c r="D344" s="7" t="s">
        <v>2</v>
      </c>
      <c r="E344" s="13">
        <v>1</v>
      </c>
      <c r="F344" s="13">
        <v>0</v>
      </c>
      <c r="G344" s="13">
        <v>0</v>
      </c>
      <c r="H344" s="13">
        <v>0</v>
      </c>
      <c r="I344" s="13">
        <v>0</v>
      </c>
      <c r="J344" s="6">
        <v>3</v>
      </c>
      <c r="K344" s="6">
        <v>4</v>
      </c>
      <c r="L344" s="13">
        <v>0.32669999999999999</v>
      </c>
    </row>
    <row r="345" spans="3:12" x14ac:dyDescent="0.25">
      <c r="C345" s="31"/>
      <c r="D345" s="5" t="s">
        <v>1</v>
      </c>
      <c r="E345" s="12">
        <v>0.58819999999999995</v>
      </c>
      <c r="F345" s="12">
        <v>0.35289999999999999</v>
      </c>
      <c r="G345" s="12">
        <v>0</v>
      </c>
      <c r="H345" s="12">
        <v>0</v>
      </c>
      <c r="I345" s="12">
        <v>5.8799999999999998E-2</v>
      </c>
      <c r="J345" s="4">
        <v>17</v>
      </c>
      <c r="K345" s="4">
        <v>23</v>
      </c>
      <c r="L345" s="12">
        <v>0.1241</v>
      </c>
    </row>
    <row r="346" spans="3:12" ht="15.75" thickBot="1" x14ac:dyDescent="0.3">
      <c r="C346" s="32"/>
      <c r="D346" s="3" t="s">
        <v>0</v>
      </c>
      <c r="E346" s="11">
        <v>0.65</v>
      </c>
      <c r="F346" s="11">
        <v>0.3</v>
      </c>
      <c r="G346" s="11">
        <v>0</v>
      </c>
      <c r="H346" s="11">
        <v>0</v>
      </c>
      <c r="I346" s="11">
        <v>0.05</v>
      </c>
      <c r="J346" s="2">
        <v>20</v>
      </c>
      <c r="K346" s="2">
        <v>27</v>
      </c>
      <c r="L346" s="10">
        <v>0.1137</v>
      </c>
    </row>
    <row r="347" spans="3:12" x14ac:dyDescent="0.25">
      <c r="C347" s="30" t="s">
        <v>8</v>
      </c>
      <c r="D347" s="7" t="s">
        <v>2</v>
      </c>
      <c r="E347" s="13">
        <v>0.25</v>
      </c>
      <c r="F347" s="13">
        <v>0.5</v>
      </c>
      <c r="G347" s="13">
        <v>0</v>
      </c>
      <c r="H347" s="13">
        <v>0.25</v>
      </c>
      <c r="I347" s="13">
        <v>0</v>
      </c>
      <c r="J347" s="6">
        <v>4</v>
      </c>
      <c r="K347" s="6">
        <v>4</v>
      </c>
      <c r="L347" s="13">
        <v>0</v>
      </c>
    </row>
    <row r="348" spans="3:12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 t="s">
        <v>4</v>
      </c>
      <c r="I348" s="4" t="s">
        <v>4</v>
      </c>
      <c r="J348" s="4">
        <v>0</v>
      </c>
      <c r="K348" s="4">
        <v>0</v>
      </c>
      <c r="L348" s="4" t="s">
        <v>4</v>
      </c>
    </row>
    <row r="349" spans="3:12" ht="15.75" thickBot="1" x14ac:dyDescent="0.3">
      <c r="C349" s="32"/>
      <c r="D349" s="3" t="s">
        <v>0</v>
      </c>
      <c r="E349" s="11">
        <v>0.25</v>
      </c>
      <c r="F349" s="11">
        <v>0.5</v>
      </c>
      <c r="G349" s="11">
        <v>0</v>
      </c>
      <c r="H349" s="11">
        <v>0.25</v>
      </c>
      <c r="I349" s="11">
        <v>0</v>
      </c>
      <c r="J349" s="2">
        <v>4</v>
      </c>
      <c r="K349" s="2">
        <v>4</v>
      </c>
      <c r="L349" s="10">
        <v>0</v>
      </c>
    </row>
    <row r="350" spans="3:12" x14ac:dyDescent="0.25">
      <c r="C350" s="30" t="s">
        <v>7</v>
      </c>
      <c r="D350" s="7" t="s">
        <v>2</v>
      </c>
      <c r="E350" s="13">
        <v>1</v>
      </c>
      <c r="F350" s="13">
        <v>0</v>
      </c>
      <c r="G350" s="13">
        <v>0</v>
      </c>
      <c r="H350" s="13">
        <v>0</v>
      </c>
      <c r="I350" s="13">
        <v>0</v>
      </c>
      <c r="J350" s="6">
        <v>3</v>
      </c>
      <c r="K350" s="6">
        <v>3</v>
      </c>
      <c r="L350" s="13">
        <v>0</v>
      </c>
    </row>
    <row r="351" spans="3:12" x14ac:dyDescent="0.25">
      <c r="C351" s="31"/>
      <c r="D351" s="5" t="s">
        <v>1</v>
      </c>
      <c r="E351" s="12">
        <v>0.71430000000000005</v>
      </c>
      <c r="F351" s="12">
        <v>0.1429</v>
      </c>
      <c r="G351" s="12">
        <v>0.1429</v>
      </c>
      <c r="H351" s="12">
        <v>0</v>
      </c>
      <c r="I351" s="12">
        <v>0</v>
      </c>
      <c r="J351" s="4">
        <v>7</v>
      </c>
      <c r="K351" s="4">
        <v>8</v>
      </c>
      <c r="L351" s="12">
        <v>0.14000000000000001</v>
      </c>
    </row>
    <row r="352" spans="3:12" ht="15.75" thickBot="1" x14ac:dyDescent="0.3">
      <c r="C352" s="32"/>
      <c r="D352" s="3" t="s">
        <v>0</v>
      </c>
      <c r="E352" s="11">
        <v>0.8</v>
      </c>
      <c r="F352" s="11">
        <v>0.1</v>
      </c>
      <c r="G352" s="11">
        <v>0.1</v>
      </c>
      <c r="H352" s="11">
        <v>0</v>
      </c>
      <c r="I352" s="11">
        <v>0</v>
      </c>
      <c r="J352" s="2">
        <v>10</v>
      </c>
      <c r="K352" s="2">
        <v>11</v>
      </c>
      <c r="L352" s="10">
        <v>9.8000000000000004E-2</v>
      </c>
    </row>
    <row r="353" spans="3:12" x14ac:dyDescent="0.25">
      <c r="C353" s="30" t="s">
        <v>6</v>
      </c>
      <c r="D353" s="7" t="s">
        <v>2</v>
      </c>
      <c r="E353" s="13">
        <v>0.66669999999999996</v>
      </c>
      <c r="F353" s="13">
        <v>0</v>
      </c>
      <c r="G353" s="13">
        <v>0</v>
      </c>
      <c r="H353" s="13">
        <v>0.33329999999999999</v>
      </c>
      <c r="I353" s="13">
        <v>0</v>
      </c>
      <c r="J353" s="6">
        <v>3</v>
      </c>
      <c r="K353" s="6">
        <v>3</v>
      </c>
      <c r="L353" s="13">
        <v>0</v>
      </c>
    </row>
    <row r="354" spans="3:12" x14ac:dyDescent="0.25">
      <c r="C354" s="31"/>
      <c r="D354" s="5" t="s">
        <v>1</v>
      </c>
      <c r="E354" s="12">
        <v>1</v>
      </c>
      <c r="F354" s="12">
        <v>0</v>
      </c>
      <c r="G354" s="12">
        <v>0</v>
      </c>
      <c r="H354" s="12">
        <v>0</v>
      </c>
      <c r="I354" s="12">
        <v>0</v>
      </c>
      <c r="J354" s="4">
        <v>3</v>
      </c>
      <c r="K354" s="4">
        <v>6</v>
      </c>
      <c r="L354" s="12">
        <v>0.43830000000000002</v>
      </c>
    </row>
    <row r="355" spans="3:12" ht="15.75" thickBot="1" x14ac:dyDescent="0.3">
      <c r="C355" s="32"/>
      <c r="D355" s="3" t="s">
        <v>0</v>
      </c>
      <c r="E355" s="11">
        <v>0.83330000000000004</v>
      </c>
      <c r="F355" s="11">
        <v>0</v>
      </c>
      <c r="G355" s="11">
        <v>0</v>
      </c>
      <c r="H355" s="11">
        <v>0.16669999999999999</v>
      </c>
      <c r="I355" s="11">
        <v>0</v>
      </c>
      <c r="J355" s="2">
        <v>6</v>
      </c>
      <c r="K355" s="2">
        <v>9</v>
      </c>
      <c r="L355" s="10">
        <v>0.245</v>
      </c>
    </row>
    <row r="356" spans="3:12" x14ac:dyDescent="0.25">
      <c r="C356" s="30" t="s">
        <v>5</v>
      </c>
      <c r="D356" s="7" t="s">
        <v>2</v>
      </c>
      <c r="E356" s="13">
        <v>0.66669999999999996</v>
      </c>
      <c r="F356" s="13">
        <v>0</v>
      </c>
      <c r="G356" s="13">
        <v>0</v>
      </c>
      <c r="H356" s="13">
        <v>0</v>
      </c>
      <c r="I356" s="13">
        <v>0.33329999999999999</v>
      </c>
      <c r="J356" s="6">
        <v>3</v>
      </c>
      <c r="K356" s="6">
        <v>5</v>
      </c>
      <c r="L356" s="13">
        <v>0.40010000000000001</v>
      </c>
    </row>
    <row r="357" spans="3:12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 t="s">
        <v>4</v>
      </c>
      <c r="I357" s="4" t="s">
        <v>4</v>
      </c>
      <c r="J357" s="4">
        <v>0</v>
      </c>
      <c r="K357" s="4">
        <v>2</v>
      </c>
      <c r="L357" s="4" t="s">
        <v>4</v>
      </c>
    </row>
    <row r="358" spans="3:12" ht="15.75" thickBot="1" x14ac:dyDescent="0.3">
      <c r="C358" s="32"/>
      <c r="D358" s="3" t="s">
        <v>0</v>
      </c>
      <c r="E358" s="11">
        <v>0.66669999999999996</v>
      </c>
      <c r="F358" s="11">
        <v>0</v>
      </c>
      <c r="G358" s="11">
        <v>0</v>
      </c>
      <c r="H358" s="11">
        <v>0</v>
      </c>
      <c r="I358" s="11">
        <v>0.33329999999999999</v>
      </c>
      <c r="J358" s="2">
        <v>3</v>
      </c>
      <c r="K358" s="2">
        <v>7</v>
      </c>
      <c r="L358" s="10">
        <v>0.46200000000000002</v>
      </c>
    </row>
    <row r="359" spans="3:12" x14ac:dyDescent="0.25">
      <c r="C359" s="33" t="s">
        <v>3</v>
      </c>
      <c r="D359" s="7" t="s">
        <v>2</v>
      </c>
      <c r="E359" s="13">
        <v>0.57669999999999999</v>
      </c>
      <c r="F359" s="13">
        <v>0.13370000000000001</v>
      </c>
      <c r="G359" s="13">
        <v>5.7700000000000001E-2</v>
      </c>
      <c r="H359" s="13">
        <v>0.13869999999999999</v>
      </c>
      <c r="I359" s="13">
        <v>9.3299999999999994E-2</v>
      </c>
      <c r="J359" s="6">
        <v>815</v>
      </c>
      <c r="K359" s="6">
        <v>1747</v>
      </c>
      <c r="L359" s="13">
        <v>2.5100000000000001E-2</v>
      </c>
    </row>
    <row r="360" spans="3:12" x14ac:dyDescent="0.25">
      <c r="C360" s="31"/>
      <c r="D360" s="5" t="s">
        <v>1</v>
      </c>
      <c r="E360" s="12">
        <v>0.57820000000000005</v>
      </c>
      <c r="F360" s="12">
        <v>0.1421</v>
      </c>
      <c r="G360" s="12">
        <v>4.4699999999999997E-2</v>
      </c>
      <c r="H360" s="12">
        <v>0.1439</v>
      </c>
      <c r="I360" s="12">
        <v>9.1200000000000003E-2</v>
      </c>
      <c r="J360" s="4">
        <v>1119</v>
      </c>
      <c r="K360" s="4">
        <v>2528</v>
      </c>
      <c r="L360" s="12">
        <v>2.1899999999999999E-2</v>
      </c>
    </row>
    <row r="361" spans="3:12" ht="15.75" thickBot="1" x14ac:dyDescent="0.3">
      <c r="C361" s="34"/>
      <c r="D361" s="3" t="s">
        <v>0</v>
      </c>
      <c r="E361" s="11">
        <v>0.5776</v>
      </c>
      <c r="F361" s="11">
        <v>0.1386</v>
      </c>
      <c r="G361" s="11">
        <v>5.0200000000000002E-2</v>
      </c>
      <c r="H361" s="11">
        <v>0.14169999999999999</v>
      </c>
      <c r="I361" s="11">
        <v>9.1999999999999998E-2</v>
      </c>
      <c r="J361" s="2">
        <v>1934</v>
      </c>
      <c r="K361" s="2">
        <v>4275</v>
      </c>
      <c r="L361" s="10">
        <v>1.6500000000000001E-2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143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6.4500000000000002E-2</v>
      </c>
      <c r="F5" s="13">
        <v>0.9355</v>
      </c>
      <c r="G5" s="6">
        <v>31</v>
      </c>
      <c r="H5" s="6">
        <v>85</v>
      </c>
      <c r="I5" s="13">
        <v>0.1411</v>
      </c>
    </row>
    <row r="6" spans="1:9" x14ac:dyDescent="0.25">
      <c r="C6" s="31"/>
      <c r="D6" s="5" t="s">
        <v>1</v>
      </c>
      <c r="E6" s="12">
        <v>6.25E-2</v>
      </c>
      <c r="F6" s="12">
        <v>0.9375</v>
      </c>
      <c r="G6" s="4">
        <v>16</v>
      </c>
      <c r="H6" s="4">
        <v>98</v>
      </c>
      <c r="I6" s="12">
        <v>0.2253</v>
      </c>
    </row>
    <row r="7" spans="1:9" ht="15.75" thickBot="1" x14ac:dyDescent="0.3">
      <c r="C7" s="32"/>
      <c r="D7" s="3" t="s">
        <v>0</v>
      </c>
      <c r="E7" s="11">
        <v>6.3799999999999996E-2</v>
      </c>
      <c r="F7" s="11">
        <v>0.93620000000000003</v>
      </c>
      <c r="G7" s="2">
        <v>47</v>
      </c>
      <c r="H7" s="2">
        <v>183</v>
      </c>
      <c r="I7" s="10">
        <v>0.1236</v>
      </c>
    </row>
    <row r="8" spans="1:9" x14ac:dyDescent="0.25">
      <c r="C8" s="30" t="s">
        <v>121</v>
      </c>
      <c r="D8" s="7" t="s">
        <v>2</v>
      </c>
      <c r="E8" s="13">
        <v>0.18179999999999999</v>
      </c>
      <c r="F8" s="13">
        <v>0.81820000000000004</v>
      </c>
      <c r="G8" s="6">
        <v>11</v>
      </c>
      <c r="H8" s="6">
        <v>20</v>
      </c>
      <c r="I8" s="13">
        <v>0.2034</v>
      </c>
    </row>
    <row r="9" spans="1:9" x14ac:dyDescent="0.25">
      <c r="C9" s="31"/>
      <c r="D9" s="5" t="s">
        <v>1</v>
      </c>
      <c r="E9" s="12">
        <v>0.4</v>
      </c>
      <c r="F9" s="12">
        <v>0.6</v>
      </c>
      <c r="G9" s="4">
        <v>20</v>
      </c>
      <c r="H9" s="4">
        <v>33</v>
      </c>
      <c r="I9" s="12">
        <v>0.13969999999999999</v>
      </c>
    </row>
    <row r="10" spans="1:9" ht="15.75" thickBot="1" x14ac:dyDescent="0.3">
      <c r="C10" s="32"/>
      <c r="D10" s="3" t="s">
        <v>0</v>
      </c>
      <c r="E10" s="11">
        <v>0.3226</v>
      </c>
      <c r="F10" s="11">
        <v>0.6774</v>
      </c>
      <c r="G10" s="2">
        <v>31</v>
      </c>
      <c r="H10" s="2">
        <v>53</v>
      </c>
      <c r="I10" s="10">
        <v>0.1145</v>
      </c>
    </row>
    <row r="11" spans="1:9" x14ac:dyDescent="0.25">
      <c r="C11" s="30" t="s">
        <v>120</v>
      </c>
      <c r="D11" s="7" t="s">
        <v>2</v>
      </c>
      <c r="E11" s="13">
        <v>0.1</v>
      </c>
      <c r="F11" s="13">
        <v>0.9</v>
      </c>
      <c r="G11" s="6">
        <v>20</v>
      </c>
      <c r="H11" s="6">
        <v>92</v>
      </c>
      <c r="I11" s="13">
        <v>0.19489999999999999</v>
      </c>
    </row>
    <row r="12" spans="1:9" x14ac:dyDescent="0.25">
      <c r="C12" s="31"/>
      <c r="D12" s="5" t="s">
        <v>1</v>
      </c>
      <c r="E12" s="12">
        <v>0.1714</v>
      </c>
      <c r="F12" s="12">
        <v>0.8286</v>
      </c>
      <c r="G12" s="4">
        <v>35</v>
      </c>
      <c r="H12" s="4">
        <v>127</v>
      </c>
      <c r="I12" s="12">
        <v>0.14149999999999999</v>
      </c>
    </row>
    <row r="13" spans="1:9" ht="15.75" thickBot="1" x14ac:dyDescent="0.3">
      <c r="C13" s="32"/>
      <c r="D13" s="3" t="s">
        <v>0</v>
      </c>
      <c r="E13" s="11">
        <v>0.14549999999999999</v>
      </c>
      <c r="F13" s="11">
        <v>0.85450000000000004</v>
      </c>
      <c r="G13" s="2">
        <v>55</v>
      </c>
      <c r="H13" s="2">
        <v>219</v>
      </c>
      <c r="I13" s="10">
        <v>0.11459999999999999</v>
      </c>
    </row>
    <row r="14" spans="1:9" x14ac:dyDescent="0.25">
      <c r="C14" s="30" t="s">
        <v>119</v>
      </c>
      <c r="D14" s="7" t="s">
        <v>2</v>
      </c>
      <c r="E14" s="13">
        <v>0.2</v>
      </c>
      <c r="F14" s="13">
        <v>0.8</v>
      </c>
      <c r="G14" s="6">
        <v>5</v>
      </c>
      <c r="H14" s="6">
        <v>10</v>
      </c>
      <c r="I14" s="13">
        <v>0.32669999999999999</v>
      </c>
    </row>
    <row r="15" spans="1:9" x14ac:dyDescent="0.25">
      <c r="C15" s="31"/>
      <c r="D15" s="5" t="s">
        <v>1</v>
      </c>
      <c r="E15" s="12">
        <v>0.31580000000000003</v>
      </c>
      <c r="F15" s="12">
        <v>0.68420000000000003</v>
      </c>
      <c r="G15" s="4">
        <v>19</v>
      </c>
      <c r="H15" s="4">
        <v>26</v>
      </c>
      <c r="I15" s="12">
        <v>0.11899999999999999</v>
      </c>
    </row>
    <row r="16" spans="1:9" ht="15.75" thickBot="1" x14ac:dyDescent="0.3">
      <c r="C16" s="32"/>
      <c r="D16" s="3" t="s">
        <v>0</v>
      </c>
      <c r="E16" s="11">
        <v>0.29170000000000001</v>
      </c>
      <c r="F16" s="11">
        <v>0.70830000000000004</v>
      </c>
      <c r="G16" s="2">
        <v>24</v>
      </c>
      <c r="H16" s="2">
        <v>36</v>
      </c>
      <c r="I16" s="10">
        <v>0.1171</v>
      </c>
    </row>
    <row r="17" spans="3:9" x14ac:dyDescent="0.25">
      <c r="C17" s="30" t="s">
        <v>118</v>
      </c>
      <c r="D17" s="7" t="s">
        <v>2</v>
      </c>
      <c r="E17" s="13">
        <v>0.41670000000000001</v>
      </c>
      <c r="F17" s="13">
        <v>0.58330000000000004</v>
      </c>
      <c r="G17" s="6">
        <v>12</v>
      </c>
      <c r="H17" s="6">
        <v>19</v>
      </c>
      <c r="I17" s="13">
        <v>0.1764</v>
      </c>
    </row>
    <row r="18" spans="3:9" x14ac:dyDescent="0.25">
      <c r="C18" s="31"/>
      <c r="D18" s="5" t="s">
        <v>1</v>
      </c>
      <c r="E18" s="12">
        <v>0.25</v>
      </c>
      <c r="F18" s="12">
        <v>0.75</v>
      </c>
      <c r="G18" s="4">
        <v>12</v>
      </c>
      <c r="H18" s="4">
        <v>31</v>
      </c>
      <c r="I18" s="12">
        <v>0.22509999999999999</v>
      </c>
    </row>
    <row r="19" spans="3:9" ht="15.75" thickBot="1" x14ac:dyDescent="0.3">
      <c r="C19" s="32"/>
      <c r="D19" s="3" t="s">
        <v>0</v>
      </c>
      <c r="E19" s="11">
        <v>0.33329999999999999</v>
      </c>
      <c r="F19" s="11">
        <v>0.66669999999999996</v>
      </c>
      <c r="G19" s="2">
        <v>24</v>
      </c>
      <c r="H19" s="2">
        <v>50</v>
      </c>
      <c r="I19" s="10">
        <v>0.1457</v>
      </c>
    </row>
    <row r="20" spans="3:9" x14ac:dyDescent="0.25">
      <c r="C20" s="30" t="s">
        <v>117</v>
      </c>
      <c r="D20" s="7" t="s">
        <v>2</v>
      </c>
      <c r="E20" s="13">
        <v>0</v>
      </c>
      <c r="F20" s="13">
        <v>1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0</v>
      </c>
      <c r="F21" s="12">
        <v>1</v>
      </c>
      <c r="G21" s="4">
        <v>9</v>
      </c>
      <c r="H21" s="4">
        <v>12</v>
      </c>
      <c r="I21" s="12">
        <v>0.1706</v>
      </c>
    </row>
    <row r="22" spans="3:9" ht="15.75" thickBot="1" x14ac:dyDescent="0.3">
      <c r="C22" s="32"/>
      <c r="D22" s="3" t="s">
        <v>0</v>
      </c>
      <c r="E22" s="11">
        <v>0</v>
      </c>
      <c r="F22" s="11">
        <v>1</v>
      </c>
      <c r="G22" s="2">
        <v>13</v>
      </c>
      <c r="H22" s="2">
        <v>16</v>
      </c>
      <c r="I22" s="10">
        <v>0.1216</v>
      </c>
    </row>
    <row r="23" spans="3:9" x14ac:dyDescent="0.25">
      <c r="C23" s="30" t="s">
        <v>116</v>
      </c>
      <c r="D23" s="7" t="s">
        <v>2</v>
      </c>
      <c r="E23" s="13">
        <v>0.5</v>
      </c>
      <c r="F23" s="13">
        <v>0.5</v>
      </c>
      <c r="G23" s="6">
        <v>2</v>
      </c>
      <c r="H23" s="6">
        <v>3</v>
      </c>
      <c r="I23" s="13">
        <v>0.49</v>
      </c>
    </row>
    <row r="24" spans="3:9" x14ac:dyDescent="0.25">
      <c r="C24" s="31"/>
      <c r="D24" s="5" t="s">
        <v>1</v>
      </c>
      <c r="E24" s="12">
        <v>0.2</v>
      </c>
      <c r="F24" s="12">
        <v>0.8</v>
      </c>
      <c r="G24" s="4">
        <v>5</v>
      </c>
      <c r="H24" s="4">
        <v>7</v>
      </c>
      <c r="I24" s="12">
        <v>0.253</v>
      </c>
    </row>
    <row r="25" spans="3:9" ht="15.75" thickBot="1" x14ac:dyDescent="0.3">
      <c r="C25" s="32"/>
      <c r="D25" s="3" t="s">
        <v>0</v>
      </c>
      <c r="E25" s="11">
        <v>0.28570000000000001</v>
      </c>
      <c r="F25" s="11">
        <v>0.71430000000000005</v>
      </c>
      <c r="G25" s="2">
        <v>7</v>
      </c>
      <c r="H25" s="2">
        <v>10</v>
      </c>
      <c r="I25" s="10">
        <v>0.21390000000000001</v>
      </c>
    </row>
    <row r="26" spans="3:9" x14ac:dyDescent="0.25">
      <c r="C26" s="30" t="s">
        <v>115</v>
      </c>
      <c r="D26" s="7" t="s">
        <v>2</v>
      </c>
      <c r="E26" s="13">
        <v>2.5600000000000001E-2</v>
      </c>
      <c r="F26" s="13">
        <v>0.97440000000000004</v>
      </c>
      <c r="G26" s="6">
        <v>39</v>
      </c>
      <c r="H26" s="6">
        <v>65</v>
      </c>
      <c r="I26" s="13">
        <v>0.1</v>
      </c>
    </row>
    <row r="27" spans="3:9" x14ac:dyDescent="0.25">
      <c r="C27" s="31"/>
      <c r="D27" s="5" t="s">
        <v>1</v>
      </c>
      <c r="E27" s="12">
        <v>0</v>
      </c>
      <c r="F27" s="12">
        <v>1</v>
      </c>
      <c r="G27" s="4">
        <v>6</v>
      </c>
      <c r="H27" s="4">
        <v>11</v>
      </c>
      <c r="I27" s="12">
        <v>0.28289999999999998</v>
      </c>
    </row>
    <row r="28" spans="3:9" ht="15.75" thickBot="1" x14ac:dyDescent="0.3">
      <c r="C28" s="32"/>
      <c r="D28" s="3" t="s">
        <v>0</v>
      </c>
      <c r="E28" s="11">
        <v>2.2200000000000001E-2</v>
      </c>
      <c r="F28" s="11">
        <v>0.9778</v>
      </c>
      <c r="G28" s="2">
        <v>45</v>
      </c>
      <c r="H28" s="2">
        <v>76</v>
      </c>
      <c r="I28" s="10">
        <v>9.3899999999999997E-2</v>
      </c>
    </row>
    <row r="29" spans="3:9" x14ac:dyDescent="0.25">
      <c r="C29" s="30" t="s">
        <v>114</v>
      </c>
      <c r="D29" s="7" t="s">
        <v>2</v>
      </c>
      <c r="E29" s="13">
        <v>5.8799999999999998E-2</v>
      </c>
      <c r="F29" s="13">
        <v>0.94120000000000004</v>
      </c>
      <c r="G29" s="6">
        <v>17</v>
      </c>
      <c r="H29" s="6">
        <v>32</v>
      </c>
      <c r="I29" s="13">
        <v>0.1653</v>
      </c>
    </row>
    <row r="30" spans="3:9" x14ac:dyDescent="0.25">
      <c r="C30" s="31"/>
      <c r="D30" s="5" t="s">
        <v>1</v>
      </c>
      <c r="E30" s="12">
        <v>0</v>
      </c>
      <c r="F30" s="12">
        <v>1</v>
      </c>
      <c r="G30" s="4">
        <v>17</v>
      </c>
      <c r="H30" s="4">
        <v>37</v>
      </c>
      <c r="I30" s="12">
        <v>0.1772</v>
      </c>
    </row>
    <row r="31" spans="3:9" ht="15.75" thickBot="1" x14ac:dyDescent="0.3">
      <c r="C31" s="32"/>
      <c r="D31" s="3" t="s">
        <v>0</v>
      </c>
      <c r="E31" s="11">
        <v>2.9399999999999999E-2</v>
      </c>
      <c r="F31" s="11">
        <v>0.97060000000000002</v>
      </c>
      <c r="G31" s="2">
        <v>34</v>
      </c>
      <c r="H31" s="2">
        <v>69</v>
      </c>
      <c r="I31" s="10">
        <v>0.1206</v>
      </c>
    </row>
    <row r="32" spans="3:9" x14ac:dyDescent="0.25">
      <c r="C32" s="30" t="s">
        <v>113</v>
      </c>
      <c r="D32" s="7" t="s">
        <v>2</v>
      </c>
      <c r="E32" s="13">
        <v>0.64710000000000001</v>
      </c>
      <c r="F32" s="13">
        <v>0.35289999999999999</v>
      </c>
      <c r="G32" s="6">
        <v>17</v>
      </c>
      <c r="H32" s="6">
        <v>57</v>
      </c>
      <c r="I32" s="13">
        <v>0.2009</v>
      </c>
    </row>
    <row r="33" spans="3:9" x14ac:dyDescent="0.25">
      <c r="C33" s="31"/>
      <c r="D33" s="5" t="s">
        <v>1</v>
      </c>
      <c r="E33" s="12">
        <v>0.45950000000000002</v>
      </c>
      <c r="F33" s="12">
        <v>0.54049999999999998</v>
      </c>
      <c r="G33" s="4">
        <v>37</v>
      </c>
      <c r="H33" s="4">
        <v>123</v>
      </c>
      <c r="I33" s="12">
        <v>0.1353</v>
      </c>
    </row>
    <row r="34" spans="3:9" ht="15.75" thickBot="1" x14ac:dyDescent="0.3">
      <c r="C34" s="32"/>
      <c r="D34" s="3" t="s">
        <v>0</v>
      </c>
      <c r="E34" s="11">
        <v>0.51849999999999996</v>
      </c>
      <c r="F34" s="11">
        <v>0.48149999999999998</v>
      </c>
      <c r="G34" s="2">
        <v>54</v>
      </c>
      <c r="H34" s="2">
        <v>180</v>
      </c>
      <c r="I34" s="10">
        <v>0.1119</v>
      </c>
    </row>
    <row r="35" spans="3:9" x14ac:dyDescent="0.25">
      <c r="C35" s="30" t="s">
        <v>112</v>
      </c>
      <c r="D35" s="7" t="s">
        <v>2</v>
      </c>
      <c r="E35" s="13">
        <v>6.6699999999999995E-2</v>
      </c>
      <c r="F35" s="13">
        <v>0.93330000000000002</v>
      </c>
      <c r="G35" s="6">
        <v>15</v>
      </c>
      <c r="H35" s="6">
        <v>25</v>
      </c>
      <c r="I35" s="13">
        <v>0.1633</v>
      </c>
    </row>
    <row r="36" spans="3:9" x14ac:dyDescent="0.25">
      <c r="C36" s="31"/>
      <c r="D36" s="5" t="s">
        <v>1</v>
      </c>
      <c r="E36" s="12">
        <v>9.5200000000000007E-2</v>
      </c>
      <c r="F36" s="12">
        <v>0.90480000000000005</v>
      </c>
      <c r="G36" s="4">
        <v>21</v>
      </c>
      <c r="H36" s="4">
        <v>40</v>
      </c>
      <c r="I36" s="12">
        <v>0.14929999999999999</v>
      </c>
    </row>
    <row r="37" spans="3:9" ht="15.75" thickBot="1" x14ac:dyDescent="0.3">
      <c r="C37" s="32"/>
      <c r="D37" s="3" t="s">
        <v>0</v>
      </c>
      <c r="E37" s="11">
        <v>8.3299999999999999E-2</v>
      </c>
      <c r="F37" s="11">
        <v>0.91669999999999996</v>
      </c>
      <c r="G37" s="2">
        <v>36</v>
      </c>
      <c r="H37" s="2">
        <v>65</v>
      </c>
      <c r="I37" s="10">
        <v>0.1099</v>
      </c>
    </row>
    <row r="38" spans="3:9" x14ac:dyDescent="0.25">
      <c r="C38" s="30" t="s">
        <v>111</v>
      </c>
      <c r="D38" s="7" t="s">
        <v>2</v>
      </c>
      <c r="E38" s="13">
        <v>0.625</v>
      </c>
      <c r="F38" s="13">
        <v>0.375</v>
      </c>
      <c r="G38" s="6">
        <v>16</v>
      </c>
      <c r="H38" s="6">
        <v>35</v>
      </c>
      <c r="I38" s="13">
        <v>0.18310000000000001</v>
      </c>
    </row>
    <row r="39" spans="3:9" x14ac:dyDescent="0.25">
      <c r="C39" s="31"/>
      <c r="D39" s="5" t="s">
        <v>1</v>
      </c>
      <c r="E39" s="12">
        <v>0.44440000000000002</v>
      </c>
      <c r="F39" s="12">
        <v>0.55559999999999998</v>
      </c>
      <c r="G39" s="4">
        <v>9</v>
      </c>
      <c r="H39" s="4">
        <v>23</v>
      </c>
      <c r="I39" s="12">
        <v>0.2606</v>
      </c>
    </row>
    <row r="40" spans="3:9" ht="15.75" thickBot="1" x14ac:dyDescent="0.3">
      <c r="C40" s="32"/>
      <c r="D40" s="3" t="s">
        <v>0</v>
      </c>
      <c r="E40" s="11">
        <v>0.56000000000000005</v>
      </c>
      <c r="F40" s="11">
        <v>0.44</v>
      </c>
      <c r="G40" s="2">
        <v>25</v>
      </c>
      <c r="H40" s="2">
        <v>58</v>
      </c>
      <c r="I40" s="10">
        <v>0.14910000000000001</v>
      </c>
    </row>
    <row r="41" spans="3:9" x14ac:dyDescent="0.25">
      <c r="C41" s="30" t="s">
        <v>110</v>
      </c>
      <c r="D41" s="7" t="s">
        <v>2</v>
      </c>
      <c r="E41" s="13">
        <v>0</v>
      </c>
      <c r="F41" s="13">
        <v>1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0.2273</v>
      </c>
      <c r="F42" s="12">
        <v>0.77270000000000005</v>
      </c>
      <c r="G42" s="4">
        <v>44</v>
      </c>
      <c r="H42" s="4">
        <v>112</v>
      </c>
      <c r="I42" s="12">
        <v>0.11559999999999999</v>
      </c>
    </row>
    <row r="43" spans="3:9" ht="15.75" thickBot="1" x14ac:dyDescent="0.3">
      <c r="C43" s="32"/>
      <c r="D43" s="3" t="s">
        <v>0</v>
      </c>
      <c r="E43" s="11">
        <v>0.21279999999999999</v>
      </c>
      <c r="F43" s="11">
        <v>0.78720000000000001</v>
      </c>
      <c r="G43" s="2">
        <v>47</v>
      </c>
      <c r="H43" s="2">
        <v>124</v>
      </c>
      <c r="I43" s="10">
        <v>0.11310000000000001</v>
      </c>
    </row>
    <row r="44" spans="3:9" x14ac:dyDescent="0.25">
      <c r="C44" s="30" t="s">
        <v>109</v>
      </c>
      <c r="D44" s="7" t="s">
        <v>2</v>
      </c>
      <c r="E44" s="13">
        <v>0</v>
      </c>
      <c r="F44" s="13">
        <v>1</v>
      </c>
      <c r="G44" s="6">
        <v>2</v>
      </c>
      <c r="H44" s="6">
        <v>10</v>
      </c>
      <c r="I44" s="13">
        <v>0.65329999999999999</v>
      </c>
    </row>
    <row r="45" spans="3:9" x14ac:dyDescent="0.25">
      <c r="C45" s="31"/>
      <c r="D45" s="5" t="s">
        <v>1</v>
      </c>
      <c r="E45" s="12">
        <v>7.1400000000000005E-2</v>
      </c>
      <c r="F45" s="12">
        <v>0.92859999999999998</v>
      </c>
      <c r="G45" s="4">
        <v>42</v>
      </c>
      <c r="H45" s="4">
        <v>116</v>
      </c>
      <c r="I45" s="12">
        <v>0.12130000000000001</v>
      </c>
    </row>
    <row r="46" spans="3:9" ht="15.75" thickBot="1" x14ac:dyDescent="0.3">
      <c r="C46" s="32"/>
      <c r="D46" s="3" t="s">
        <v>0</v>
      </c>
      <c r="E46" s="11">
        <v>6.8199999999999997E-2</v>
      </c>
      <c r="F46" s="11">
        <v>0.93179999999999996</v>
      </c>
      <c r="G46" s="2">
        <v>44</v>
      </c>
      <c r="H46" s="2">
        <v>126</v>
      </c>
      <c r="I46" s="10">
        <v>0.1197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0</v>
      </c>
      <c r="F48" s="12">
        <v>1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0</v>
      </c>
      <c r="F49" s="11">
        <v>1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0.33329999999999999</v>
      </c>
      <c r="F50" s="13">
        <v>0.66669999999999996</v>
      </c>
      <c r="G50" s="6">
        <v>12</v>
      </c>
      <c r="H50" s="6">
        <v>82</v>
      </c>
      <c r="I50" s="13">
        <v>0.26300000000000001</v>
      </c>
    </row>
    <row r="51" spans="3:9" x14ac:dyDescent="0.25">
      <c r="C51" s="31"/>
      <c r="D51" s="5" t="s">
        <v>1</v>
      </c>
      <c r="E51" s="12">
        <v>0.21740000000000001</v>
      </c>
      <c r="F51" s="12">
        <v>0.78259999999999996</v>
      </c>
      <c r="G51" s="4">
        <v>23</v>
      </c>
      <c r="H51" s="4">
        <v>117</v>
      </c>
      <c r="I51" s="12">
        <v>0.18390000000000001</v>
      </c>
    </row>
    <row r="52" spans="3:9" ht="15.75" thickBot="1" x14ac:dyDescent="0.3">
      <c r="C52" s="32"/>
      <c r="D52" s="3" t="s">
        <v>0</v>
      </c>
      <c r="E52" s="11">
        <v>0.2571</v>
      </c>
      <c r="F52" s="11">
        <v>0.7429</v>
      </c>
      <c r="G52" s="2">
        <v>35</v>
      </c>
      <c r="H52" s="2">
        <v>199</v>
      </c>
      <c r="I52" s="10">
        <v>0.15079999999999999</v>
      </c>
    </row>
    <row r="53" spans="3:9" x14ac:dyDescent="0.25">
      <c r="C53" s="30" t="s">
        <v>106</v>
      </c>
      <c r="D53" s="7" t="s">
        <v>2</v>
      </c>
      <c r="E53" s="13">
        <v>2.86E-2</v>
      </c>
      <c r="F53" s="13">
        <v>0.97140000000000004</v>
      </c>
      <c r="G53" s="6">
        <v>35</v>
      </c>
      <c r="H53" s="6">
        <v>82</v>
      </c>
      <c r="I53" s="13">
        <v>0.12620000000000001</v>
      </c>
    </row>
    <row r="54" spans="3:9" x14ac:dyDescent="0.25">
      <c r="C54" s="31"/>
      <c r="D54" s="5" t="s">
        <v>1</v>
      </c>
      <c r="E54" s="12">
        <v>0.1</v>
      </c>
      <c r="F54" s="12">
        <v>0.9</v>
      </c>
      <c r="G54" s="4">
        <v>20</v>
      </c>
      <c r="H54" s="4">
        <v>64</v>
      </c>
      <c r="I54" s="12">
        <v>0.18310000000000001</v>
      </c>
    </row>
    <row r="55" spans="3:9" ht="15.75" thickBot="1" x14ac:dyDescent="0.3">
      <c r="C55" s="32"/>
      <c r="D55" s="3" t="s">
        <v>0</v>
      </c>
      <c r="E55" s="11">
        <v>5.45E-2</v>
      </c>
      <c r="F55" s="11">
        <v>0.94550000000000001</v>
      </c>
      <c r="G55" s="2">
        <v>55</v>
      </c>
      <c r="H55" s="2">
        <v>146</v>
      </c>
      <c r="I55" s="10">
        <v>0.1047</v>
      </c>
    </row>
    <row r="56" spans="3:9" x14ac:dyDescent="0.25">
      <c r="C56" s="30" t="s">
        <v>105</v>
      </c>
      <c r="D56" s="7" t="s">
        <v>2</v>
      </c>
      <c r="E56" s="13">
        <v>0</v>
      </c>
      <c r="F56" s="13">
        <v>1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0</v>
      </c>
      <c r="F57" s="12">
        <v>1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0</v>
      </c>
      <c r="F58" s="11">
        <v>1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0</v>
      </c>
      <c r="F59" s="13">
        <v>1</v>
      </c>
      <c r="G59" s="6">
        <v>2</v>
      </c>
      <c r="H59" s="6">
        <v>4</v>
      </c>
      <c r="I59" s="13">
        <v>0.56579999999999997</v>
      </c>
    </row>
    <row r="60" spans="3:9" x14ac:dyDescent="0.25">
      <c r="C60" s="31"/>
      <c r="D60" s="5" t="s">
        <v>1</v>
      </c>
      <c r="E60" s="12">
        <v>7.1400000000000005E-2</v>
      </c>
      <c r="F60" s="12">
        <v>0.92859999999999998</v>
      </c>
      <c r="G60" s="4">
        <v>28</v>
      </c>
      <c r="H60" s="4">
        <v>54</v>
      </c>
      <c r="I60" s="12">
        <v>0.12970000000000001</v>
      </c>
    </row>
    <row r="61" spans="3:9" ht="15.75" thickBot="1" x14ac:dyDescent="0.3">
      <c r="C61" s="32"/>
      <c r="D61" s="3" t="s">
        <v>0</v>
      </c>
      <c r="E61" s="11">
        <v>6.6699999999999995E-2</v>
      </c>
      <c r="F61" s="11">
        <v>0.93330000000000002</v>
      </c>
      <c r="G61" s="2">
        <v>30</v>
      </c>
      <c r="H61" s="2">
        <v>58</v>
      </c>
      <c r="I61" s="10">
        <v>0.12540000000000001</v>
      </c>
    </row>
    <row r="62" spans="3:9" x14ac:dyDescent="0.25">
      <c r="C62" s="30" t="s">
        <v>103</v>
      </c>
      <c r="D62" s="7" t="s">
        <v>2</v>
      </c>
      <c r="E62" s="13">
        <v>0.5</v>
      </c>
      <c r="F62" s="13">
        <v>0.5</v>
      </c>
      <c r="G62" s="6">
        <v>8</v>
      </c>
      <c r="H62" s="6">
        <v>15</v>
      </c>
      <c r="I62" s="13">
        <v>0.245</v>
      </c>
    </row>
    <row r="63" spans="3:9" x14ac:dyDescent="0.25">
      <c r="C63" s="31"/>
      <c r="D63" s="5" t="s">
        <v>1</v>
      </c>
      <c r="E63" s="12">
        <v>0.3448</v>
      </c>
      <c r="F63" s="12">
        <v>0.6552</v>
      </c>
      <c r="G63" s="4">
        <v>29</v>
      </c>
      <c r="H63" s="4">
        <v>57</v>
      </c>
      <c r="I63" s="12">
        <v>0.12870000000000001</v>
      </c>
    </row>
    <row r="64" spans="3:9" ht="15.75" thickBot="1" x14ac:dyDescent="0.3">
      <c r="C64" s="32"/>
      <c r="D64" s="3" t="s">
        <v>0</v>
      </c>
      <c r="E64" s="11">
        <v>0.37840000000000001</v>
      </c>
      <c r="F64" s="11">
        <v>0.62160000000000004</v>
      </c>
      <c r="G64" s="2">
        <v>37</v>
      </c>
      <c r="H64" s="2">
        <v>72</v>
      </c>
      <c r="I64" s="10">
        <v>0.11310000000000001</v>
      </c>
    </row>
    <row r="65" spans="3:9" x14ac:dyDescent="0.25">
      <c r="C65" s="30" t="s">
        <v>102</v>
      </c>
      <c r="D65" s="7" t="s">
        <v>2</v>
      </c>
      <c r="E65" s="13">
        <v>0</v>
      </c>
      <c r="F65" s="13">
        <v>1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0.1</v>
      </c>
      <c r="F66" s="12">
        <v>0.9</v>
      </c>
      <c r="G66" s="4">
        <v>30</v>
      </c>
      <c r="H66" s="4">
        <v>68</v>
      </c>
      <c r="I66" s="12">
        <v>0.13469999999999999</v>
      </c>
    </row>
    <row r="67" spans="3:9" ht="15.75" thickBot="1" x14ac:dyDescent="0.3">
      <c r="C67" s="32"/>
      <c r="D67" s="3" t="s">
        <v>0</v>
      </c>
      <c r="E67" s="11">
        <v>7.8899999999999998E-2</v>
      </c>
      <c r="F67" s="11">
        <v>0.92110000000000003</v>
      </c>
      <c r="G67" s="2">
        <v>38</v>
      </c>
      <c r="H67" s="2">
        <v>93</v>
      </c>
      <c r="I67" s="10">
        <v>0.1229</v>
      </c>
    </row>
    <row r="68" spans="3:9" x14ac:dyDescent="0.25">
      <c r="C68" s="30" t="s">
        <v>101</v>
      </c>
      <c r="D68" s="7" t="s">
        <v>2</v>
      </c>
      <c r="E68" s="13">
        <v>0.1429</v>
      </c>
      <c r="F68" s="13">
        <v>0.85709999999999997</v>
      </c>
      <c r="G68" s="6">
        <v>7</v>
      </c>
      <c r="H68" s="6">
        <v>16</v>
      </c>
      <c r="I68" s="13">
        <v>0.28689999999999999</v>
      </c>
    </row>
    <row r="69" spans="3:9" x14ac:dyDescent="0.25">
      <c r="C69" s="31"/>
      <c r="D69" s="5" t="s">
        <v>1</v>
      </c>
      <c r="E69" s="12">
        <v>5.5599999999999997E-2</v>
      </c>
      <c r="F69" s="12">
        <v>0.94440000000000002</v>
      </c>
      <c r="G69" s="4">
        <v>36</v>
      </c>
      <c r="H69" s="4">
        <v>83</v>
      </c>
      <c r="I69" s="12">
        <v>0.1237</v>
      </c>
    </row>
    <row r="70" spans="3:9" ht="15.75" thickBot="1" x14ac:dyDescent="0.3">
      <c r="C70" s="32"/>
      <c r="D70" s="3" t="s">
        <v>0</v>
      </c>
      <c r="E70" s="11">
        <v>6.9800000000000001E-2</v>
      </c>
      <c r="F70" s="11">
        <v>0.93020000000000003</v>
      </c>
      <c r="G70" s="2">
        <v>43</v>
      </c>
      <c r="H70" s="2">
        <v>99</v>
      </c>
      <c r="I70" s="10">
        <v>0.113</v>
      </c>
    </row>
    <row r="71" spans="3:9" x14ac:dyDescent="0.25">
      <c r="C71" s="30" t="s">
        <v>100</v>
      </c>
      <c r="D71" s="7" t="s">
        <v>2</v>
      </c>
      <c r="E71" s="13">
        <v>0.18179999999999999</v>
      </c>
      <c r="F71" s="13">
        <v>0.81820000000000004</v>
      </c>
      <c r="G71" s="6">
        <v>11</v>
      </c>
      <c r="H71" s="6">
        <v>13</v>
      </c>
      <c r="I71" s="13">
        <v>0.1206</v>
      </c>
    </row>
    <row r="72" spans="3:9" x14ac:dyDescent="0.25">
      <c r="C72" s="31"/>
      <c r="D72" s="5" t="s">
        <v>1</v>
      </c>
      <c r="E72" s="12">
        <v>0.2727</v>
      </c>
      <c r="F72" s="12">
        <v>0.72729999999999995</v>
      </c>
      <c r="G72" s="4">
        <v>22</v>
      </c>
      <c r="H72" s="4">
        <v>49</v>
      </c>
      <c r="I72" s="12">
        <v>0.15670000000000001</v>
      </c>
    </row>
    <row r="73" spans="3:9" ht="15.75" thickBot="1" x14ac:dyDescent="0.3">
      <c r="C73" s="32"/>
      <c r="D73" s="3" t="s">
        <v>0</v>
      </c>
      <c r="E73" s="11">
        <v>0.2424</v>
      </c>
      <c r="F73" s="11">
        <v>0.75760000000000005</v>
      </c>
      <c r="G73" s="2">
        <v>33</v>
      </c>
      <c r="H73" s="2">
        <v>62</v>
      </c>
      <c r="I73" s="10">
        <v>0.1176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0.5</v>
      </c>
      <c r="F75" s="12">
        <v>0.5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0.5</v>
      </c>
      <c r="F76" s="11">
        <v>0.5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0</v>
      </c>
      <c r="F77" s="13">
        <v>1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0</v>
      </c>
      <c r="F79" s="11">
        <v>1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0.66669999999999996</v>
      </c>
      <c r="F80" s="13">
        <v>0.33329999999999999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0.33329999999999999</v>
      </c>
      <c r="F81" s="12">
        <v>0.66669999999999996</v>
      </c>
      <c r="G81" s="4">
        <v>18</v>
      </c>
      <c r="H81" s="4">
        <v>30</v>
      </c>
      <c r="I81" s="12">
        <v>0.14860000000000001</v>
      </c>
    </row>
    <row r="82" spans="3:9" ht="15.75" thickBot="1" x14ac:dyDescent="0.3">
      <c r="C82" s="32"/>
      <c r="D82" s="3" t="s">
        <v>0</v>
      </c>
      <c r="E82" s="11">
        <v>0.38100000000000001</v>
      </c>
      <c r="F82" s="11">
        <v>0.61899999999999999</v>
      </c>
      <c r="G82" s="2">
        <v>21</v>
      </c>
      <c r="H82" s="2">
        <v>35</v>
      </c>
      <c r="I82" s="10">
        <v>0.13719999999999999</v>
      </c>
    </row>
    <row r="83" spans="3:9" x14ac:dyDescent="0.25">
      <c r="C83" s="30" t="s">
        <v>96</v>
      </c>
      <c r="D83" s="7" t="s">
        <v>2</v>
      </c>
      <c r="E83" s="13">
        <v>1</v>
      </c>
      <c r="F83" s="13">
        <v>0</v>
      </c>
      <c r="G83" s="6">
        <v>2</v>
      </c>
      <c r="H83" s="6">
        <v>2</v>
      </c>
      <c r="I83" s="13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1</v>
      </c>
      <c r="F85" s="11">
        <v>0</v>
      </c>
      <c r="G85" s="2">
        <v>2</v>
      </c>
      <c r="H85" s="2">
        <v>2</v>
      </c>
      <c r="I85" s="10">
        <v>0</v>
      </c>
    </row>
    <row r="86" spans="3:9" x14ac:dyDescent="0.25">
      <c r="C86" s="30" t="s">
        <v>95</v>
      </c>
      <c r="D86" s="7" t="s">
        <v>2</v>
      </c>
      <c r="E86" s="13">
        <v>0.75</v>
      </c>
      <c r="F86" s="13">
        <v>0.25</v>
      </c>
      <c r="G86" s="6">
        <v>4</v>
      </c>
      <c r="H86" s="6">
        <v>5</v>
      </c>
      <c r="I86" s="13">
        <v>0.245</v>
      </c>
    </row>
    <row r="87" spans="3:9" x14ac:dyDescent="0.25">
      <c r="C87" s="31"/>
      <c r="D87" s="5" t="s">
        <v>1</v>
      </c>
      <c r="E87" s="12">
        <v>0.72729999999999995</v>
      </c>
      <c r="F87" s="12">
        <v>0.2727</v>
      </c>
      <c r="G87" s="4">
        <v>11</v>
      </c>
      <c r="H87" s="4">
        <v>15</v>
      </c>
      <c r="I87" s="12">
        <v>0.15790000000000001</v>
      </c>
    </row>
    <row r="88" spans="3:9" ht="15.75" thickBot="1" x14ac:dyDescent="0.3">
      <c r="C88" s="32"/>
      <c r="D88" s="3" t="s">
        <v>0</v>
      </c>
      <c r="E88" s="11">
        <v>0.73329999999999995</v>
      </c>
      <c r="F88" s="11">
        <v>0.26669999999999999</v>
      </c>
      <c r="G88" s="2">
        <v>15</v>
      </c>
      <c r="H88" s="2">
        <v>20</v>
      </c>
      <c r="I88" s="10">
        <v>0.1298</v>
      </c>
    </row>
    <row r="89" spans="3:9" x14ac:dyDescent="0.25">
      <c r="C89" s="30" t="s">
        <v>94</v>
      </c>
      <c r="D89" s="7" t="s">
        <v>2</v>
      </c>
      <c r="E89" s="13">
        <v>0.3</v>
      </c>
      <c r="F89" s="13">
        <v>0.7</v>
      </c>
      <c r="G89" s="6">
        <v>10</v>
      </c>
      <c r="H89" s="6">
        <v>15</v>
      </c>
      <c r="I89" s="13">
        <v>0.1852</v>
      </c>
    </row>
    <row r="90" spans="3:9" x14ac:dyDescent="0.25">
      <c r="C90" s="31"/>
      <c r="D90" s="5" t="s">
        <v>1</v>
      </c>
      <c r="E90" s="12">
        <v>0.16669999999999999</v>
      </c>
      <c r="F90" s="12">
        <v>0.83330000000000004</v>
      </c>
      <c r="G90" s="4">
        <v>24</v>
      </c>
      <c r="H90" s="4">
        <v>38</v>
      </c>
      <c r="I90" s="12">
        <v>0.1231</v>
      </c>
    </row>
    <row r="91" spans="3:9" ht="15.75" thickBot="1" x14ac:dyDescent="0.3">
      <c r="C91" s="32"/>
      <c r="D91" s="3" t="s">
        <v>0</v>
      </c>
      <c r="E91" s="11">
        <v>0.2059</v>
      </c>
      <c r="F91" s="11">
        <v>0.79410000000000003</v>
      </c>
      <c r="G91" s="2">
        <v>34</v>
      </c>
      <c r="H91" s="2">
        <v>53</v>
      </c>
      <c r="I91" s="10">
        <v>0.1016</v>
      </c>
    </row>
    <row r="92" spans="3:9" x14ac:dyDescent="0.25">
      <c r="C92" s="30" t="s">
        <v>93</v>
      </c>
      <c r="D92" s="7" t="s">
        <v>2</v>
      </c>
      <c r="E92" s="13">
        <v>0</v>
      </c>
      <c r="F92" s="13">
        <v>1</v>
      </c>
      <c r="G92" s="6">
        <v>5</v>
      </c>
      <c r="H92" s="6">
        <v>12</v>
      </c>
      <c r="I92" s="13">
        <v>0.34960000000000002</v>
      </c>
    </row>
    <row r="93" spans="3:9" x14ac:dyDescent="0.25">
      <c r="C93" s="31"/>
      <c r="D93" s="5" t="s">
        <v>1</v>
      </c>
      <c r="E93" s="12">
        <v>0</v>
      </c>
      <c r="F93" s="12">
        <v>1</v>
      </c>
      <c r="G93" s="4">
        <v>15</v>
      </c>
      <c r="H93" s="4">
        <v>29</v>
      </c>
      <c r="I93" s="12">
        <v>0.1789</v>
      </c>
    </row>
    <row r="94" spans="3:9" ht="15.75" thickBot="1" x14ac:dyDescent="0.3">
      <c r="C94" s="32"/>
      <c r="D94" s="3" t="s">
        <v>0</v>
      </c>
      <c r="E94" s="11">
        <v>0</v>
      </c>
      <c r="F94" s="11">
        <v>1</v>
      </c>
      <c r="G94" s="2">
        <v>20</v>
      </c>
      <c r="H94" s="2">
        <v>41</v>
      </c>
      <c r="I94" s="10">
        <v>0.1588</v>
      </c>
    </row>
    <row r="95" spans="3:9" x14ac:dyDescent="0.25">
      <c r="C95" s="30" t="s">
        <v>92</v>
      </c>
      <c r="D95" s="7" t="s">
        <v>2</v>
      </c>
      <c r="E95" s="13">
        <v>0.22220000000000001</v>
      </c>
      <c r="F95" s="13">
        <v>0.77780000000000005</v>
      </c>
      <c r="G95" s="6">
        <v>9</v>
      </c>
      <c r="H95" s="6">
        <v>12</v>
      </c>
      <c r="I95" s="13">
        <v>0.1706</v>
      </c>
    </row>
    <row r="96" spans="3:9" x14ac:dyDescent="0.25">
      <c r="C96" s="31"/>
      <c r="D96" s="5" t="s">
        <v>1</v>
      </c>
      <c r="E96" s="12">
        <v>0</v>
      </c>
      <c r="F96" s="12">
        <v>1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0.1429</v>
      </c>
      <c r="F97" s="11">
        <v>0.85709999999999997</v>
      </c>
      <c r="G97" s="2">
        <v>14</v>
      </c>
      <c r="H97" s="2">
        <v>17</v>
      </c>
      <c r="I97" s="10">
        <v>0.1134</v>
      </c>
    </row>
    <row r="98" spans="3:9" x14ac:dyDescent="0.25">
      <c r="C98" s="30" t="s">
        <v>91</v>
      </c>
      <c r="D98" s="7" t="s">
        <v>2</v>
      </c>
      <c r="E98" s="13">
        <v>0.1429</v>
      </c>
      <c r="F98" s="13">
        <v>0.85709999999999997</v>
      </c>
      <c r="G98" s="6">
        <v>7</v>
      </c>
      <c r="H98" s="6">
        <v>10</v>
      </c>
      <c r="I98" s="13">
        <v>0.21390000000000001</v>
      </c>
    </row>
    <row r="99" spans="3:9" x14ac:dyDescent="0.25">
      <c r="C99" s="31"/>
      <c r="D99" s="5" t="s">
        <v>1</v>
      </c>
      <c r="E99" s="12">
        <v>0</v>
      </c>
      <c r="F99" s="12">
        <v>1</v>
      </c>
      <c r="G99" s="4">
        <v>5</v>
      </c>
      <c r="H99" s="4">
        <v>6</v>
      </c>
      <c r="I99" s="12">
        <v>0.19600000000000001</v>
      </c>
    </row>
    <row r="100" spans="3:9" ht="15.75" thickBot="1" x14ac:dyDescent="0.3">
      <c r="C100" s="32"/>
      <c r="D100" s="3" t="s">
        <v>0</v>
      </c>
      <c r="E100" s="11">
        <v>8.3299999999999999E-2</v>
      </c>
      <c r="F100" s="11">
        <v>0.91669999999999996</v>
      </c>
      <c r="G100" s="2">
        <v>12</v>
      </c>
      <c r="H100" s="2">
        <v>16</v>
      </c>
      <c r="I100" s="10">
        <v>0.14610000000000001</v>
      </c>
    </row>
    <row r="101" spans="3:9" x14ac:dyDescent="0.25">
      <c r="C101" s="30" t="s">
        <v>90</v>
      </c>
      <c r="D101" s="7" t="s">
        <v>2</v>
      </c>
      <c r="E101" s="13">
        <v>0</v>
      </c>
      <c r="F101" s="13">
        <v>1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7.1400000000000005E-2</v>
      </c>
      <c r="F102" s="12">
        <v>0.92859999999999998</v>
      </c>
      <c r="G102" s="4">
        <v>14</v>
      </c>
      <c r="H102" s="4">
        <v>16</v>
      </c>
      <c r="I102" s="12">
        <v>9.5600000000000004E-2</v>
      </c>
    </row>
    <row r="103" spans="3:9" ht="15.75" thickBot="1" x14ac:dyDescent="0.3">
      <c r="C103" s="32"/>
      <c r="D103" s="3" t="s">
        <v>0</v>
      </c>
      <c r="E103" s="11">
        <v>6.6699999999999995E-2</v>
      </c>
      <c r="F103" s="11">
        <v>0.93330000000000002</v>
      </c>
      <c r="G103" s="2">
        <v>15</v>
      </c>
      <c r="H103" s="2">
        <v>20</v>
      </c>
      <c r="I103" s="10">
        <v>0.1298</v>
      </c>
    </row>
    <row r="104" spans="3:9" x14ac:dyDescent="0.25">
      <c r="C104" s="30" t="s">
        <v>89</v>
      </c>
      <c r="D104" s="7" t="s">
        <v>2</v>
      </c>
      <c r="E104" s="13">
        <v>0.36359999999999998</v>
      </c>
      <c r="F104" s="13">
        <v>0.63639999999999997</v>
      </c>
      <c r="G104" s="6">
        <v>11</v>
      </c>
      <c r="H104" s="6">
        <v>13</v>
      </c>
      <c r="I104" s="13">
        <v>0.1206</v>
      </c>
    </row>
    <row r="105" spans="3:9" x14ac:dyDescent="0.25">
      <c r="C105" s="31"/>
      <c r="D105" s="5" t="s">
        <v>1</v>
      </c>
      <c r="E105" s="12">
        <v>0.33329999999999999</v>
      </c>
      <c r="F105" s="12">
        <v>0.66669999999999996</v>
      </c>
      <c r="G105" s="4">
        <v>6</v>
      </c>
      <c r="H105" s="4">
        <v>7</v>
      </c>
      <c r="I105" s="12">
        <v>0.1633</v>
      </c>
    </row>
    <row r="106" spans="3:9" ht="15.75" thickBot="1" x14ac:dyDescent="0.3">
      <c r="C106" s="32"/>
      <c r="D106" s="3" t="s">
        <v>0</v>
      </c>
      <c r="E106" s="11">
        <v>0.35289999999999999</v>
      </c>
      <c r="F106" s="11">
        <v>0.64710000000000001</v>
      </c>
      <c r="G106" s="2">
        <v>17</v>
      </c>
      <c r="H106" s="2">
        <v>20</v>
      </c>
      <c r="I106" s="10">
        <v>9.4399999999999998E-2</v>
      </c>
    </row>
    <row r="107" spans="3:9" x14ac:dyDescent="0.25">
      <c r="C107" s="30" t="s">
        <v>88</v>
      </c>
      <c r="D107" s="7" t="s">
        <v>2</v>
      </c>
      <c r="E107" s="13">
        <v>0.4</v>
      </c>
      <c r="F107" s="13">
        <v>0.6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1"/>
      <c r="D108" s="5" t="s">
        <v>1</v>
      </c>
      <c r="E108" s="12">
        <v>0.5</v>
      </c>
      <c r="F108" s="12">
        <v>0.5</v>
      </c>
      <c r="G108" s="4">
        <v>12</v>
      </c>
      <c r="H108" s="4">
        <v>20</v>
      </c>
      <c r="I108" s="12">
        <v>0.18360000000000001</v>
      </c>
    </row>
    <row r="109" spans="3:9" ht="15.75" thickBot="1" x14ac:dyDescent="0.3">
      <c r="C109" s="32"/>
      <c r="D109" s="3" t="s">
        <v>0</v>
      </c>
      <c r="E109" s="11">
        <v>0.47060000000000002</v>
      </c>
      <c r="F109" s="11">
        <v>0.52939999999999998</v>
      </c>
      <c r="G109" s="2">
        <v>17</v>
      </c>
      <c r="H109" s="2">
        <v>28</v>
      </c>
      <c r="I109" s="10">
        <v>0.1517</v>
      </c>
    </row>
    <row r="110" spans="3:9" x14ac:dyDescent="0.25">
      <c r="C110" s="30" t="s">
        <v>87</v>
      </c>
      <c r="D110" s="7" t="s">
        <v>2</v>
      </c>
      <c r="E110" s="13">
        <v>0.61109999999999998</v>
      </c>
      <c r="F110" s="13">
        <v>0.38890000000000002</v>
      </c>
      <c r="G110" s="6">
        <v>18</v>
      </c>
      <c r="H110" s="6">
        <v>30</v>
      </c>
      <c r="I110" s="13">
        <v>0.14860000000000001</v>
      </c>
    </row>
    <row r="111" spans="3:9" x14ac:dyDescent="0.25">
      <c r="C111" s="31"/>
      <c r="D111" s="5" t="s">
        <v>1</v>
      </c>
      <c r="E111" s="12">
        <v>1</v>
      </c>
      <c r="F111" s="12">
        <v>0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0.65</v>
      </c>
      <c r="F112" s="11">
        <v>0.35</v>
      </c>
      <c r="G112" s="2">
        <v>20</v>
      </c>
      <c r="H112" s="2">
        <v>39</v>
      </c>
      <c r="I112" s="10">
        <v>0.155</v>
      </c>
    </row>
    <row r="113" spans="3:9" x14ac:dyDescent="0.25">
      <c r="C113" s="30" t="s">
        <v>86</v>
      </c>
      <c r="D113" s="7" t="s">
        <v>2</v>
      </c>
      <c r="E113" s="13">
        <v>1</v>
      </c>
      <c r="F113" s="13">
        <v>0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1</v>
      </c>
      <c r="F115" s="11">
        <v>0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0.75</v>
      </c>
      <c r="F116" s="13">
        <v>0.25</v>
      </c>
      <c r="G116" s="6">
        <v>8</v>
      </c>
      <c r="H116" s="6">
        <v>16</v>
      </c>
      <c r="I116" s="13">
        <v>0.253</v>
      </c>
    </row>
    <row r="117" spans="3:9" x14ac:dyDescent="0.25">
      <c r="C117" s="31"/>
      <c r="D117" s="5" t="s">
        <v>1</v>
      </c>
      <c r="E117" s="12">
        <v>0.66669999999999996</v>
      </c>
      <c r="F117" s="12">
        <v>0.33329999999999999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0.72729999999999995</v>
      </c>
      <c r="F118" s="11">
        <v>0.2727</v>
      </c>
      <c r="G118" s="2">
        <v>11</v>
      </c>
      <c r="H118" s="2">
        <v>22</v>
      </c>
      <c r="I118" s="10">
        <v>0.21390000000000001</v>
      </c>
    </row>
    <row r="119" spans="3:9" x14ac:dyDescent="0.25">
      <c r="C119" s="30" t="s">
        <v>84</v>
      </c>
      <c r="D119" s="7" t="s">
        <v>2</v>
      </c>
      <c r="E119" s="13">
        <v>7.1400000000000005E-2</v>
      </c>
      <c r="F119" s="13">
        <v>0.92859999999999998</v>
      </c>
      <c r="G119" s="6">
        <v>14</v>
      </c>
      <c r="H119" s="6">
        <v>31</v>
      </c>
      <c r="I119" s="13">
        <v>0.19719999999999999</v>
      </c>
    </row>
    <row r="120" spans="3:9" x14ac:dyDescent="0.25">
      <c r="C120" s="31"/>
      <c r="D120" s="5" t="s">
        <v>1</v>
      </c>
      <c r="E120" s="12">
        <v>0</v>
      </c>
      <c r="F120" s="12">
        <v>1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6.25E-2</v>
      </c>
      <c r="F121" s="11">
        <v>0.9375</v>
      </c>
      <c r="G121" s="2">
        <v>16</v>
      </c>
      <c r="H121" s="2">
        <v>36</v>
      </c>
      <c r="I121" s="10">
        <v>0.1852</v>
      </c>
    </row>
    <row r="122" spans="3:9" x14ac:dyDescent="0.25">
      <c r="C122" s="30" t="s">
        <v>83</v>
      </c>
      <c r="D122" s="7" t="s">
        <v>2</v>
      </c>
      <c r="E122" s="13">
        <v>0</v>
      </c>
      <c r="F122" s="13">
        <v>1</v>
      </c>
      <c r="G122" s="6">
        <v>8</v>
      </c>
      <c r="H122" s="6">
        <v>10</v>
      </c>
      <c r="I122" s="13">
        <v>0.1633</v>
      </c>
    </row>
    <row r="123" spans="3:9" x14ac:dyDescent="0.25">
      <c r="C123" s="31"/>
      <c r="D123" s="5" t="s">
        <v>1</v>
      </c>
      <c r="E123" s="12">
        <v>0</v>
      </c>
      <c r="F123" s="12">
        <v>1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0</v>
      </c>
      <c r="F124" s="11">
        <v>1</v>
      </c>
      <c r="G124" s="2">
        <v>11</v>
      </c>
      <c r="H124" s="2">
        <v>15</v>
      </c>
      <c r="I124" s="10">
        <v>0.15790000000000001</v>
      </c>
    </row>
    <row r="125" spans="3:9" x14ac:dyDescent="0.25">
      <c r="C125" s="30" t="s">
        <v>82</v>
      </c>
      <c r="D125" s="7" t="s">
        <v>2</v>
      </c>
      <c r="E125" s="13">
        <v>0.36840000000000001</v>
      </c>
      <c r="F125" s="13">
        <v>0.63160000000000005</v>
      </c>
      <c r="G125" s="6">
        <v>19</v>
      </c>
      <c r="H125" s="6">
        <v>23</v>
      </c>
      <c r="I125" s="13">
        <v>9.5899999999999999E-2</v>
      </c>
    </row>
    <row r="126" spans="3:9" x14ac:dyDescent="0.25">
      <c r="C126" s="31"/>
      <c r="D126" s="5" t="s">
        <v>1</v>
      </c>
      <c r="E126" s="12">
        <v>0</v>
      </c>
      <c r="F126" s="12">
        <v>1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0.28000000000000003</v>
      </c>
      <c r="F127" s="11">
        <v>0.72</v>
      </c>
      <c r="G127" s="2">
        <v>25</v>
      </c>
      <c r="H127" s="2">
        <v>30</v>
      </c>
      <c r="I127" s="10">
        <v>8.14E-2</v>
      </c>
    </row>
    <row r="128" spans="3:9" x14ac:dyDescent="0.25">
      <c r="C128" s="30" t="s">
        <v>81</v>
      </c>
      <c r="D128" s="7" t="s">
        <v>2</v>
      </c>
      <c r="E128" s="13">
        <v>0.22220000000000001</v>
      </c>
      <c r="F128" s="13">
        <v>0.77780000000000005</v>
      </c>
      <c r="G128" s="6">
        <v>9</v>
      </c>
      <c r="H128" s="6">
        <v>17</v>
      </c>
      <c r="I128" s="13">
        <v>0.23100000000000001</v>
      </c>
    </row>
    <row r="129" spans="3:9" x14ac:dyDescent="0.25">
      <c r="C129" s="31"/>
      <c r="D129" s="5" t="s">
        <v>1</v>
      </c>
      <c r="E129" s="12">
        <v>0.66669999999999996</v>
      </c>
      <c r="F129" s="12">
        <v>0.33329999999999999</v>
      </c>
      <c r="G129" s="4">
        <v>3</v>
      </c>
      <c r="H129" s="4">
        <v>5</v>
      </c>
      <c r="I129" s="12">
        <v>0.40010000000000001</v>
      </c>
    </row>
    <row r="130" spans="3:9" ht="15.75" thickBot="1" x14ac:dyDescent="0.3">
      <c r="C130" s="32"/>
      <c r="D130" s="3" t="s">
        <v>0</v>
      </c>
      <c r="E130" s="11">
        <v>0.33329999999999999</v>
      </c>
      <c r="F130" s="11">
        <v>0.66669999999999996</v>
      </c>
      <c r="G130" s="2">
        <v>12</v>
      </c>
      <c r="H130" s="2">
        <v>22</v>
      </c>
      <c r="I130" s="10">
        <v>0.19520000000000001</v>
      </c>
    </row>
    <row r="131" spans="3:9" x14ac:dyDescent="0.25">
      <c r="C131" s="30" t="s">
        <v>80</v>
      </c>
      <c r="D131" s="7" t="s">
        <v>2</v>
      </c>
      <c r="E131" s="13">
        <v>0.3125</v>
      </c>
      <c r="F131" s="13">
        <v>0.6875</v>
      </c>
      <c r="G131" s="6">
        <v>16</v>
      </c>
      <c r="H131" s="6">
        <v>33</v>
      </c>
      <c r="I131" s="13">
        <v>0.17860000000000001</v>
      </c>
    </row>
    <row r="132" spans="3:9" x14ac:dyDescent="0.25">
      <c r="C132" s="31"/>
      <c r="D132" s="5" t="s">
        <v>1</v>
      </c>
      <c r="E132" s="12">
        <v>1</v>
      </c>
      <c r="F132" s="12">
        <v>0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0.35289999999999999</v>
      </c>
      <c r="F133" s="11">
        <v>0.64710000000000001</v>
      </c>
      <c r="G133" s="2">
        <v>17</v>
      </c>
      <c r="H133" s="2">
        <v>41</v>
      </c>
      <c r="I133" s="10">
        <v>0.18410000000000001</v>
      </c>
    </row>
    <row r="134" spans="3:9" x14ac:dyDescent="0.25">
      <c r="C134" s="30" t="s">
        <v>79</v>
      </c>
      <c r="D134" s="7" t="s">
        <v>2</v>
      </c>
      <c r="E134" s="13">
        <v>0.33329999999999999</v>
      </c>
      <c r="F134" s="13">
        <v>0.66669999999999996</v>
      </c>
      <c r="G134" s="6">
        <v>15</v>
      </c>
      <c r="H134" s="6">
        <v>29</v>
      </c>
      <c r="I134" s="13">
        <v>0.1789</v>
      </c>
    </row>
    <row r="135" spans="3:9" x14ac:dyDescent="0.25">
      <c r="C135" s="31"/>
      <c r="D135" s="5" t="s">
        <v>1</v>
      </c>
      <c r="E135" s="12">
        <v>0.16669999999999999</v>
      </c>
      <c r="F135" s="12">
        <v>0.83330000000000004</v>
      </c>
      <c r="G135" s="4">
        <v>6</v>
      </c>
      <c r="H135" s="4">
        <v>7</v>
      </c>
      <c r="I135" s="12">
        <v>0.1633</v>
      </c>
    </row>
    <row r="136" spans="3:9" ht="15.75" thickBot="1" x14ac:dyDescent="0.3">
      <c r="C136" s="32"/>
      <c r="D136" s="3" t="s">
        <v>0</v>
      </c>
      <c r="E136" s="11">
        <v>0.28570000000000001</v>
      </c>
      <c r="F136" s="11">
        <v>0.71430000000000005</v>
      </c>
      <c r="G136" s="2">
        <v>21</v>
      </c>
      <c r="H136" s="2">
        <v>36</v>
      </c>
      <c r="I136" s="10">
        <v>0.14000000000000001</v>
      </c>
    </row>
    <row r="137" spans="3:9" x14ac:dyDescent="0.25">
      <c r="C137" s="30" t="s">
        <v>78</v>
      </c>
      <c r="D137" s="7" t="s">
        <v>2</v>
      </c>
      <c r="E137" s="13">
        <v>0</v>
      </c>
      <c r="F137" s="13">
        <v>1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0</v>
      </c>
      <c r="F138" s="12">
        <v>1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2"/>
      <c r="D139" s="3" t="s">
        <v>0</v>
      </c>
      <c r="E139" s="11">
        <v>0</v>
      </c>
      <c r="F139" s="11">
        <v>1</v>
      </c>
      <c r="G139" s="2">
        <v>10</v>
      </c>
      <c r="H139" s="2">
        <v>23</v>
      </c>
      <c r="I139" s="10">
        <v>0.2382</v>
      </c>
    </row>
    <row r="140" spans="3:9" x14ac:dyDescent="0.25">
      <c r="C140" s="30" t="s">
        <v>77</v>
      </c>
      <c r="D140" s="7" t="s">
        <v>2</v>
      </c>
      <c r="E140" s="13">
        <v>0.66669999999999996</v>
      </c>
      <c r="F140" s="13">
        <v>0.33329999999999999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0.5</v>
      </c>
      <c r="F141" s="12">
        <v>0.5</v>
      </c>
      <c r="G141" s="4">
        <v>2</v>
      </c>
      <c r="H141" s="4">
        <v>3</v>
      </c>
      <c r="I141" s="12">
        <v>0.49</v>
      </c>
    </row>
    <row r="142" spans="3:9" ht="15.75" thickBot="1" x14ac:dyDescent="0.3">
      <c r="C142" s="32"/>
      <c r="D142" s="3" t="s">
        <v>0</v>
      </c>
      <c r="E142" s="11">
        <v>0.63639999999999997</v>
      </c>
      <c r="F142" s="11">
        <v>0.36359999999999998</v>
      </c>
      <c r="G142" s="2">
        <v>11</v>
      </c>
      <c r="H142" s="2">
        <v>14</v>
      </c>
      <c r="I142" s="10">
        <v>0.1419</v>
      </c>
    </row>
    <row r="143" spans="3:9" x14ac:dyDescent="0.25">
      <c r="C143" s="30" t="s">
        <v>76</v>
      </c>
      <c r="D143" s="7" t="s">
        <v>2</v>
      </c>
      <c r="E143" s="13">
        <v>0.6</v>
      </c>
      <c r="F143" s="13">
        <v>0.4</v>
      </c>
      <c r="G143" s="6">
        <v>15</v>
      </c>
      <c r="H143" s="6">
        <v>20</v>
      </c>
      <c r="I143" s="13">
        <v>0.1298</v>
      </c>
    </row>
    <row r="144" spans="3:9" x14ac:dyDescent="0.25">
      <c r="C144" s="31"/>
      <c r="D144" s="5" t="s">
        <v>1</v>
      </c>
      <c r="E144" s="12">
        <v>1</v>
      </c>
      <c r="F144" s="12">
        <v>0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0.625</v>
      </c>
      <c r="F145" s="11">
        <v>0.375</v>
      </c>
      <c r="G145" s="2">
        <v>16</v>
      </c>
      <c r="H145" s="2">
        <v>23</v>
      </c>
      <c r="I145" s="10">
        <v>0.13819999999999999</v>
      </c>
    </row>
    <row r="146" spans="3:9" x14ac:dyDescent="0.25">
      <c r="C146" s="30" t="s">
        <v>75</v>
      </c>
      <c r="D146" s="7" t="s">
        <v>2</v>
      </c>
      <c r="E146" s="13">
        <v>0</v>
      </c>
      <c r="F146" s="13">
        <v>1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0</v>
      </c>
      <c r="F147" s="12">
        <v>1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0</v>
      </c>
      <c r="F148" s="11">
        <v>1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0.25</v>
      </c>
      <c r="F149" s="13">
        <v>0.75</v>
      </c>
      <c r="G149" s="6">
        <v>4</v>
      </c>
      <c r="H149" s="6">
        <v>13</v>
      </c>
      <c r="I149" s="13">
        <v>0.4244</v>
      </c>
    </row>
    <row r="150" spans="3:9" x14ac:dyDescent="0.25">
      <c r="C150" s="31"/>
      <c r="D150" s="5" t="s">
        <v>1</v>
      </c>
      <c r="E150" s="12">
        <v>0</v>
      </c>
      <c r="F150" s="12">
        <v>1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0.2</v>
      </c>
      <c r="F151" s="11">
        <v>0.8</v>
      </c>
      <c r="G151" s="2">
        <v>5</v>
      </c>
      <c r="H151" s="2">
        <v>15</v>
      </c>
      <c r="I151" s="10">
        <v>0.37040000000000001</v>
      </c>
    </row>
    <row r="152" spans="3:9" x14ac:dyDescent="0.25">
      <c r="C152" s="30" t="s">
        <v>73</v>
      </c>
      <c r="D152" s="7" t="s">
        <v>2</v>
      </c>
      <c r="E152" s="13">
        <v>0.61539999999999995</v>
      </c>
      <c r="F152" s="13">
        <v>0.3846</v>
      </c>
      <c r="G152" s="6">
        <v>13</v>
      </c>
      <c r="H152" s="6">
        <v>25</v>
      </c>
      <c r="I152" s="13">
        <v>0.19220000000000001</v>
      </c>
    </row>
    <row r="153" spans="3:9" x14ac:dyDescent="0.25">
      <c r="C153" s="31"/>
      <c r="D153" s="5" t="s">
        <v>1</v>
      </c>
      <c r="E153" s="12">
        <v>0.25</v>
      </c>
      <c r="F153" s="12">
        <v>0.75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0.52939999999999998</v>
      </c>
      <c r="F154" s="11">
        <v>0.47060000000000002</v>
      </c>
      <c r="G154" s="2">
        <v>17</v>
      </c>
      <c r="H154" s="2">
        <v>33</v>
      </c>
      <c r="I154" s="10">
        <v>0.1681</v>
      </c>
    </row>
    <row r="155" spans="3:9" x14ac:dyDescent="0.25">
      <c r="C155" s="30" t="s">
        <v>72</v>
      </c>
      <c r="D155" s="7" t="s">
        <v>2</v>
      </c>
      <c r="E155" s="13">
        <v>0.71430000000000005</v>
      </c>
      <c r="F155" s="13">
        <v>0.28570000000000001</v>
      </c>
      <c r="G155" s="6">
        <v>7</v>
      </c>
      <c r="H155" s="6">
        <v>7</v>
      </c>
      <c r="I155" s="13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0.71430000000000005</v>
      </c>
      <c r="F157" s="11">
        <v>0.28570000000000001</v>
      </c>
      <c r="G157" s="2">
        <v>7</v>
      </c>
      <c r="H157" s="2">
        <v>7</v>
      </c>
      <c r="I157" s="10">
        <v>0</v>
      </c>
    </row>
    <row r="158" spans="3:9" x14ac:dyDescent="0.25">
      <c r="C158" s="30" t="s">
        <v>71</v>
      </c>
      <c r="D158" s="7" t="s">
        <v>2</v>
      </c>
      <c r="E158" s="13">
        <v>0.3478</v>
      </c>
      <c r="F158" s="13">
        <v>0.6522</v>
      </c>
      <c r="G158" s="6">
        <v>23</v>
      </c>
      <c r="H158" s="6">
        <v>54</v>
      </c>
      <c r="I158" s="13">
        <v>0.15629999999999999</v>
      </c>
    </row>
    <row r="159" spans="3:9" x14ac:dyDescent="0.25">
      <c r="C159" s="31"/>
      <c r="D159" s="5" t="s">
        <v>1</v>
      </c>
      <c r="E159" s="12">
        <v>0.42859999999999998</v>
      </c>
      <c r="F159" s="12">
        <v>0.57140000000000002</v>
      </c>
      <c r="G159" s="4">
        <v>7</v>
      </c>
      <c r="H159" s="4">
        <v>9</v>
      </c>
      <c r="I159" s="12">
        <v>0.1852</v>
      </c>
    </row>
    <row r="160" spans="3:9" ht="15.75" thickBot="1" x14ac:dyDescent="0.3">
      <c r="C160" s="32"/>
      <c r="D160" s="3" t="s">
        <v>0</v>
      </c>
      <c r="E160" s="11">
        <v>0.36670000000000003</v>
      </c>
      <c r="F160" s="11">
        <v>0.63329999999999997</v>
      </c>
      <c r="G160" s="2">
        <v>30</v>
      </c>
      <c r="H160" s="2">
        <v>63</v>
      </c>
      <c r="I160" s="10">
        <v>0.1305</v>
      </c>
    </row>
    <row r="161" spans="3:9" x14ac:dyDescent="0.25">
      <c r="C161" s="30" t="s">
        <v>70</v>
      </c>
      <c r="D161" s="7" t="s">
        <v>2</v>
      </c>
      <c r="E161" s="13">
        <v>0</v>
      </c>
      <c r="F161" s="13">
        <v>1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0.625</v>
      </c>
      <c r="F162" s="12">
        <v>0.375</v>
      </c>
      <c r="G162" s="4">
        <v>8</v>
      </c>
      <c r="H162" s="4">
        <v>9</v>
      </c>
      <c r="I162" s="12">
        <v>0.1225</v>
      </c>
    </row>
    <row r="163" spans="3:9" ht="15.75" thickBot="1" x14ac:dyDescent="0.3">
      <c r="C163" s="32"/>
      <c r="D163" s="3" t="s">
        <v>0</v>
      </c>
      <c r="E163" s="11">
        <v>0.55559999999999998</v>
      </c>
      <c r="F163" s="11">
        <v>0.44440000000000002</v>
      </c>
      <c r="G163" s="2">
        <v>9</v>
      </c>
      <c r="H163" s="2">
        <v>11</v>
      </c>
      <c r="I163" s="10">
        <v>0.14610000000000001</v>
      </c>
    </row>
    <row r="164" spans="3:9" x14ac:dyDescent="0.25">
      <c r="C164" s="30" t="s">
        <v>69</v>
      </c>
      <c r="D164" s="7" t="s">
        <v>2</v>
      </c>
      <c r="E164" s="13">
        <v>0.42859999999999998</v>
      </c>
      <c r="F164" s="13">
        <v>0.57140000000000002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0.42859999999999998</v>
      </c>
      <c r="F166" s="11">
        <v>0.57140000000000002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1</v>
      </c>
      <c r="F168" s="12">
        <v>0</v>
      </c>
      <c r="G168" s="4">
        <v>3</v>
      </c>
      <c r="H168" s="4">
        <v>4</v>
      </c>
      <c r="I168" s="12">
        <v>0.32669999999999999</v>
      </c>
    </row>
    <row r="169" spans="3:9" ht="15.75" thickBot="1" x14ac:dyDescent="0.3">
      <c r="C169" s="32"/>
      <c r="D169" s="3" t="s">
        <v>0</v>
      </c>
      <c r="E169" s="11">
        <v>1</v>
      </c>
      <c r="F169" s="11">
        <v>0</v>
      </c>
      <c r="G169" s="2">
        <v>3</v>
      </c>
      <c r="H169" s="2">
        <v>4</v>
      </c>
      <c r="I169" s="10">
        <v>0.32669999999999999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0</v>
      </c>
      <c r="F171" s="12">
        <v>1</v>
      </c>
      <c r="G171" s="4">
        <v>3</v>
      </c>
      <c r="H171" s="4">
        <v>6</v>
      </c>
      <c r="I171" s="12">
        <v>0.43830000000000002</v>
      </c>
    </row>
    <row r="172" spans="3:9" ht="15.75" thickBot="1" x14ac:dyDescent="0.3">
      <c r="C172" s="32"/>
      <c r="D172" s="3" t="s">
        <v>0</v>
      </c>
      <c r="E172" s="11">
        <v>0</v>
      </c>
      <c r="F172" s="11">
        <v>1</v>
      </c>
      <c r="G172" s="2">
        <v>3</v>
      </c>
      <c r="H172" s="2">
        <v>6</v>
      </c>
      <c r="I172" s="10">
        <v>0.43830000000000002</v>
      </c>
    </row>
    <row r="173" spans="3:9" x14ac:dyDescent="0.25">
      <c r="C173" s="30" t="s">
        <v>66</v>
      </c>
      <c r="D173" s="7" t="s">
        <v>2</v>
      </c>
      <c r="E173" s="13">
        <v>0.71430000000000005</v>
      </c>
      <c r="F173" s="13">
        <v>0.28570000000000001</v>
      </c>
      <c r="G173" s="6">
        <v>7</v>
      </c>
      <c r="H173" s="6">
        <v>11</v>
      </c>
      <c r="I173" s="13">
        <v>0.23430000000000001</v>
      </c>
    </row>
    <row r="174" spans="3:9" x14ac:dyDescent="0.25">
      <c r="C174" s="31"/>
      <c r="D174" s="5" t="s">
        <v>1</v>
      </c>
      <c r="E174" s="12">
        <v>0.75</v>
      </c>
      <c r="F174" s="12">
        <v>0.25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0.73329999999999995</v>
      </c>
      <c r="F175" s="11">
        <v>0.26669999999999999</v>
      </c>
      <c r="G175" s="2">
        <v>15</v>
      </c>
      <c r="H175" s="2">
        <v>21</v>
      </c>
      <c r="I175" s="10">
        <v>0.1386</v>
      </c>
    </row>
    <row r="176" spans="3:9" x14ac:dyDescent="0.25">
      <c r="C176" s="30" t="s">
        <v>65</v>
      </c>
      <c r="D176" s="7" t="s">
        <v>2</v>
      </c>
      <c r="E176" s="13">
        <v>0.5</v>
      </c>
      <c r="F176" s="13">
        <v>0.5</v>
      </c>
      <c r="G176" s="6">
        <v>6</v>
      </c>
      <c r="H176" s="6">
        <v>52</v>
      </c>
      <c r="I176" s="13">
        <v>0.38</v>
      </c>
    </row>
    <row r="177" spans="3:9" x14ac:dyDescent="0.25">
      <c r="C177" s="31"/>
      <c r="D177" s="5" t="s">
        <v>1</v>
      </c>
      <c r="E177" s="12">
        <v>0.76470000000000005</v>
      </c>
      <c r="F177" s="12">
        <v>0.23530000000000001</v>
      </c>
      <c r="G177" s="4">
        <v>17</v>
      </c>
      <c r="H177" s="4">
        <v>94</v>
      </c>
      <c r="I177" s="12">
        <v>0.21629999999999999</v>
      </c>
    </row>
    <row r="178" spans="3:9" ht="15.75" thickBot="1" x14ac:dyDescent="0.3">
      <c r="C178" s="32"/>
      <c r="D178" s="3" t="s">
        <v>0</v>
      </c>
      <c r="E178" s="11">
        <v>0.69569999999999999</v>
      </c>
      <c r="F178" s="11">
        <v>0.30430000000000001</v>
      </c>
      <c r="G178" s="2">
        <v>23</v>
      </c>
      <c r="H178" s="2">
        <v>146</v>
      </c>
      <c r="I178" s="10">
        <v>0.18820000000000001</v>
      </c>
    </row>
    <row r="179" spans="3:9" x14ac:dyDescent="0.25">
      <c r="C179" s="30" t="s">
        <v>64</v>
      </c>
      <c r="D179" s="7" t="s">
        <v>2</v>
      </c>
      <c r="E179" s="13">
        <v>0.2</v>
      </c>
      <c r="F179" s="13">
        <v>0.8</v>
      </c>
      <c r="G179" s="6">
        <v>10</v>
      </c>
      <c r="H179" s="6">
        <v>20</v>
      </c>
      <c r="I179" s="13">
        <v>0.2248</v>
      </c>
    </row>
    <row r="180" spans="3:9" x14ac:dyDescent="0.25">
      <c r="C180" s="31"/>
      <c r="D180" s="5" t="s">
        <v>1</v>
      </c>
      <c r="E180" s="12">
        <v>0.2258</v>
      </c>
      <c r="F180" s="12">
        <v>0.7742</v>
      </c>
      <c r="G180" s="4">
        <v>31</v>
      </c>
      <c r="H180" s="4">
        <v>55</v>
      </c>
      <c r="I180" s="12">
        <v>0.1173</v>
      </c>
    </row>
    <row r="181" spans="3:9" ht="15.75" thickBot="1" x14ac:dyDescent="0.3">
      <c r="C181" s="32"/>
      <c r="D181" s="3" t="s">
        <v>0</v>
      </c>
      <c r="E181" s="11">
        <v>0.2195</v>
      </c>
      <c r="F181" s="11">
        <v>0.78049999999999997</v>
      </c>
      <c r="G181" s="2">
        <v>41</v>
      </c>
      <c r="H181" s="2">
        <v>75</v>
      </c>
      <c r="I181" s="10">
        <v>0.1037</v>
      </c>
    </row>
    <row r="182" spans="3:9" x14ac:dyDescent="0.25">
      <c r="C182" s="30" t="s">
        <v>63</v>
      </c>
      <c r="D182" s="7" t="s">
        <v>2</v>
      </c>
      <c r="E182" s="13">
        <v>0.1429</v>
      </c>
      <c r="F182" s="13">
        <v>0.85709999999999997</v>
      </c>
      <c r="G182" s="6">
        <v>7</v>
      </c>
      <c r="H182" s="6">
        <v>8</v>
      </c>
      <c r="I182" s="13">
        <v>0.14000000000000001</v>
      </c>
    </row>
    <row r="183" spans="3:9" x14ac:dyDescent="0.25">
      <c r="C183" s="31"/>
      <c r="D183" s="5" t="s">
        <v>1</v>
      </c>
      <c r="E183" s="12">
        <v>0</v>
      </c>
      <c r="F183" s="12">
        <v>1</v>
      </c>
      <c r="G183" s="4">
        <v>4</v>
      </c>
      <c r="H183" s="4">
        <v>9</v>
      </c>
      <c r="I183" s="12">
        <v>0.38740000000000002</v>
      </c>
    </row>
    <row r="184" spans="3:9" ht="15.75" thickBot="1" x14ac:dyDescent="0.3">
      <c r="C184" s="32"/>
      <c r="D184" s="3" t="s">
        <v>0</v>
      </c>
      <c r="E184" s="11">
        <v>9.0899999999999995E-2</v>
      </c>
      <c r="F184" s="11">
        <v>0.90910000000000002</v>
      </c>
      <c r="G184" s="2">
        <v>11</v>
      </c>
      <c r="H184" s="2">
        <v>17</v>
      </c>
      <c r="I184" s="10">
        <v>0.18090000000000001</v>
      </c>
    </row>
    <row r="185" spans="3:9" x14ac:dyDescent="0.25">
      <c r="C185" s="30" t="s">
        <v>62</v>
      </c>
      <c r="D185" s="7" t="s">
        <v>2</v>
      </c>
      <c r="E185" s="13">
        <v>0</v>
      </c>
      <c r="F185" s="13">
        <v>1</v>
      </c>
      <c r="G185" s="6">
        <v>10</v>
      </c>
      <c r="H185" s="6">
        <v>23</v>
      </c>
      <c r="I185" s="13">
        <v>0.2382</v>
      </c>
    </row>
    <row r="186" spans="3:9" x14ac:dyDescent="0.25">
      <c r="C186" s="31"/>
      <c r="D186" s="5" t="s">
        <v>1</v>
      </c>
      <c r="E186" s="12">
        <v>0.2</v>
      </c>
      <c r="F186" s="12">
        <v>0.8</v>
      </c>
      <c r="G186" s="4">
        <v>20</v>
      </c>
      <c r="H186" s="4">
        <v>38</v>
      </c>
      <c r="I186" s="12">
        <v>0.15279999999999999</v>
      </c>
    </row>
    <row r="187" spans="3:9" ht="15.75" thickBot="1" x14ac:dyDescent="0.3">
      <c r="C187" s="32"/>
      <c r="D187" s="3" t="s">
        <v>0</v>
      </c>
      <c r="E187" s="11">
        <v>0.1333</v>
      </c>
      <c r="F187" s="11">
        <v>0.86670000000000003</v>
      </c>
      <c r="G187" s="2">
        <v>30</v>
      </c>
      <c r="H187" s="2">
        <v>61</v>
      </c>
      <c r="I187" s="10">
        <v>0.12859999999999999</v>
      </c>
    </row>
    <row r="188" spans="3:9" x14ac:dyDescent="0.25">
      <c r="C188" s="30" t="s">
        <v>61</v>
      </c>
      <c r="D188" s="7" t="s">
        <v>2</v>
      </c>
      <c r="E188" s="13">
        <v>0</v>
      </c>
      <c r="F188" s="13">
        <v>1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0</v>
      </c>
      <c r="F189" s="12">
        <v>1</v>
      </c>
      <c r="G189" s="4">
        <v>26</v>
      </c>
      <c r="H189" s="4">
        <v>45</v>
      </c>
      <c r="I189" s="12">
        <v>0.1263</v>
      </c>
    </row>
    <row r="190" spans="3:9" ht="15.75" thickBot="1" x14ac:dyDescent="0.3">
      <c r="C190" s="32"/>
      <c r="D190" s="3" t="s">
        <v>0</v>
      </c>
      <c r="E190" s="11">
        <v>0</v>
      </c>
      <c r="F190" s="11">
        <v>1</v>
      </c>
      <c r="G190" s="2">
        <v>28</v>
      </c>
      <c r="H190" s="2">
        <v>51</v>
      </c>
      <c r="I190" s="10">
        <v>0.12559999999999999</v>
      </c>
    </row>
    <row r="191" spans="3:9" x14ac:dyDescent="0.25">
      <c r="C191" s="30" t="s">
        <v>60</v>
      </c>
      <c r="D191" s="7" t="s">
        <v>2</v>
      </c>
      <c r="E191" s="13">
        <v>1</v>
      </c>
      <c r="F191" s="13">
        <v>0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1</v>
      </c>
      <c r="F193" s="11">
        <v>0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5.8799999999999998E-2</v>
      </c>
      <c r="F194" s="13">
        <v>0.94120000000000004</v>
      </c>
      <c r="G194" s="6">
        <v>17</v>
      </c>
      <c r="H194" s="6">
        <v>30</v>
      </c>
      <c r="I194" s="13">
        <v>0.15909999999999999</v>
      </c>
    </row>
    <row r="195" spans="3:9" x14ac:dyDescent="0.25">
      <c r="C195" s="31"/>
      <c r="D195" s="5" t="s">
        <v>1</v>
      </c>
      <c r="E195" s="12">
        <v>0.1739</v>
      </c>
      <c r="F195" s="12">
        <v>0.82609999999999995</v>
      </c>
      <c r="G195" s="4">
        <v>23</v>
      </c>
      <c r="H195" s="4">
        <v>53</v>
      </c>
      <c r="I195" s="12">
        <v>0.1552</v>
      </c>
    </row>
    <row r="196" spans="3:9" ht="15.75" thickBot="1" x14ac:dyDescent="0.3">
      <c r="C196" s="32"/>
      <c r="D196" s="3" t="s">
        <v>0</v>
      </c>
      <c r="E196" s="11">
        <v>0.125</v>
      </c>
      <c r="F196" s="11">
        <v>0.875</v>
      </c>
      <c r="G196" s="2">
        <v>40</v>
      </c>
      <c r="H196" s="2">
        <v>83</v>
      </c>
      <c r="I196" s="10">
        <v>0.11219999999999999</v>
      </c>
    </row>
    <row r="197" spans="3:9" x14ac:dyDescent="0.25">
      <c r="C197" s="30" t="s">
        <v>58</v>
      </c>
      <c r="D197" s="7" t="s">
        <v>2</v>
      </c>
      <c r="E197" s="13">
        <v>0</v>
      </c>
      <c r="F197" s="13">
        <v>1</v>
      </c>
      <c r="G197" s="6">
        <v>18</v>
      </c>
      <c r="H197" s="6">
        <v>41</v>
      </c>
      <c r="I197" s="13">
        <v>0.17519999999999999</v>
      </c>
    </row>
    <row r="198" spans="3:9" x14ac:dyDescent="0.25">
      <c r="C198" s="31"/>
      <c r="D198" s="5" t="s">
        <v>1</v>
      </c>
      <c r="E198" s="12">
        <v>0.05</v>
      </c>
      <c r="F198" s="12">
        <v>0.95</v>
      </c>
      <c r="G198" s="4">
        <v>20</v>
      </c>
      <c r="H198" s="4">
        <v>47</v>
      </c>
      <c r="I198" s="12">
        <v>0.16789999999999999</v>
      </c>
    </row>
    <row r="199" spans="3:9" ht="15.75" thickBot="1" x14ac:dyDescent="0.3">
      <c r="C199" s="32"/>
      <c r="D199" s="3" t="s">
        <v>0</v>
      </c>
      <c r="E199" s="11">
        <v>2.63E-2</v>
      </c>
      <c r="F199" s="11">
        <v>0.97370000000000001</v>
      </c>
      <c r="G199" s="2">
        <v>38</v>
      </c>
      <c r="H199" s="2">
        <v>88</v>
      </c>
      <c r="I199" s="10">
        <v>0.1205</v>
      </c>
    </row>
    <row r="200" spans="3:9" x14ac:dyDescent="0.25">
      <c r="C200" s="30" t="s">
        <v>57</v>
      </c>
      <c r="D200" s="7" t="s">
        <v>2</v>
      </c>
      <c r="E200" s="13">
        <v>0.875</v>
      </c>
      <c r="F200" s="13">
        <v>0.125</v>
      </c>
      <c r="G200" s="6">
        <v>16</v>
      </c>
      <c r="H200" s="6">
        <v>22</v>
      </c>
      <c r="I200" s="13">
        <v>0.13100000000000001</v>
      </c>
    </row>
    <row r="201" spans="3:9" x14ac:dyDescent="0.25">
      <c r="C201" s="31"/>
      <c r="D201" s="5" t="s">
        <v>1</v>
      </c>
      <c r="E201" s="12">
        <v>1</v>
      </c>
      <c r="F201" s="12">
        <v>0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0.88890000000000002</v>
      </c>
      <c r="F202" s="11">
        <v>0.1111</v>
      </c>
      <c r="G202" s="2">
        <v>18</v>
      </c>
      <c r="H202" s="2">
        <v>26</v>
      </c>
      <c r="I202" s="10">
        <v>0.13070000000000001</v>
      </c>
    </row>
    <row r="203" spans="3:9" x14ac:dyDescent="0.25">
      <c r="C203" s="30" t="s">
        <v>56</v>
      </c>
      <c r="D203" s="7" t="s">
        <v>2</v>
      </c>
      <c r="E203" s="13">
        <v>1</v>
      </c>
      <c r="F203" s="13">
        <v>0</v>
      </c>
      <c r="G203" s="6">
        <v>1</v>
      </c>
      <c r="H203" s="6">
        <v>1</v>
      </c>
      <c r="I203" s="13">
        <v>0.5544</v>
      </c>
    </row>
    <row r="204" spans="3:9" x14ac:dyDescent="0.25">
      <c r="C204" s="31"/>
      <c r="D204" s="5" t="s">
        <v>1</v>
      </c>
      <c r="E204" s="12">
        <v>1</v>
      </c>
      <c r="F204" s="12">
        <v>0</v>
      </c>
      <c r="G204" s="4">
        <v>1</v>
      </c>
      <c r="H204" s="4">
        <v>1</v>
      </c>
      <c r="I204" s="12">
        <v>0.5544</v>
      </c>
    </row>
    <row r="205" spans="3:9" ht="15.75" thickBot="1" x14ac:dyDescent="0.3">
      <c r="C205" s="32"/>
      <c r="D205" s="3" t="s">
        <v>0</v>
      </c>
      <c r="E205" s="11">
        <v>1</v>
      </c>
      <c r="F205" s="11">
        <v>0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0.42859999999999998</v>
      </c>
      <c r="F206" s="13">
        <v>0.57140000000000002</v>
      </c>
      <c r="G206" s="6">
        <v>7</v>
      </c>
      <c r="H206" s="6">
        <v>10</v>
      </c>
      <c r="I206" s="13">
        <v>0.21390000000000001</v>
      </c>
    </row>
    <row r="207" spans="3:9" x14ac:dyDescent="0.25">
      <c r="C207" s="31"/>
      <c r="D207" s="5" t="s">
        <v>1</v>
      </c>
      <c r="E207" s="12">
        <v>0</v>
      </c>
      <c r="F207" s="12">
        <v>1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0.33329999999999999</v>
      </c>
      <c r="F208" s="11">
        <v>0.66669999999999996</v>
      </c>
      <c r="G208" s="2">
        <v>9</v>
      </c>
      <c r="H208" s="2">
        <v>12</v>
      </c>
      <c r="I208" s="10">
        <v>0.1706</v>
      </c>
    </row>
    <row r="209" spans="3:9" x14ac:dyDescent="0.25">
      <c r="C209" s="30" t="s">
        <v>54</v>
      </c>
      <c r="D209" s="7" t="s">
        <v>2</v>
      </c>
      <c r="E209" s="13">
        <v>0</v>
      </c>
      <c r="F209" s="13">
        <v>1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</v>
      </c>
      <c r="F210" s="12">
        <v>1</v>
      </c>
      <c r="G210" s="4">
        <v>9</v>
      </c>
      <c r="H210" s="4">
        <v>11</v>
      </c>
      <c r="I210" s="12">
        <v>0.14610000000000001</v>
      </c>
    </row>
    <row r="211" spans="3:9" ht="15.75" thickBot="1" x14ac:dyDescent="0.3">
      <c r="C211" s="32"/>
      <c r="D211" s="3" t="s">
        <v>0</v>
      </c>
      <c r="E211" s="11">
        <v>0</v>
      </c>
      <c r="F211" s="11">
        <v>1</v>
      </c>
      <c r="G211" s="2">
        <v>10</v>
      </c>
      <c r="H211" s="2">
        <v>16</v>
      </c>
      <c r="I211" s="10">
        <v>0.19600000000000001</v>
      </c>
    </row>
    <row r="212" spans="3:9" x14ac:dyDescent="0.25">
      <c r="C212" s="30" t="s">
        <v>53</v>
      </c>
      <c r="D212" s="7" t="s">
        <v>2</v>
      </c>
      <c r="E212" s="13">
        <v>1</v>
      </c>
      <c r="F212" s="13">
        <v>0</v>
      </c>
      <c r="G212" s="6">
        <v>1</v>
      </c>
      <c r="H212" s="6">
        <v>1</v>
      </c>
      <c r="I212" s="13">
        <v>0.61980000000000002</v>
      </c>
    </row>
    <row r="213" spans="3:9" x14ac:dyDescent="0.25">
      <c r="C213" s="31"/>
      <c r="D213" s="5" t="s">
        <v>1</v>
      </c>
      <c r="E213" s="12">
        <v>0.75</v>
      </c>
      <c r="F213" s="12">
        <v>0.25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0.8</v>
      </c>
      <c r="F214" s="11">
        <v>0.2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0.75</v>
      </c>
      <c r="F215" s="13">
        <v>0.25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0.75</v>
      </c>
      <c r="F217" s="11">
        <v>0.25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1</v>
      </c>
      <c r="F218" s="13">
        <v>0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1</v>
      </c>
      <c r="F219" s="12">
        <v>0</v>
      </c>
      <c r="G219" s="4">
        <v>8</v>
      </c>
      <c r="H219" s="4">
        <v>11</v>
      </c>
      <c r="I219" s="12">
        <v>0.1898</v>
      </c>
    </row>
    <row r="220" spans="3:9" ht="15.75" thickBot="1" x14ac:dyDescent="0.3">
      <c r="C220" s="32"/>
      <c r="D220" s="3" t="s">
        <v>0</v>
      </c>
      <c r="E220" s="11">
        <v>1</v>
      </c>
      <c r="F220" s="11">
        <v>0</v>
      </c>
      <c r="G220" s="2">
        <v>9</v>
      </c>
      <c r="H220" s="2">
        <v>15</v>
      </c>
      <c r="I220" s="10">
        <v>0.21390000000000001</v>
      </c>
    </row>
    <row r="221" spans="3:9" x14ac:dyDescent="0.25">
      <c r="C221" s="30" t="s">
        <v>50</v>
      </c>
      <c r="D221" s="7" t="s">
        <v>2</v>
      </c>
      <c r="E221" s="13">
        <v>0</v>
      </c>
      <c r="F221" s="13">
        <v>1</v>
      </c>
      <c r="G221" s="6">
        <v>2</v>
      </c>
      <c r="H221" s="6">
        <v>4</v>
      </c>
      <c r="I221" s="13">
        <v>0.56579999999999997</v>
      </c>
    </row>
    <row r="222" spans="3:9" x14ac:dyDescent="0.25">
      <c r="C222" s="31"/>
      <c r="D222" s="5" t="s">
        <v>1</v>
      </c>
      <c r="E222" s="12">
        <v>0</v>
      </c>
      <c r="F222" s="12">
        <v>1</v>
      </c>
      <c r="G222" s="4">
        <v>1</v>
      </c>
      <c r="H222" s="4">
        <v>1</v>
      </c>
      <c r="I222" s="12">
        <v>0.80020000000000002</v>
      </c>
    </row>
    <row r="223" spans="3:9" ht="15.75" thickBot="1" x14ac:dyDescent="0.3">
      <c r="C223" s="32"/>
      <c r="D223" s="3" t="s">
        <v>0</v>
      </c>
      <c r="E223" s="11">
        <v>0</v>
      </c>
      <c r="F223" s="11">
        <v>1</v>
      </c>
      <c r="G223" s="2">
        <v>3</v>
      </c>
      <c r="H223" s="2">
        <v>5</v>
      </c>
      <c r="I223" s="10">
        <v>0.40010000000000001</v>
      </c>
    </row>
    <row r="224" spans="3:9" x14ac:dyDescent="0.25">
      <c r="C224" s="30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0</v>
      </c>
      <c r="F225" s="12">
        <v>1</v>
      </c>
      <c r="G225" s="4">
        <v>2</v>
      </c>
      <c r="H225" s="4">
        <v>2</v>
      </c>
      <c r="I225" s="12">
        <v>0</v>
      </c>
    </row>
    <row r="226" spans="3:9" ht="15.75" thickBot="1" x14ac:dyDescent="0.3">
      <c r="C226" s="32"/>
      <c r="D226" s="3" t="s">
        <v>0</v>
      </c>
      <c r="E226" s="11">
        <v>0</v>
      </c>
      <c r="F226" s="11">
        <v>1</v>
      </c>
      <c r="G226" s="2">
        <v>4</v>
      </c>
      <c r="H226" s="2">
        <v>4</v>
      </c>
      <c r="I226" s="10">
        <v>0</v>
      </c>
    </row>
    <row r="227" spans="3:9" x14ac:dyDescent="0.25">
      <c r="C227" s="30" t="s">
        <v>48</v>
      </c>
      <c r="D227" s="7" t="s">
        <v>2</v>
      </c>
      <c r="E227" s="13">
        <v>1</v>
      </c>
      <c r="F227" s="13">
        <v>0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1</v>
      </c>
      <c r="F228" s="12">
        <v>0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1</v>
      </c>
      <c r="F229" s="11">
        <v>0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5.8799999999999998E-2</v>
      </c>
      <c r="F230" s="13">
        <v>0.94120000000000004</v>
      </c>
      <c r="G230" s="6">
        <v>17</v>
      </c>
      <c r="H230" s="6">
        <v>33</v>
      </c>
      <c r="I230" s="13">
        <v>0.1681</v>
      </c>
    </row>
    <row r="231" spans="3:9" x14ac:dyDescent="0.25">
      <c r="C231" s="31"/>
      <c r="D231" s="5" t="s">
        <v>1</v>
      </c>
      <c r="E231" s="12">
        <v>0</v>
      </c>
      <c r="F231" s="12">
        <v>1</v>
      </c>
      <c r="G231" s="4">
        <v>18</v>
      </c>
      <c r="H231" s="4">
        <v>41</v>
      </c>
      <c r="I231" s="12">
        <v>0.17519999999999999</v>
      </c>
    </row>
    <row r="232" spans="3:9" ht="15.75" thickBot="1" x14ac:dyDescent="0.3">
      <c r="C232" s="32"/>
      <c r="D232" s="3" t="s">
        <v>0</v>
      </c>
      <c r="E232" s="11">
        <v>2.86E-2</v>
      </c>
      <c r="F232" s="11">
        <v>0.97140000000000004</v>
      </c>
      <c r="G232" s="2">
        <v>35</v>
      </c>
      <c r="H232" s="2">
        <v>74</v>
      </c>
      <c r="I232" s="10">
        <v>0.1211</v>
      </c>
    </row>
    <row r="233" spans="3:9" x14ac:dyDescent="0.25">
      <c r="C233" s="30" t="s">
        <v>46</v>
      </c>
      <c r="D233" s="7" t="s">
        <v>2</v>
      </c>
      <c r="E233" s="13">
        <v>1</v>
      </c>
      <c r="F233" s="13">
        <v>0</v>
      </c>
      <c r="G233" s="6">
        <v>3</v>
      </c>
      <c r="H233" s="6">
        <v>5</v>
      </c>
      <c r="I233" s="13">
        <v>0.40010000000000001</v>
      </c>
    </row>
    <row r="234" spans="3:9" x14ac:dyDescent="0.25">
      <c r="C234" s="31"/>
      <c r="D234" s="5" t="s">
        <v>1</v>
      </c>
      <c r="E234" s="12">
        <v>0.5</v>
      </c>
      <c r="F234" s="12">
        <v>0.5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0.8</v>
      </c>
      <c r="F235" s="11">
        <v>0.2</v>
      </c>
      <c r="G235" s="2">
        <v>5</v>
      </c>
      <c r="H235" s="2">
        <v>8</v>
      </c>
      <c r="I235" s="10">
        <v>0.28689999999999999</v>
      </c>
    </row>
    <row r="236" spans="3:9" x14ac:dyDescent="0.25">
      <c r="C236" s="30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4</v>
      </c>
      <c r="I236" s="13">
        <v>0.98</v>
      </c>
    </row>
    <row r="237" spans="3:9" x14ac:dyDescent="0.25">
      <c r="C237" s="31"/>
      <c r="D237" s="5" t="s">
        <v>1</v>
      </c>
      <c r="E237" s="12">
        <v>0</v>
      </c>
      <c r="F237" s="12">
        <v>1</v>
      </c>
      <c r="G237" s="4">
        <v>6</v>
      </c>
      <c r="H237" s="4">
        <v>10</v>
      </c>
      <c r="I237" s="12">
        <v>0.26669999999999999</v>
      </c>
    </row>
    <row r="238" spans="3:9" ht="15.75" thickBot="1" x14ac:dyDescent="0.3">
      <c r="C238" s="32"/>
      <c r="D238" s="3" t="s">
        <v>0</v>
      </c>
      <c r="E238" s="11">
        <v>0.1429</v>
      </c>
      <c r="F238" s="11">
        <v>0.85709999999999997</v>
      </c>
      <c r="G238" s="2">
        <v>7</v>
      </c>
      <c r="H238" s="2">
        <v>14</v>
      </c>
      <c r="I238" s="10">
        <v>0.27179999999999999</v>
      </c>
    </row>
    <row r="239" spans="3:9" x14ac:dyDescent="0.25">
      <c r="C239" s="30" t="s">
        <v>44</v>
      </c>
      <c r="D239" s="7" t="s">
        <v>2</v>
      </c>
      <c r="E239" s="13">
        <v>0</v>
      </c>
      <c r="F239" s="13">
        <v>1</v>
      </c>
      <c r="G239" s="6">
        <v>3</v>
      </c>
      <c r="H239" s="6">
        <v>3</v>
      </c>
      <c r="I239" s="13">
        <v>0</v>
      </c>
    </row>
    <row r="240" spans="3:9" x14ac:dyDescent="0.25">
      <c r="C240" s="31"/>
      <c r="D240" s="5" t="s">
        <v>1</v>
      </c>
      <c r="E240" s="12">
        <v>0</v>
      </c>
      <c r="F240" s="12">
        <v>1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0</v>
      </c>
      <c r="F241" s="11">
        <v>1</v>
      </c>
      <c r="G241" s="2">
        <v>5</v>
      </c>
      <c r="H241" s="2">
        <v>7</v>
      </c>
      <c r="I241" s="10">
        <v>0.253</v>
      </c>
    </row>
    <row r="242" spans="3:9" x14ac:dyDescent="0.25">
      <c r="C242" s="30" t="s">
        <v>43</v>
      </c>
      <c r="D242" s="7" t="s">
        <v>2</v>
      </c>
      <c r="E242" s="13">
        <v>0</v>
      </c>
      <c r="F242" s="13">
        <v>1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0</v>
      </c>
      <c r="F244" s="11">
        <v>1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1</v>
      </c>
      <c r="F245" s="13">
        <v>0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1</v>
      </c>
      <c r="F247" s="11">
        <v>0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0.8</v>
      </c>
      <c r="F248" s="13">
        <v>0.2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0.71430000000000005</v>
      </c>
      <c r="F249" s="12">
        <v>0.28570000000000001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0.73680000000000001</v>
      </c>
      <c r="F250" s="11">
        <v>0.26319999999999999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0</v>
      </c>
      <c r="F251" s="13">
        <v>1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0</v>
      </c>
      <c r="F253" s="11">
        <v>1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13">
        <v>0</v>
      </c>
      <c r="F254" s="13">
        <v>1</v>
      </c>
      <c r="G254" s="6">
        <v>1</v>
      </c>
      <c r="H254" s="6">
        <v>3</v>
      </c>
      <c r="I254" s="13">
        <v>0.98</v>
      </c>
    </row>
    <row r="255" spans="3:9" x14ac:dyDescent="0.25">
      <c r="C255" s="31"/>
      <c r="D255" s="5" t="s">
        <v>1</v>
      </c>
      <c r="E255" s="12">
        <v>0.25</v>
      </c>
      <c r="F255" s="12">
        <v>0.75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0.2</v>
      </c>
      <c r="F256" s="11">
        <v>0.8</v>
      </c>
      <c r="G256" s="2">
        <v>5</v>
      </c>
      <c r="H256" s="2">
        <v>15</v>
      </c>
      <c r="I256" s="10">
        <v>0.37040000000000001</v>
      </c>
    </row>
    <row r="257" spans="3:9" x14ac:dyDescent="0.25">
      <c r="C257" s="30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0.93330000000000002</v>
      </c>
      <c r="F258" s="12">
        <v>6.6699999999999995E-2</v>
      </c>
      <c r="G258" s="4">
        <v>15</v>
      </c>
      <c r="H258" s="4">
        <v>19</v>
      </c>
      <c r="I258" s="12">
        <v>0.1193</v>
      </c>
    </row>
    <row r="259" spans="3:9" ht="15.75" thickBot="1" x14ac:dyDescent="0.3">
      <c r="C259" s="32"/>
      <c r="D259" s="3" t="s">
        <v>0</v>
      </c>
      <c r="E259" s="11">
        <v>0.9375</v>
      </c>
      <c r="F259" s="11">
        <v>6.25E-2</v>
      </c>
      <c r="G259" s="2">
        <v>16</v>
      </c>
      <c r="H259" s="2">
        <v>22</v>
      </c>
      <c r="I259" s="10">
        <v>0.13100000000000001</v>
      </c>
    </row>
    <row r="260" spans="3:9" x14ac:dyDescent="0.25">
      <c r="C260" s="30" t="s">
        <v>37</v>
      </c>
      <c r="D260" s="7" t="s">
        <v>2</v>
      </c>
      <c r="E260" s="13">
        <v>0.25</v>
      </c>
      <c r="F260" s="13">
        <v>0.75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0.1429</v>
      </c>
      <c r="F261" s="12">
        <v>0.85709999999999997</v>
      </c>
      <c r="G261" s="4">
        <v>7</v>
      </c>
      <c r="H261" s="4">
        <v>11</v>
      </c>
      <c r="I261" s="12">
        <v>0.23430000000000001</v>
      </c>
    </row>
    <row r="262" spans="3:9" ht="15.75" thickBot="1" x14ac:dyDescent="0.3">
      <c r="C262" s="32"/>
      <c r="D262" s="3" t="s">
        <v>0</v>
      </c>
      <c r="E262" s="11">
        <v>0.18179999999999999</v>
      </c>
      <c r="F262" s="11">
        <v>0.81820000000000004</v>
      </c>
      <c r="G262" s="2">
        <v>11</v>
      </c>
      <c r="H262" s="2">
        <v>17</v>
      </c>
      <c r="I262" s="10">
        <v>0.18090000000000001</v>
      </c>
    </row>
    <row r="263" spans="3:9" x14ac:dyDescent="0.25">
      <c r="C263" s="30" t="s">
        <v>36</v>
      </c>
      <c r="D263" s="7" t="s">
        <v>2</v>
      </c>
      <c r="E263" s="13">
        <v>0</v>
      </c>
      <c r="F263" s="13">
        <v>1</v>
      </c>
      <c r="G263" s="6">
        <v>14</v>
      </c>
      <c r="H263" s="6">
        <v>29</v>
      </c>
      <c r="I263" s="13">
        <v>0.19170000000000001</v>
      </c>
    </row>
    <row r="264" spans="3:9" x14ac:dyDescent="0.25">
      <c r="C264" s="31"/>
      <c r="D264" s="5" t="s">
        <v>1</v>
      </c>
      <c r="E264" s="12">
        <v>3.85E-2</v>
      </c>
      <c r="F264" s="12">
        <v>0.96150000000000002</v>
      </c>
      <c r="G264" s="4">
        <v>26</v>
      </c>
      <c r="H264" s="4">
        <v>49</v>
      </c>
      <c r="I264" s="12">
        <v>0.13300000000000001</v>
      </c>
    </row>
    <row r="265" spans="3:9" ht="15.75" thickBot="1" x14ac:dyDescent="0.3">
      <c r="C265" s="32"/>
      <c r="D265" s="3" t="s">
        <v>0</v>
      </c>
      <c r="E265" s="11">
        <v>2.5000000000000001E-2</v>
      </c>
      <c r="F265" s="11">
        <v>0.97499999999999998</v>
      </c>
      <c r="G265" s="2">
        <v>40</v>
      </c>
      <c r="H265" s="2">
        <v>78</v>
      </c>
      <c r="I265" s="10">
        <v>0.1089</v>
      </c>
    </row>
    <row r="266" spans="3:9" x14ac:dyDescent="0.25">
      <c r="C266" s="30" t="s">
        <v>35</v>
      </c>
      <c r="D266" s="7" t="s">
        <v>2</v>
      </c>
      <c r="E266" s="13">
        <v>0</v>
      </c>
      <c r="F266" s="13">
        <v>1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3.2300000000000002E-2</v>
      </c>
      <c r="F267" s="12">
        <v>0.9677</v>
      </c>
      <c r="G267" s="4">
        <v>31</v>
      </c>
      <c r="H267" s="4">
        <v>72</v>
      </c>
      <c r="I267" s="12">
        <v>0.1338</v>
      </c>
    </row>
    <row r="268" spans="3:9" ht="15.75" thickBot="1" x14ac:dyDescent="0.3">
      <c r="C268" s="32"/>
      <c r="D268" s="3" t="s">
        <v>0</v>
      </c>
      <c r="E268" s="11">
        <v>2.63E-2</v>
      </c>
      <c r="F268" s="11">
        <v>0.97370000000000001</v>
      </c>
      <c r="G268" s="2">
        <v>38</v>
      </c>
      <c r="H268" s="2">
        <v>106</v>
      </c>
      <c r="I268" s="10">
        <v>0.12790000000000001</v>
      </c>
    </row>
    <row r="269" spans="3:9" x14ac:dyDescent="0.25">
      <c r="C269" s="30" t="s">
        <v>34</v>
      </c>
      <c r="D269" s="7" t="s">
        <v>2</v>
      </c>
      <c r="E269" s="13">
        <v>0</v>
      </c>
      <c r="F269" s="13">
        <v>1</v>
      </c>
      <c r="G269" s="6">
        <v>20</v>
      </c>
      <c r="H269" s="6">
        <v>35</v>
      </c>
      <c r="I269" s="13">
        <v>0.14560000000000001</v>
      </c>
    </row>
    <row r="270" spans="3:9" x14ac:dyDescent="0.25">
      <c r="C270" s="31"/>
      <c r="D270" s="5" t="s">
        <v>1</v>
      </c>
      <c r="E270" s="12">
        <v>0</v>
      </c>
      <c r="F270" s="12">
        <v>1</v>
      </c>
      <c r="G270" s="4">
        <v>24</v>
      </c>
      <c r="H270" s="4">
        <v>65</v>
      </c>
      <c r="I270" s="12">
        <v>0.16009999999999999</v>
      </c>
    </row>
    <row r="271" spans="3:9" ht="15.75" thickBot="1" x14ac:dyDescent="0.3">
      <c r="C271" s="32"/>
      <c r="D271" s="3" t="s">
        <v>0</v>
      </c>
      <c r="E271" s="11">
        <v>0</v>
      </c>
      <c r="F271" s="11">
        <v>1</v>
      </c>
      <c r="G271" s="2">
        <v>44</v>
      </c>
      <c r="H271" s="2">
        <v>100</v>
      </c>
      <c r="I271" s="10">
        <v>0.1111</v>
      </c>
    </row>
    <row r="272" spans="3:9" x14ac:dyDescent="0.25">
      <c r="C272" s="30" t="s">
        <v>33</v>
      </c>
      <c r="D272" s="7" t="s">
        <v>2</v>
      </c>
      <c r="E272" s="13">
        <v>0</v>
      </c>
      <c r="F272" s="13">
        <v>1</v>
      </c>
      <c r="G272" s="6">
        <v>13</v>
      </c>
      <c r="H272" s="6">
        <v>39</v>
      </c>
      <c r="I272" s="13">
        <v>0.2248</v>
      </c>
    </row>
    <row r="273" spans="3:9" x14ac:dyDescent="0.25">
      <c r="C273" s="31"/>
      <c r="D273" s="5" t="s">
        <v>1</v>
      </c>
      <c r="E273" s="12">
        <v>0</v>
      </c>
      <c r="F273" s="12">
        <v>1</v>
      </c>
      <c r="G273" s="4">
        <v>26</v>
      </c>
      <c r="H273" s="4">
        <v>58</v>
      </c>
      <c r="I273" s="12">
        <v>0.14399999999999999</v>
      </c>
    </row>
    <row r="274" spans="3:9" ht="15.75" thickBot="1" x14ac:dyDescent="0.3">
      <c r="C274" s="32"/>
      <c r="D274" s="3" t="s">
        <v>0</v>
      </c>
      <c r="E274" s="11">
        <v>0</v>
      </c>
      <c r="F274" s="11">
        <v>1</v>
      </c>
      <c r="G274" s="2">
        <v>39</v>
      </c>
      <c r="H274" s="2">
        <v>97</v>
      </c>
      <c r="I274" s="10">
        <v>0.122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1</v>
      </c>
      <c r="F276" s="12">
        <v>0</v>
      </c>
      <c r="G276" s="4">
        <v>6</v>
      </c>
      <c r="H276" s="4">
        <v>7</v>
      </c>
      <c r="I276" s="12">
        <v>0.1633</v>
      </c>
    </row>
    <row r="277" spans="3:9" ht="15.75" thickBot="1" x14ac:dyDescent="0.3">
      <c r="C277" s="32"/>
      <c r="D277" s="3" t="s">
        <v>0</v>
      </c>
      <c r="E277" s="11">
        <v>1</v>
      </c>
      <c r="F277" s="11">
        <v>0</v>
      </c>
      <c r="G277" s="2">
        <v>6</v>
      </c>
      <c r="H277" s="2">
        <v>9</v>
      </c>
      <c r="I277" s="10">
        <v>0.245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12">
        <v>0</v>
      </c>
      <c r="F279" s="12">
        <v>1</v>
      </c>
      <c r="G279" s="4">
        <v>1</v>
      </c>
      <c r="H279" s="4">
        <v>6</v>
      </c>
      <c r="I279" s="12">
        <v>0.98</v>
      </c>
    </row>
    <row r="280" spans="3:9" ht="15.75" thickBot="1" x14ac:dyDescent="0.3">
      <c r="C280" s="32"/>
      <c r="D280" s="3" t="s">
        <v>0</v>
      </c>
      <c r="E280" s="11">
        <v>0</v>
      </c>
      <c r="F280" s="11">
        <v>1</v>
      </c>
      <c r="G280" s="2">
        <v>1</v>
      </c>
      <c r="H280" s="2">
        <v>6</v>
      </c>
      <c r="I280" s="10">
        <v>0.98</v>
      </c>
    </row>
    <row r="281" spans="3:9" x14ac:dyDescent="0.25">
      <c r="C281" s="30" t="s">
        <v>30</v>
      </c>
      <c r="D281" s="7" t="s">
        <v>2</v>
      </c>
      <c r="E281" s="13">
        <v>0</v>
      </c>
      <c r="F281" s="13">
        <v>1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0</v>
      </c>
      <c r="F282" s="12">
        <v>1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0</v>
      </c>
      <c r="F283" s="11">
        <v>1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0</v>
      </c>
      <c r="F284" s="13">
        <v>1</v>
      </c>
      <c r="G284" s="6">
        <v>3</v>
      </c>
      <c r="H284" s="6">
        <v>4</v>
      </c>
      <c r="I284" s="13">
        <v>0.32669999999999999</v>
      </c>
    </row>
    <row r="285" spans="3:9" x14ac:dyDescent="0.25">
      <c r="C285" s="31"/>
      <c r="D285" s="5" t="s">
        <v>1</v>
      </c>
      <c r="E285" s="12">
        <v>1</v>
      </c>
      <c r="F285" s="12">
        <v>0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0.25</v>
      </c>
      <c r="F286" s="11">
        <v>0.75</v>
      </c>
      <c r="G286" s="2">
        <v>4</v>
      </c>
      <c r="H286" s="2">
        <v>6</v>
      </c>
      <c r="I286" s="10">
        <v>0.30990000000000001</v>
      </c>
    </row>
    <row r="287" spans="3:9" x14ac:dyDescent="0.25">
      <c r="C287" s="30" t="s">
        <v>28</v>
      </c>
      <c r="D287" s="7" t="s">
        <v>2</v>
      </c>
      <c r="E287" s="13">
        <v>0.5</v>
      </c>
      <c r="F287" s="13">
        <v>0.5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0.33329999999999999</v>
      </c>
      <c r="F288" s="12">
        <v>0.66669999999999996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0.42859999999999998</v>
      </c>
      <c r="F289" s="11">
        <v>0.57140000000000002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0.25</v>
      </c>
      <c r="F290" s="13">
        <v>0.75</v>
      </c>
      <c r="G290" s="6">
        <v>8</v>
      </c>
      <c r="H290" s="6">
        <v>9</v>
      </c>
      <c r="I290" s="13">
        <v>0.1225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0.25</v>
      </c>
      <c r="F292" s="11">
        <v>0.75</v>
      </c>
      <c r="G292" s="2">
        <v>8</v>
      </c>
      <c r="H292" s="2">
        <v>9</v>
      </c>
      <c r="I292" s="10">
        <v>0.1225</v>
      </c>
    </row>
    <row r="293" spans="3:9" x14ac:dyDescent="0.25">
      <c r="C293" s="30" t="s">
        <v>26</v>
      </c>
      <c r="D293" s="7" t="s">
        <v>2</v>
      </c>
      <c r="E293" s="13">
        <v>1</v>
      </c>
      <c r="F293" s="13">
        <v>0</v>
      </c>
      <c r="G293" s="6">
        <v>2</v>
      </c>
      <c r="H293" s="6">
        <v>2</v>
      </c>
      <c r="I293" s="13">
        <v>0</v>
      </c>
    </row>
    <row r="294" spans="3:9" x14ac:dyDescent="0.25">
      <c r="C294" s="31"/>
      <c r="D294" s="5" t="s">
        <v>1</v>
      </c>
      <c r="E294" s="12">
        <v>1</v>
      </c>
      <c r="F294" s="12">
        <v>0</v>
      </c>
      <c r="G294" s="4">
        <v>1</v>
      </c>
      <c r="H294" s="4">
        <v>1</v>
      </c>
      <c r="I294" s="12">
        <v>0</v>
      </c>
    </row>
    <row r="295" spans="3:9" ht="15.75" thickBot="1" x14ac:dyDescent="0.3">
      <c r="C295" s="32"/>
      <c r="D295" s="3" t="s">
        <v>0</v>
      </c>
      <c r="E295" s="11">
        <v>1</v>
      </c>
      <c r="F295" s="11">
        <v>0</v>
      </c>
      <c r="G295" s="2">
        <v>3</v>
      </c>
      <c r="H295" s="2">
        <v>3</v>
      </c>
      <c r="I295" s="10">
        <v>0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1</v>
      </c>
      <c r="F297" s="12">
        <v>0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1</v>
      </c>
      <c r="F298" s="11">
        <v>0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1</v>
      </c>
      <c r="F299" s="13">
        <v>0</v>
      </c>
      <c r="G299" s="6">
        <v>4</v>
      </c>
      <c r="H299" s="6">
        <v>4</v>
      </c>
      <c r="I299" s="13">
        <v>0</v>
      </c>
    </row>
    <row r="300" spans="3:9" x14ac:dyDescent="0.25">
      <c r="C300" s="31"/>
      <c r="D300" s="5" t="s">
        <v>1</v>
      </c>
      <c r="E300" s="12">
        <v>1</v>
      </c>
      <c r="F300" s="12">
        <v>0</v>
      </c>
      <c r="G300" s="4">
        <v>3</v>
      </c>
      <c r="H300" s="4">
        <v>4</v>
      </c>
      <c r="I300" s="12">
        <v>0.32669999999999999</v>
      </c>
    </row>
    <row r="301" spans="3:9" ht="15.75" thickBot="1" x14ac:dyDescent="0.3">
      <c r="C301" s="32"/>
      <c r="D301" s="3" t="s">
        <v>0</v>
      </c>
      <c r="E301" s="11">
        <v>1</v>
      </c>
      <c r="F301" s="11">
        <v>0</v>
      </c>
      <c r="G301" s="2">
        <v>7</v>
      </c>
      <c r="H301" s="2">
        <v>8</v>
      </c>
      <c r="I301" s="10">
        <v>0.14000000000000001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1</v>
      </c>
      <c r="F303" s="12">
        <v>0</v>
      </c>
      <c r="G303" s="4">
        <v>2</v>
      </c>
      <c r="H303" s="4">
        <v>6</v>
      </c>
      <c r="I303" s="12">
        <v>0.61980000000000002</v>
      </c>
    </row>
    <row r="304" spans="3:9" ht="15.75" thickBot="1" x14ac:dyDescent="0.3">
      <c r="C304" s="32"/>
      <c r="D304" s="3" t="s">
        <v>0</v>
      </c>
      <c r="E304" s="11">
        <v>1</v>
      </c>
      <c r="F304" s="11">
        <v>0</v>
      </c>
      <c r="G304" s="2">
        <v>2</v>
      </c>
      <c r="H304" s="2">
        <v>6</v>
      </c>
      <c r="I304" s="10">
        <v>0.61980000000000002</v>
      </c>
    </row>
    <row r="305" spans="3:9" x14ac:dyDescent="0.25">
      <c r="C305" s="30" t="s">
        <v>22</v>
      </c>
      <c r="D305" s="7" t="s">
        <v>2</v>
      </c>
      <c r="E305" s="13">
        <v>1</v>
      </c>
      <c r="F305" s="13">
        <v>0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1</v>
      </c>
      <c r="F307" s="11">
        <v>0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0.5</v>
      </c>
      <c r="F308" s="13">
        <v>0.5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1</v>
      </c>
      <c r="F309" s="12">
        <v>0</v>
      </c>
      <c r="G309" s="4">
        <v>16</v>
      </c>
      <c r="H309" s="4">
        <v>24</v>
      </c>
      <c r="I309" s="12">
        <v>0.14449999999999999</v>
      </c>
    </row>
    <row r="310" spans="3:9" ht="15.75" thickBot="1" x14ac:dyDescent="0.3">
      <c r="C310" s="32"/>
      <c r="D310" s="3" t="s">
        <v>0</v>
      </c>
      <c r="E310" s="11">
        <v>0.94440000000000002</v>
      </c>
      <c r="F310" s="11">
        <v>5.5599999999999997E-2</v>
      </c>
      <c r="G310" s="2">
        <v>18</v>
      </c>
      <c r="H310" s="2">
        <v>28</v>
      </c>
      <c r="I310" s="10">
        <v>0.1406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1</v>
      </c>
      <c r="F312" s="12">
        <v>0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1</v>
      </c>
      <c r="F313" s="11">
        <v>0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1</v>
      </c>
      <c r="F314" s="13">
        <v>0</v>
      </c>
      <c r="G314" s="6">
        <v>6</v>
      </c>
      <c r="H314" s="6">
        <v>7</v>
      </c>
      <c r="I314" s="13">
        <v>0.1633</v>
      </c>
    </row>
    <row r="315" spans="3:9" x14ac:dyDescent="0.25">
      <c r="C315" s="31"/>
      <c r="D315" s="5" t="s">
        <v>1</v>
      </c>
      <c r="E315" s="12">
        <v>1</v>
      </c>
      <c r="F315" s="12">
        <v>0</v>
      </c>
      <c r="G315" s="4">
        <v>10</v>
      </c>
      <c r="H315" s="4">
        <v>14</v>
      </c>
      <c r="I315" s="12">
        <v>0.1719</v>
      </c>
    </row>
    <row r="316" spans="3:9" ht="15.75" thickBot="1" x14ac:dyDescent="0.3">
      <c r="C316" s="32"/>
      <c r="D316" s="3" t="s">
        <v>0</v>
      </c>
      <c r="E316" s="11">
        <v>1</v>
      </c>
      <c r="F316" s="11">
        <v>0</v>
      </c>
      <c r="G316" s="2">
        <v>16</v>
      </c>
      <c r="H316" s="2">
        <v>21</v>
      </c>
      <c r="I316" s="10">
        <v>0.1225</v>
      </c>
    </row>
    <row r="317" spans="3:9" x14ac:dyDescent="0.25">
      <c r="C317" s="30" t="s">
        <v>18</v>
      </c>
      <c r="D317" s="7" t="s">
        <v>2</v>
      </c>
      <c r="E317" s="13">
        <v>0.5</v>
      </c>
      <c r="F317" s="13">
        <v>0.5</v>
      </c>
      <c r="G317" s="6">
        <v>2</v>
      </c>
      <c r="H317" s="6">
        <v>2</v>
      </c>
      <c r="I317" s="13">
        <v>0</v>
      </c>
    </row>
    <row r="318" spans="3:9" x14ac:dyDescent="0.25">
      <c r="C318" s="31"/>
      <c r="D318" s="5" t="s">
        <v>1</v>
      </c>
      <c r="E318" s="12">
        <v>1</v>
      </c>
      <c r="F318" s="12">
        <v>0</v>
      </c>
      <c r="G318" s="4">
        <v>1</v>
      </c>
      <c r="H318" s="4">
        <v>1</v>
      </c>
      <c r="I318" s="12">
        <v>0</v>
      </c>
    </row>
    <row r="319" spans="3:9" ht="15.75" thickBot="1" x14ac:dyDescent="0.3">
      <c r="C319" s="32"/>
      <c r="D319" s="3" t="s">
        <v>0</v>
      </c>
      <c r="E319" s="11">
        <v>0.66669999999999996</v>
      </c>
      <c r="F319" s="11">
        <v>0.33329999999999999</v>
      </c>
      <c r="G319" s="2">
        <v>3</v>
      </c>
      <c r="H319" s="2">
        <v>3</v>
      </c>
      <c r="I319" s="10">
        <v>0</v>
      </c>
    </row>
    <row r="320" spans="3:9" x14ac:dyDescent="0.25">
      <c r="C320" s="30" t="s">
        <v>17</v>
      </c>
      <c r="D320" s="7" t="s">
        <v>2</v>
      </c>
      <c r="E320" s="13">
        <v>1</v>
      </c>
      <c r="F320" s="13">
        <v>0</v>
      </c>
      <c r="G320" s="6">
        <v>1</v>
      </c>
      <c r="H320" s="6">
        <v>1</v>
      </c>
      <c r="I320" s="13">
        <v>0</v>
      </c>
    </row>
    <row r="321" spans="3:9" x14ac:dyDescent="0.25">
      <c r="C321" s="31"/>
      <c r="D321" s="5" t="s">
        <v>1</v>
      </c>
      <c r="E321" s="12">
        <v>1</v>
      </c>
      <c r="F321" s="12">
        <v>0</v>
      </c>
      <c r="G321" s="4">
        <v>1</v>
      </c>
      <c r="H321" s="4">
        <v>2</v>
      </c>
      <c r="I321" s="12">
        <v>0.98</v>
      </c>
    </row>
    <row r="322" spans="3:9" ht="15.75" thickBot="1" x14ac:dyDescent="0.3">
      <c r="C322" s="32"/>
      <c r="D322" s="3" t="s">
        <v>0</v>
      </c>
      <c r="E322" s="11">
        <v>1</v>
      </c>
      <c r="F322" s="11">
        <v>0</v>
      </c>
      <c r="G322" s="2">
        <v>2</v>
      </c>
      <c r="H322" s="2">
        <v>3</v>
      </c>
      <c r="I322" s="10">
        <v>0.49</v>
      </c>
    </row>
    <row r="323" spans="3:9" x14ac:dyDescent="0.25">
      <c r="C323" s="30" t="s">
        <v>16</v>
      </c>
      <c r="D323" s="7" t="s">
        <v>2</v>
      </c>
      <c r="E323" s="13">
        <v>1</v>
      </c>
      <c r="F323" s="13">
        <v>0</v>
      </c>
      <c r="G323" s="6">
        <v>1</v>
      </c>
      <c r="H323" s="6">
        <v>1</v>
      </c>
      <c r="I323" s="13">
        <v>0.69299999999999995</v>
      </c>
    </row>
    <row r="324" spans="3:9" x14ac:dyDescent="0.25">
      <c r="C324" s="31"/>
      <c r="D324" s="5" t="s">
        <v>1</v>
      </c>
      <c r="E324" s="12">
        <v>1</v>
      </c>
      <c r="F324" s="12">
        <v>0</v>
      </c>
      <c r="G324" s="4">
        <v>2</v>
      </c>
      <c r="H324" s="4">
        <v>2</v>
      </c>
      <c r="I324" s="12">
        <v>0</v>
      </c>
    </row>
    <row r="325" spans="3:9" ht="15.75" thickBot="1" x14ac:dyDescent="0.3">
      <c r="C325" s="32"/>
      <c r="D325" s="3" t="s">
        <v>0</v>
      </c>
      <c r="E325" s="11">
        <v>1</v>
      </c>
      <c r="F325" s="11">
        <v>0</v>
      </c>
      <c r="G325" s="2">
        <v>3</v>
      </c>
      <c r="H325" s="2">
        <v>3</v>
      </c>
      <c r="I325" s="10">
        <v>0</v>
      </c>
    </row>
    <row r="326" spans="3:9" x14ac:dyDescent="0.25">
      <c r="C326" s="30" t="s">
        <v>15</v>
      </c>
      <c r="D326" s="7" t="s">
        <v>2</v>
      </c>
      <c r="E326" s="13">
        <v>1</v>
      </c>
      <c r="F326" s="13">
        <v>0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1</v>
      </c>
      <c r="F327" s="12">
        <v>0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1</v>
      </c>
      <c r="F328" s="11">
        <v>0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1</v>
      </c>
      <c r="F329" s="13">
        <v>0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1</v>
      </c>
      <c r="F330" s="12">
        <v>0</v>
      </c>
      <c r="G330" s="4">
        <v>8</v>
      </c>
      <c r="H330" s="4">
        <v>9</v>
      </c>
      <c r="I330" s="12">
        <v>0.1225</v>
      </c>
    </row>
    <row r="331" spans="3:9" ht="15.75" thickBot="1" x14ac:dyDescent="0.3">
      <c r="C331" s="32"/>
      <c r="D331" s="3" t="s">
        <v>0</v>
      </c>
      <c r="E331" s="11">
        <v>1</v>
      </c>
      <c r="F331" s="11">
        <v>0</v>
      </c>
      <c r="G331" s="2">
        <v>10</v>
      </c>
      <c r="H331" s="2">
        <v>12</v>
      </c>
      <c r="I331" s="10">
        <v>0.1321</v>
      </c>
    </row>
    <row r="332" spans="3:9" x14ac:dyDescent="0.25">
      <c r="C332" s="30" t="s">
        <v>13</v>
      </c>
      <c r="D332" s="7" t="s">
        <v>2</v>
      </c>
      <c r="E332" s="13">
        <v>1</v>
      </c>
      <c r="F332" s="13">
        <v>0</v>
      </c>
      <c r="G332" s="6">
        <v>1</v>
      </c>
      <c r="H332" s="6">
        <v>1</v>
      </c>
      <c r="I332" s="13">
        <v>0.41789999999999999</v>
      </c>
    </row>
    <row r="333" spans="3:9" x14ac:dyDescent="0.25">
      <c r="C333" s="31"/>
      <c r="D333" s="5" t="s">
        <v>1</v>
      </c>
      <c r="E333" s="12">
        <v>1</v>
      </c>
      <c r="F333" s="12">
        <v>0</v>
      </c>
      <c r="G333" s="4">
        <v>2</v>
      </c>
      <c r="H333" s="4">
        <v>3</v>
      </c>
      <c r="I333" s="12">
        <v>0.49</v>
      </c>
    </row>
    <row r="334" spans="3:9" ht="15.75" thickBot="1" x14ac:dyDescent="0.3">
      <c r="C334" s="32"/>
      <c r="D334" s="3" t="s">
        <v>0</v>
      </c>
      <c r="E334" s="11">
        <v>1</v>
      </c>
      <c r="F334" s="11">
        <v>0</v>
      </c>
      <c r="G334" s="2">
        <v>3</v>
      </c>
      <c r="H334" s="2">
        <v>4</v>
      </c>
      <c r="I334" s="10">
        <v>0.32669999999999999</v>
      </c>
    </row>
    <row r="335" spans="3:9" x14ac:dyDescent="0.25">
      <c r="C335" s="30" t="s">
        <v>12</v>
      </c>
      <c r="D335" s="7" t="s">
        <v>2</v>
      </c>
      <c r="E335" s="13">
        <v>1</v>
      </c>
      <c r="F335" s="13">
        <v>0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1</v>
      </c>
      <c r="F336" s="12">
        <v>0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1</v>
      </c>
      <c r="F337" s="11">
        <v>0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0.25</v>
      </c>
      <c r="F338" s="13">
        <v>0.75</v>
      </c>
      <c r="G338" s="6">
        <v>4</v>
      </c>
      <c r="H338" s="6">
        <v>4</v>
      </c>
      <c r="I338" s="13">
        <v>0</v>
      </c>
    </row>
    <row r="339" spans="3:9" x14ac:dyDescent="0.25">
      <c r="C339" s="31"/>
      <c r="D339" s="5" t="s">
        <v>1</v>
      </c>
      <c r="E339" s="12">
        <v>0.2</v>
      </c>
      <c r="F339" s="12">
        <v>0.8</v>
      </c>
      <c r="G339" s="4">
        <v>5</v>
      </c>
      <c r="H339" s="4">
        <v>7</v>
      </c>
      <c r="I339" s="12">
        <v>0.253</v>
      </c>
    </row>
    <row r="340" spans="3:9" ht="15.75" thickBot="1" x14ac:dyDescent="0.3">
      <c r="C340" s="32"/>
      <c r="D340" s="3" t="s">
        <v>0</v>
      </c>
      <c r="E340" s="11">
        <v>0.22220000000000001</v>
      </c>
      <c r="F340" s="11">
        <v>0.77780000000000005</v>
      </c>
      <c r="G340" s="2">
        <v>9</v>
      </c>
      <c r="H340" s="2">
        <v>11</v>
      </c>
      <c r="I340" s="10">
        <v>0.14610000000000001</v>
      </c>
    </row>
    <row r="341" spans="3:9" x14ac:dyDescent="0.25">
      <c r="C341" s="30" t="s">
        <v>10</v>
      </c>
      <c r="D341" s="7" t="s">
        <v>2</v>
      </c>
      <c r="E341" s="13">
        <v>0.28570000000000001</v>
      </c>
      <c r="F341" s="13">
        <v>0.71430000000000005</v>
      </c>
      <c r="G341" s="6">
        <v>7</v>
      </c>
      <c r="H341" s="6">
        <v>8</v>
      </c>
      <c r="I341" s="13">
        <v>0.14000000000000001</v>
      </c>
    </row>
    <row r="342" spans="3:9" x14ac:dyDescent="0.25">
      <c r="C342" s="31"/>
      <c r="D342" s="5" t="s">
        <v>1</v>
      </c>
      <c r="E342" s="12">
        <v>0</v>
      </c>
      <c r="F342" s="12">
        <v>1</v>
      </c>
      <c r="G342" s="4">
        <v>1</v>
      </c>
      <c r="H342" s="4">
        <v>2</v>
      </c>
      <c r="I342" s="12">
        <v>0.98</v>
      </c>
    </row>
    <row r="343" spans="3:9" ht="15.75" thickBot="1" x14ac:dyDescent="0.3">
      <c r="C343" s="32"/>
      <c r="D343" s="3" t="s">
        <v>0</v>
      </c>
      <c r="E343" s="11">
        <v>0.25</v>
      </c>
      <c r="F343" s="11">
        <v>0.75</v>
      </c>
      <c r="G343" s="2">
        <v>8</v>
      </c>
      <c r="H343" s="2">
        <v>10</v>
      </c>
      <c r="I343" s="10">
        <v>0.1633</v>
      </c>
    </row>
    <row r="344" spans="3:9" x14ac:dyDescent="0.25">
      <c r="C344" s="30" t="s">
        <v>9</v>
      </c>
      <c r="D344" s="7" t="s">
        <v>2</v>
      </c>
      <c r="E344" s="13">
        <v>0</v>
      </c>
      <c r="F344" s="13">
        <v>1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0</v>
      </c>
      <c r="F345" s="12">
        <v>1</v>
      </c>
      <c r="G345" s="4">
        <v>17</v>
      </c>
      <c r="H345" s="4">
        <v>23</v>
      </c>
      <c r="I345" s="12">
        <v>0.1241</v>
      </c>
    </row>
    <row r="346" spans="3:9" ht="15.75" thickBot="1" x14ac:dyDescent="0.3">
      <c r="C346" s="32"/>
      <c r="D346" s="3" t="s">
        <v>0</v>
      </c>
      <c r="E346" s="11">
        <v>0</v>
      </c>
      <c r="F346" s="11">
        <v>1</v>
      </c>
      <c r="G346" s="2">
        <v>20</v>
      </c>
      <c r="H346" s="2">
        <v>27</v>
      </c>
      <c r="I346" s="10">
        <v>0.1137</v>
      </c>
    </row>
    <row r="347" spans="3:9" x14ac:dyDescent="0.25">
      <c r="C347" s="30" t="s">
        <v>8</v>
      </c>
      <c r="D347" s="7" t="s">
        <v>2</v>
      </c>
      <c r="E347" s="13">
        <v>0.75</v>
      </c>
      <c r="F347" s="13">
        <v>0.25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0.75</v>
      </c>
      <c r="F349" s="11">
        <v>0.25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0</v>
      </c>
      <c r="F350" s="13">
        <v>1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0</v>
      </c>
      <c r="F351" s="12">
        <v>1</v>
      </c>
      <c r="G351" s="4">
        <v>7</v>
      </c>
      <c r="H351" s="4">
        <v>8</v>
      </c>
      <c r="I351" s="12">
        <v>0.14000000000000001</v>
      </c>
    </row>
    <row r="352" spans="3:9" ht="15.75" thickBot="1" x14ac:dyDescent="0.3">
      <c r="C352" s="32"/>
      <c r="D352" s="3" t="s">
        <v>0</v>
      </c>
      <c r="E352" s="11">
        <v>0</v>
      </c>
      <c r="F352" s="11">
        <v>1</v>
      </c>
      <c r="G352" s="2">
        <v>10</v>
      </c>
      <c r="H352" s="2">
        <v>11</v>
      </c>
      <c r="I352" s="10">
        <v>9.8000000000000004E-2</v>
      </c>
    </row>
    <row r="353" spans="3:9" x14ac:dyDescent="0.25">
      <c r="C353" s="30" t="s">
        <v>6</v>
      </c>
      <c r="D353" s="7" t="s">
        <v>2</v>
      </c>
      <c r="E353" s="13">
        <v>0</v>
      </c>
      <c r="F353" s="13">
        <v>1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0</v>
      </c>
      <c r="F354" s="12">
        <v>1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0</v>
      </c>
      <c r="F355" s="11">
        <v>1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0</v>
      </c>
      <c r="F356" s="13">
        <v>1</v>
      </c>
      <c r="G356" s="6">
        <v>3</v>
      </c>
      <c r="H356" s="6">
        <v>5</v>
      </c>
      <c r="I356" s="13">
        <v>0.40010000000000001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0</v>
      </c>
      <c r="F358" s="11">
        <v>1</v>
      </c>
      <c r="G358" s="2">
        <v>3</v>
      </c>
      <c r="H358" s="2">
        <v>7</v>
      </c>
      <c r="I358" s="10">
        <v>0.46200000000000002</v>
      </c>
    </row>
    <row r="359" spans="3:9" x14ac:dyDescent="0.25">
      <c r="C359" s="33" t="s">
        <v>3</v>
      </c>
      <c r="D359" s="7" t="s">
        <v>2</v>
      </c>
      <c r="E359" s="13">
        <v>0.28399999999999997</v>
      </c>
      <c r="F359" s="13">
        <v>0.71599999999999997</v>
      </c>
      <c r="G359" s="6">
        <v>817</v>
      </c>
      <c r="H359" s="6">
        <v>1747</v>
      </c>
      <c r="I359" s="13">
        <v>2.5000000000000001E-2</v>
      </c>
    </row>
    <row r="360" spans="3:9" x14ac:dyDescent="0.25">
      <c r="C360" s="31"/>
      <c r="D360" s="5" t="s">
        <v>1</v>
      </c>
      <c r="E360" s="12">
        <v>0.25940000000000002</v>
      </c>
      <c r="F360" s="12">
        <v>0.74060000000000004</v>
      </c>
      <c r="G360" s="4">
        <v>1122</v>
      </c>
      <c r="H360" s="4">
        <v>2528</v>
      </c>
      <c r="I360" s="12">
        <v>2.18E-2</v>
      </c>
    </row>
    <row r="361" spans="3:9" ht="15.75" thickBot="1" x14ac:dyDescent="0.3">
      <c r="C361" s="34"/>
      <c r="D361" s="3" t="s">
        <v>0</v>
      </c>
      <c r="E361" s="11">
        <v>0.2697</v>
      </c>
      <c r="F361" s="11">
        <v>0.73029999999999995</v>
      </c>
      <c r="G361" s="2">
        <v>1939</v>
      </c>
      <c r="H361" s="2">
        <v>4275</v>
      </c>
      <c r="I361" s="10">
        <v>1.6500000000000001E-2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144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7.97</v>
      </c>
      <c r="F5" s="6">
        <v>2.37</v>
      </c>
      <c r="G5" s="6">
        <v>29</v>
      </c>
      <c r="H5" s="6">
        <v>85</v>
      </c>
      <c r="I5" s="6">
        <v>0.7</v>
      </c>
    </row>
    <row r="6" spans="1:9" x14ac:dyDescent="0.25">
      <c r="C6" s="31"/>
      <c r="D6" s="5" t="s">
        <v>1</v>
      </c>
      <c r="E6" s="4">
        <v>7.6</v>
      </c>
      <c r="F6" s="4">
        <v>2.23</v>
      </c>
      <c r="G6" s="4">
        <v>15</v>
      </c>
      <c r="H6" s="4">
        <v>98</v>
      </c>
      <c r="I6" s="4">
        <v>1.04</v>
      </c>
    </row>
    <row r="7" spans="1:9" ht="15.75" thickBot="1" x14ac:dyDescent="0.3">
      <c r="C7" s="32"/>
      <c r="D7" s="3" t="s">
        <v>0</v>
      </c>
      <c r="E7" s="2">
        <v>7.84</v>
      </c>
      <c r="F7" s="2">
        <v>2.2999999999999998</v>
      </c>
      <c r="G7" s="2">
        <v>44</v>
      </c>
      <c r="H7" s="2">
        <v>183</v>
      </c>
      <c r="I7" s="1">
        <v>0.59</v>
      </c>
    </row>
    <row r="8" spans="1:9" x14ac:dyDescent="0.25">
      <c r="C8" s="30" t="s">
        <v>121</v>
      </c>
      <c r="D8" s="7" t="s">
        <v>2</v>
      </c>
      <c r="E8" s="6">
        <v>7.11</v>
      </c>
      <c r="F8" s="6">
        <v>2.71</v>
      </c>
      <c r="G8" s="6">
        <v>9</v>
      </c>
      <c r="H8" s="6">
        <v>20</v>
      </c>
      <c r="I8" s="6">
        <v>1.35</v>
      </c>
    </row>
    <row r="9" spans="1:9" x14ac:dyDescent="0.25">
      <c r="C9" s="31"/>
      <c r="D9" s="5" t="s">
        <v>1</v>
      </c>
      <c r="E9" s="4">
        <v>7.17</v>
      </c>
      <c r="F9" s="4">
        <v>2.98</v>
      </c>
      <c r="G9" s="4">
        <v>12</v>
      </c>
      <c r="H9" s="4">
        <v>33</v>
      </c>
      <c r="I9" s="4">
        <v>1.37</v>
      </c>
    </row>
    <row r="10" spans="1:9" ht="15.75" thickBot="1" x14ac:dyDescent="0.3">
      <c r="C10" s="32"/>
      <c r="D10" s="3" t="s">
        <v>0</v>
      </c>
      <c r="E10" s="2">
        <v>7.14</v>
      </c>
      <c r="F10" s="2">
        <v>2.8</v>
      </c>
      <c r="G10" s="2">
        <v>21</v>
      </c>
      <c r="H10" s="2">
        <v>53</v>
      </c>
      <c r="I10" s="1">
        <v>0.94</v>
      </c>
    </row>
    <row r="11" spans="1:9" x14ac:dyDescent="0.25">
      <c r="C11" s="30" t="s">
        <v>120</v>
      </c>
      <c r="D11" s="7" t="s">
        <v>2</v>
      </c>
      <c r="E11" s="6">
        <v>7.89</v>
      </c>
      <c r="F11" s="6">
        <v>1.78</v>
      </c>
      <c r="G11" s="6">
        <v>18</v>
      </c>
      <c r="H11" s="6">
        <v>92</v>
      </c>
      <c r="I11" s="6">
        <v>0.74</v>
      </c>
    </row>
    <row r="12" spans="1:9" x14ac:dyDescent="0.25">
      <c r="C12" s="31"/>
      <c r="D12" s="5" t="s">
        <v>1</v>
      </c>
      <c r="E12" s="4">
        <v>8.1</v>
      </c>
      <c r="F12" s="4">
        <v>1.68</v>
      </c>
      <c r="G12" s="4">
        <v>29</v>
      </c>
      <c r="H12" s="4">
        <v>127</v>
      </c>
      <c r="I12" s="4">
        <v>0.54</v>
      </c>
    </row>
    <row r="13" spans="1:9" ht="15.75" thickBot="1" x14ac:dyDescent="0.3">
      <c r="C13" s="32"/>
      <c r="D13" s="3" t="s">
        <v>0</v>
      </c>
      <c r="E13" s="2">
        <v>8.02</v>
      </c>
      <c r="F13" s="2">
        <v>1.7</v>
      </c>
      <c r="G13" s="2">
        <v>47</v>
      </c>
      <c r="H13" s="2">
        <v>219</v>
      </c>
      <c r="I13" s="1">
        <v>0.43</v>
      </c>
    </row>
    <row r="14" spans="1:9" x14ac:dyDescent="0.25">
      <c r="C14" s="30" t="s">
        <v>119</v>
      </c>
      <c r="D14" s="7" t="s">
        <v>2</v>
      </c>
      <c r="E14" s="6">
        <v>6.75</v>
      </c>
      <c r="F14" s="6">
        <v>2.63</v>
      </c>
      <c r="G14" s="6">
        <v>4</v>
      </c>
      <c r="H14" s="6">
        <v>10</v>
      </c>
      <c r="I14" s="6">
        <v>2.1</v>
      </c>
    </row>
    <row r="15" spans="1:9" x14ac:dyDescent="0.25">
      <c r="C15" s="31"/>
      <c r="D15" s="5" t="s">
        <v>1</v>
      </c>
      <c r="E15" s="4">
        <v>8</v>
      </c>
      <c r="F15" s="4">
        <v>2.2000000000000002</v>
      </c>
      <c r="G15" s="4">
        <v>13</v>
      </c>
      <c r="H15" s="4">
        <v>26</v>
      </c>
      <c r="I15" s="4">
        <v>0.86</v>
      </c>
    </row>
    <row r="16" spans="1:9" ht="15.75" thickBot="1" x14ac:dyDescent="0.3">
      <c r="C16" s="32"/>
      <c r="D16" s="3" t="s">
        <v>0</v>
      </c>
      <c r="E16" s="2">
        <v>7.71</v>
      </c>
      <c r="F16" s="2">
        <v>2.2799999999999998</v>
      </c>
      <c r="G16" s="2">
        <v>17</v>
      </c>
      <c r="H16" s="2">
        <v>36</v>
      </c>
      <c r="I16" s="1">
        <v>0.8</v>
      </c>
    </row>
    <row r="17" spans="3:9" x14ac:dyDescent="0.25">
      <c r="C17" s="30" t="s">
        <v>118</v>
      </c>
      <c r="D17" s="7" t="s">
        <v>2</v>
      </c>
      <c r="E17" s="6">
        <v>8.57</v>
      </c>
      <c r="F17" s="6">
        <v>0.98</v>
      </c>
      <c r="G17" s="6">
        <v>7</v>
      </c>
      <c r="H17" s="6">
        <v>19</v>
      </c>
      <c r="I17" s="6">
        <v>0.59</v>
      </c>
    </row>
    <row r="18" spans="3:9" x14ac:dyDescent="0.25">
      <c r="C18" s="31"/>
      <c r="D18" s="5" t="s">
        <v>1</v>
      </c>
      <c r="E18" s="4">
        <v>8.33</v>
      </c>
      <c r="F18" s="4">
        <v>1.41</v>
      </c>
      <c r="G18" s="4">
        <v>9</v>
      </c>
      <c r="H18" s="4">
        <v>31</v>
      </c>
      <c r="I18" s="4">
        <v>0.79</v>
      </c>
    </row>
    <row r="19" spans="3:9" ht="15.75" thickBot="1" x14ac:dyDescent="0.3">
      <c r="C19" s="32"/>
      <c r="D19" s="3" t="s">
        <v>0</v>
      </c>
      <c r="E19" s="2">
        <v>8.44</v>
      </c>
      <c r="F19" s="2">
        <v>1.21</v>
      </c>
      <c r="G19" s="2">
        <v>16</v>
      </c>
      <c r="H19" s="2">
        <v>50</v>
      </c>
      <c r="I19" s="1">
        <v>0.49</v>
      </c>
    </row>
    <row r="20" spans="3:9" x14ac:dyDescent="0.25">
      <c r="C20" s="30" t="s">
        <v>117</v>
      </c>
      <c r="D20" s="7" t="s">
        <v>2</v>
      </c>
      <c r="E20" s="6">
        <v>7.5</v>
      </c>
      <c r="F20" s="6">
        <v>2.08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8.11</v>
      </c>
      <c r="F21" s="4">
        <v>1.9</v>
      </c>
      <c r="G21" s="4">
        <v>9</v>
      </c>
      <c r="H21" s="4">
        <v>12</v>
      </c>
      <c r="I21" s="4">
        <v>0.65</v>
      </c>
    </row>
    <row r="22" spans="3:9" ht="15.75" thickBot="1" x14ac:dyDescent="0.3">
      <c r="C22" s="32"/>
      <c r="D22" s="3" t="s">
        <v>0</v>
      </c>
      <c r="E22" s="2">
        <v>7.92</v>
      </c>
      <c r="F22" s="2">
        <v>1.89</v>
      </c>
      <c r="G22" s="2">
        <v>13</v>
      </c>
      <c r="H22" s="2">
        <v>16</v>
      </c>
      <c r="I22" s="1">
        <v>0.46</v>
      </c>
    </row>
    <row r="23" spans="3:9" x14ac:dyDescent="0.25">
      <c r="C23" s="30" t="s">
        <v>116</v>
      </c>
      <c r="D23" s="7" t="s">
        <v>2</v>
      </c>
      <c r="E23" s="6">
        <v>9</v>
      </c>
      <c r="F23" s="6" t="s">
        <v>4</v>
      </c>
      <c r="G23" s="6">
        <v>1</v>
      </c>
      <c r="H23" s="6">
        <v>3</v>
      </c>
      <c r="I23" s="6" t="s">
        <v>4</v>
      </c>
    </row>
    <row r="24" spans="3:9" x14ac:dyDescent="0.25">
      <c r="C24" s="31"/>
      <c r="D24" s="5" t="s">
        <v>1</v>
      </c>
      <c r="E24" s="4">
        <v>6.5</v>
      </c>
      <c r="F24" s="4">
        <v>4.3600000000000003</v>
      </c>
      <c r="G24" s="4">
        <v>4</v>
      </c>
      <c r="H24" s="4">
        <v>7</v>
      </c>
      <c r="I24" s="4">
        <v>3.02</v>
      </c>
    </row>
    <row r="25" spans="3:9" ht="15.75" thickBot="1" x14ac:dyDescent="0.3">
      <c r="C25" s="32"/>
      <c r="D25" s="3" t="s">
        <v>0</v>
      </c>
      <c r="E25" s="2">
        <v>7</v>
      </c>
      <c r="F25" s="2">
        <v>3.94</v>
      </c>
      <c r="G25" s="2">
        <v>5</v>
      </c>
      <c r="H25" s="2">
        <v>10</v>
      </c>
      <c r="I25" s="1">
        <v>2.57</v>
      </c>
    </row>
    <row r="26" spans="3:9" x14ac:dyDescent="0.25">
      <c r="C26" s="30" t="s">
        <v>115</v>
      </c>
      <c r="D26" s="7" t="s">
        <v>2</v>
      </c>
      <c r="E26" s="6">
        <v>8.0500000000000007</v>
      </c>
      <c r="F26" s="6">
        <v>2.23</v>
      </c>
      <c r="G26" s="6">
        <v>38</v>
      </c>
      <c r="H26" s="6">
        <v>65</v>
      </c>
      <c r="I26" s="6">
        <v>0.46</v>
      </c>
    </row>
    <row r="27" spans="3:9" x14ac:dyDescent="0.25">
      <c r="C27" s="31"/>
      <c r="D27" s="5" t="s">
        <v>1</v>
      </c>
      <c r="E27" s="4">
        <v>7.5</v>
      </c>
      <c r="F27" s="4">
        <v>1.87</v>
      </c>
      <c r="G27" s="4">
        <v>6</v>
      </c>
      <c r="H27" s="4">
        <v>11</v>
      </c>
      <c r="I27" s="4">
        <v>1.06</v>
      </c>
    </row>
    <row r="28" spans="3:9" ht="15.75" thickBot="1" x14ac:dyDescent="0.3">
      <c r="C28" s="32"/>
      <c r="D28" s="3" t="s">
        <v>0</v>
      </c>
      <c r="E28" s="2">
        <v>7.98</v>
      </c>
      <c r="F28" s="2">
        <v>2.17</v>
      </c>
      <c r="G28" s="2">
        <v>44</v>
      </c>
      <c r="H28" s="2">
        <v>76</v>
      </c>
      <c r="I28" s="1">
        <v>0.42</v>
      </c>
    </row>
    <row r="29" spans="3:9" x14ac:dyDescent="0.25">
      <c r="C29" s="30" t="s">
        <v>114</v>
      </c>
      <c r="D29" s="7" t="s">
        <v>2</v>
      </c>
      <c r="E29" s="6">
        <v>6.94</v>
      </c>
      <c r="F29" s="6">
        <v>2.2599999999999998</v>
      </c>
      <c r="G29" s="6">
        <v>16</v>
      </c>
      <c r="H29" s="6">
        <v>32</v>
      </c>
      <c r="I29" s="6">
        <v>0.8</v>
      </c>
    </row>
    <row r="30" spans="3:9" x14ac:dyDescent="0.25">
      <c r="C30" s="31"/>
      <c r="D30" s="5" t="s">
        <v>1</v>
      </c>
      <c r="E30" s="4">
        <v>8.18</v>
      </c>
      <c r="F30" s="4">
        <v>1.07</v>
      </c>
      <c r="G30" s="4">
        <v>17</v>
      </c>
      <c r="H30" s="4">
        <v>37</v>
      </c>
      <c r="I30" s="4">
        <v>0.38</v>
      </c>
    </row>
    <row r="31" spans="3:9" ht="15.75" thickBot="1" x14ac:dyDescent="0.3">
      <c r="C31" s="32"/>
      <c r="D31" s="3" t="s">
        <v>0</v>
      </c>
      <c r="E31" s="2">
        <v>7.58</v>
      </c>
      <c r="F31" s="2">
        <v>1.84</v>
      </c>
      <c r="G31" s="2">
        <v>33</v>
      </c>
      <c r="H31" s="2">
        <v>69</v>
      </c>
      <c r="I31" s="1">
        <v>0.46</v>
      </c>
    </row>
    <row r="32" spans="3:9" x14ac:dyDescent="0.25">
      <c r="C32" s="30" t="s">
        <v>113</v>
      </c>
      <c r="D32" s="7" t="s">
        <v>2</v>
      </c>
      <c r="E32" s="6">
        <v>9.17</v>
      </c>
      <c r="F32" s="6">
        <v>0.75</v>
      </c>
      <c r="G32" s="6">
        <v>6</v>
      </c>
      <c r="H32" s="6">
        <v>57</v>
      </c>
      <c r="I32" s="6">
        <v>0.56999999999999995</v>
      </c>
    </row>
    <row r="33" spans="3:9" x14ac:dyDescent="0.25">
      <c r="C33" s="31"/>
      <c r="D33" s="5" t="s">
        <v>1</v>
      </c>
      <c r="E33" s="4">
        <v>7.65</v>
      </c>
      <c r="F33" s="4">
        <v>2.06</v>
      </c>
      <c r="G33" s="4">
        <v>20</v>
      </c>
      <c r="H33" s="4">
        <v>123</v>
      </c>
      <c r="I33" s="4">
        <v>0.83</v>
      </c>
    </row>
    <row r="34" spans="3:9" ht="15.75" thickBot="1" x14ac:dyDescent="0.3">
      <c r="C34" s="32"/>
      <c r="D34" s="3" t="s">
        <v>0</v>
      </c>
      <c r="E34" s="2">
        <v>8</v>
      </c>
      <c r="F34" s="2">
        <v>1.94</v>
      </c>
      <c r="G34" s="2">
        <v>26</v>
      </c>
      <c r="H34" s="2">
        <v>180</v>
      </c>
      <c r="I34" s="1">
        <v>0.69</v>
      </c>
    </row>
    <row r="35" spans="3:9" x14ac:dyDescent="0.25">
      <c r="C35" s="30" t="s">
        <v>112</v>
      </c>
      <c r="D35" s="7" t="s">
        <v>2</v>
      </c>
      <c r="E35" s="6">
        <v>6</v>
      </c>
      <c r="F35" s="6">
        <v>3.59</v>
      </c>
      <c r="G35" s="6">
        <v>14</v>
      </c>
      <c r="H35" s="6">
        <v>25</v>
      </c>
      <c r="I35" s="6">
        <v>1.27</v>
      </c>
    </row>
    <row r="36" spans="3:9" x14ac:dyDescent="0.25">
      <c r="C36" s="31"/>
      <c r="D36" s="5" t="s">
        <v>1</v>
      </c>
      <c r="E36" s="4">
        <v>7.28</v>
      </c>
      <c r="F36" s="4">
        <v>2.42</v>
      </c>
      <c r="G36" s="4">
        <v>18</v>
      </c>
      <c r="H36" s="4">
        <v>40</v>
      </c>
      <c r="I36" s="4">
        <v>0.84</v>
      </c>
    </row>
    <row r="37" spans="3:9" ht="15.75" thickBot="1" x14ac:dyDescent="0.3">
      <c r="C37" s="32"/>
      <c r="D37" s="3" t="s">
        <v>0</v>
      </c>
      <c r="E37" s="2">
        <v>6.72</v>
      </c>
      <c r="F37" s="2">
        <v>3.01</v>
      </c>
      <c r="G37" s="2">
        <v>32</v>
      </c>
      <c r="H37" s="2">
        <v>65</v>
      </c>
      <c r="I37" s="1">
        <v>0.75</v>
      </c>
    </row>
    <row r="38" spans="3:9" x14ac:dyDescent="0.25">
      <c r="C38" s="30" t="s">
        <v>111</v>
      </c>
      <c r="D38" s="7" t="s">
        <v>2</v>
      </c>
      <c r="E38" s="6">
        <v>6</v>
      </c>
      <c r="F38" s="6">
        <v>2.61</v>
      </c>
      <c r="G38" s="6">
        <v>6</v>
      </c>
      <c r="H38" s="6">
        <v>35</v>
      </c>
      <c r="I38" s="6">
        <v>1.93</v>
      </c>
    </row>
    <row r="39" spans="3:9" x14ac:dyDescent="0.25">
      <c r="C39" s="31"/>
      <c r="D39" s="5" t="s">
        <v>1</v>
      </c>
      <c r="E39" s="4">
        <v>9.4</v>
      </c>
      <c r="F39" s="4">
        <v>0.55000000000000004</v>
      </c>
      <c r="G39" s="4">
        <v>5</v>
      </c>
      <c r="H39" s="4">
        <v>23</v>
      </c>
      <c r="I39" s="4">
        <v>0.43</v>
      </c>
    </row>
    <row r="40" spans="3:9" ht="15.75" thickBot="1" x14ac:dyDescent="0.3">
      <c r="C40" s="32"/>
      <c r="D40" s="3" t="s">
        <v>0</v>
      </c>
      <c r="E40" s="2">
        <v>7.55</v>
      </c>
      <c r="F40" s="2">
        <v>2.58</v>
      </c>
      <c r="G40" s="2">
        <v>11</v>
      </c>
      <c r="H40" s="2">
        <v>58</v>
      </c>
      <c r="I40" s="1">
        <v>1.39</v>
      </c>
    </row>
    <row r="41" spans="3:9" x14ac:dyDescent="0.25">
      <c r="C41" s="30" t="s">
        <v>110</v>
      </c>
      <c r="D41" s="7" t="s">
        <v>2</v>
      </c>
      <c r="E41" s="6">
        <v>8.67</v>
      </c>
      <c r="F41" s="6">
        <v>1.53</v>
      </c>
      <c r="G41" s="6">
        <v>3</v>
      </c>
      <c r="H41" s="6">
        <v>12</v>
      </c>
      <c r="I41" s="6">
        <v>1.56</v>
      </c>
    </row>
    <row r="42" spans="3:9" x14ac:dyDescent="0.25">
      <c r="C42" s="31"/>
      <c r="D42" s="5" t="s">
        <v>1</v>
      </c>
      <c r="E42" s="4">
        <v>9.41</v>
      </c>
      <c r="F42" s="4">
        <v>0.89</v>
      </c>
      <c r="G42" s="4">
        <v>34</v>
      </c>
      <c r="H42" s="4">
        <v>112</v>
      </c>
      <c r="I42" s="4">
        <v>0.25</v>
      </c>
    </row>
    <row r="43" spans="3:9" ht="15.75" thickBot="1" x14ac:dyDescent="0.3">
      <c r="C43" s="32"/>
      <c r="D43" s="3" t="s">
        <v>0</v>
      </c>
      <c r="E43" s="2">
        <v>9.35</v>
      </c>
      <c r="F43" s="2">
        <v>0.95</v>
      </c>
      <c r="G43" s="2">
        <v>37</v>
      </c>
      <c r="H43" s="2">
        <v>124</v>
      </c>
      <c r="I43" s="1">
        <v>0.26</v>
      </c>
    </row>
    <row r="44" spans="3:9" x14ac:dyDescent="0.25">
      <c r="C44" s="30" t="s">
        <v>109</v>
      </c>
      <c r="D44" s="7" t="s">
        <v>2</v>
      </c>
      <c r="E44" s="6">
        <v>8.5</v>
      </c>
      <c r="F44" s="6">
        <v>2.12</v>
      </c>
      <c r="G44" s="6">
        <v>2</v>
      </c>
      <c r="H44" s="6">
        <v>10</v>
      </c>
      <c r="I44" s="6">
        <v>2.77</v>
      </c>
    </row>
    <row r="45" spans="3:9" x14ac:dyDescent="0.25">
      <c r="C45" s="31"/>
      <c r="D45" s="5" t="s">
        <v>1</v>
      </c>
      <c r="E45" s="4">
        <v>9.1300000000000008</v>
      </c>
      <c r="F45" s="4">
        <v>0.92</v>
      </c>
      <c r="G45" s="4">
        <v>39</v>
      </c>
      <c r="H45" s="4">
        <v>116</v>
      </c>
      <c r="I45" s="4">
        <v>0.24</v>
      </c>
    </row>
    <row r="46" spans="3:9" ht="15.75" thickBot="1" x14ac:dyDescent="0.3">
      <c r="C46" s="32"/>
      <c r="D46" s="3" t="s">
        <v>0</v>
      </c>
      <c r="E46" s="2">
        <v>9.1</v>
      </c>
      <c r="F46" s="2">
        <v>0.97</v>
      </c>
      <c r="G46" s="2">
        <v>41</v>
      </c>
      <c r="H46" s="2">
        <v>126</v>
      </c>
      <c r="I46" s="1">
        <v>0.24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10</v>
      </c>
      <c r="F48" s="4">
        <v>0</v>
      </c>
      <c r="G48" s="4">
        <v>2</v>
      </c>
      <c r="H48" s="4">
        <v>11</v>
      </c>
      <c r="I48" s="4">
        <v>0</v>
      </c>
    </row>
    <row r="49" spans="3:9" ht="15.75" thickBot="1" x14ac:dyDescent="0.3">
      <c r="C49" s="32"/>
      <c r="D49" s="3" t="s">
        <v>0</v>
      </c>
      <c r="E49" s="2">
        <v>10</v>
      </c>
      <c r="F49" s="2">
        <v>0</v>
      </c>
      <c r="G49" s="2">
        <v>2</v>
      </c>
      <c r="H49" s="2">
        <v>14</v>
      </c>
      <c r="I49" s="1">
        <v>0</v>
      </c>
    </row>
    <row r="50" spans="3:9" x14ac:dyDescent="0.25">
      <c r="C50" s="30" t="s">
        <v>107</v>
      </c>
      <c r="D50" s="7" t="s">
        <v>2</v>
      </c>
      <c r="E50" s="6">
        <v>9</v>
      </c>
      <c r="F50" s="6">
        <v>1.41</v>
      </c>
      <c r="G50" s="6">
        <v>8</v>
      </c>
      <c r="H50" s="6">
        <v>82</v>
      </c>
      <c r="I50" s="6">
        <v>0.94</v>
      </c>
    </row>
    <row r="51" spans="3:9" x14ac:dyDescent="0.25">
      <c r="C51" s="31"/>
      <c r="D51" s="5" t="s">
        <v>1</v>
      </c>
      <c r="E51" s="4">
        <v>9.2200000000000006</v>
      </c>
      <c r="F51" s="4">
        <v>1.06</v>
      </c>
      <c r="G51" s="4">
        <v>18</v>
      </c>
      <c r="H51" s="4">
        <v>117</v>
      </c>
      <c r="I51" s="4">
        <v>0.45</v>
      </c>
    </row>
    <row r="52" spans="3:9" ht="15.75" thickBot="1" x14ac:dyDescent="0.3">
      <c r="C52" s="32"/>
      <c r="D52" s="3" t="s">
        <v>0</v>
      </c>
      <c r="E52" s="2">
        <v>9.15</v>
      </c>
      <c r="F52" s="2">
        <v>1.1599999999999999</v>
      </c>
      <c r="G52" s="2">
        <v>26</v>
      </c>
      <c r="H52" s="2">
        <v>199</v>
      </c>
      <c r="I52" s="1">
        <v>0.42</v>
      </c>
    </row>
    <row r="53" spans="3:9" x14ac:dyDescent="0.25">
      <c r="C53" s="30" t="s">
        <v>106</v>
      </c>
      <c r="D53" s="7" t="s">
        <v>2</v>
      </c>
      <c r="E53" s="6">
        <v>8.41</v>
      </c>
      <c r="F53" s="6">
        <v>1.92</v>
      </c>
      <c r="G53" s="6">
        <v>34</v>
      </c>
      <c r="H53" s="6">
        <v>82</v>
      </c>
      <c r="I53" s="6">
        <v>0.5</v>
      </c>
    </row>
    <row r="54" spans="3:9" x14ac:dyDescent="0.25">
      <c r="C54" s="31"/>
      <c r="D54" s="5" t="s">
        <v>1</v>
      </c>
      <c r="E54" s="4">
        <v>8.7799999999999994</v>
      </c>
      <c r="F54" s="4">
        <v>1</v>
      </c>
      <c r="G54" s="4">
        <v>18</v>
      </c>
      <c r="H54" s="4">
        <v>64</v>
      </c>
      <c r="I54" s="4">
        <v>0.4</v>
      </c>
    </row>
    <row r="55" spans="3:9" ht="15.75" thickBot="1" x14ac:dyDescent="0.3">
      <c r="C55" s="32"/>
      <c r="D55" s="3" t="s">
        <v>0</v>
      </c>
      <c r="E55" s="2">
        <v>8.5399999999999991</v>
      </c>
      <c r="F55" s="2">
        <v>1.66</v>
      </c>
      <c r="G55" s="2">
        <v>52</v>
      </c>
      <c r="H55" s="2">
        <v>146</v>
      </c>
      <c r="I55" s="1">
        <v>0.36</v>
      </c>
    </row>
    <row r="56" spans="3:9" x14ac:dyDescent="0.25">
      <c r="C56" s="30" t="s">
        <v>105</v>
      </c>
      <c r="D56" s="7" t="s">
        <v>2</v>
      </c>
      <c r="E56" s="6">
        <v>8.5</v>
      </c>
      <c r="F56" s="6">
        <v>2.12</v>
      </c>
      <c r="G56" s="6">
        <v>2</v>
      </c>
      <c r="H56" s="6">
        <v>7</v>
      </c>
      <c r="I56" s="6">
        <v>2.68</v>
      </c>
    </row>
    <row r="57" spans="3:9" x14ac:dyDescent="0.25">
      <c r="C57" s="31"/>
      <c r="D57" s="5" t="s">
        <v>1</v>
      </c>
      <c r="E57" s="4">
        <v>9.5</v>
      </c>
      <c r="F57" s="4">
        <v>0.71</v>
      </c>
      <c r="G57" s="4">
        <v>2</v>
      </c>
      <c r="H57" s="4">
        <v>16</v>
      </c>
      <c r="I57" s="4">
        <v>0.95</v>
      </c>
    </row>
    <row r="58" spans="3:9" ht="15.75" thickBot="1" x14ac:dyDescent="0.3">
      <c r="C58" s="32"/>
      <c r="D58" s="3" t="s">
        <v>0</v>
      </c>
      <c r="E58" s="2">
        <v>9</v>
      </c>
      <c r="F58" s="2">
        <v>1.41</v>
      </c>
      <c r="G58" s="2">
        <v>4</v>
      </c>
      <c r="H58" s="2">
        <v>23</v>
      </c>
      <c r="I58" s="1">
        <v>1.29</v>
      </c>
    </row>
    <row r="59" spans="3:9" x14ac:dyDescent="0.25">
      <c r="C59" s="30" t="s">
        <v>104</v>
      </c>
      <c r="D59" s="7" t="s">
        <v>2</v>
      </c>
      <c r="E59" s="6">
        <v>9</v>
      </c>
      <c r="F59" s="6">
        <v>0</v>
      </c>
      <c r="G59" s="6">
        <v>2</v>
      </c>
      <c r="H59" s="6">
        <v>4</v>
      </c>
      <c r="I59" s="6">
        <v>0</v>
      </c>
    </row>
    <row r="60" spans="3:9" x14ac:dyDescent="0.25">
      <c r="C60" s="31"/>
      <c r="D60" s="5" t="s">
        <v>1</v>
      </c>
      <c r="E60" s="4">
        <v>7.92</v>
      </c>
      <c r="F60" s="4">
        <v>2.2599999999999998</v>
      </c>
      <c r="G60" s="4">
        <v>26</v>
      </c>
      <c r="H60" s="4">
        <v>54</v>
      </c>
      <c r="I60" s="4">
        <v>0.63</v>
      </c>
    </row>
    <row r="61" spans="3:9" ht="15.75" thickBot="1" x14ac:dyDescent="0.3">
      <c r="C61" s="32"/>
      <c r="D61" s="3" t="s">
        <v>0</v>
      </c>
      <c r="E61" s="2">
        <v>8</v>
      </c>
      <c r="F61" s="2">
        <v>2.19</v>
      </c>
      <c r="G61" s="2">
        <v>28</v>
      </c>
      <c r="H61" s="2">
        <v>58</v>
      </c>
      <c r="I61" s="1">
        <v>0.59</v>
      </c>
    </row>
    <row r="62" spans="3:9" x14ac:dyDescent="0.25">
      <c r="C62" s="30" t="s">
        <v>103</v>
      </c>
      <c r="D62" s="7" t="s">
        <v>2</v>
      </c>
      <c r="E62" s="6">
        <v>8.5</v>
      </c>
      <c r="F62" s="6">
        <v>1</v>
      </c>
      <c r="G62" s="6">
        <v>4</v>
      </c>
      <c r="H62" s="6">
        <v>15</v>
      </c>
      <c r="I62" s="6">
        <v>0.87</v>
      </c>
    </row>
    <row r="63" spans="3:9" x14ac:dyDescent="0.25">
      <c r="C63" s="31"/>
      <c r="D63" s="5" t="s">
        <v>1</v>
      </c>
      <c r="E63" s="4">
        <v>8.84</v>
      </c>
      <c r="F63" s="4">
        <v>1.17</v>
      </c>
      <c r="G63" s="4">
        <v>19</v>
      </c>
      <c r="H63" s="4">
        <v>57</v>
      </c>
      <c r="I63" s="4">
        <v>0.43</v>
      </c>
    </row>
    <row r="64" spans="3:9" ht="15.75" thickBot="1" x14ac:dyDescent="0.3">
      <c r="C64" s="32"/>
      <c r="D64" s="3" t="s">
        <v>0</v>
      </c>
      <c r="E64" s="2">
        <v>8.7799999999999994</v>
      </c>
      <c r="F64" s="2">
        <v>1.1299999999999999</v>
      </c>
      <c r="G64" s="2">
        <v>23</v>
      </c>
      <c r="H64" s="2">
        <v>72</v>
      </c>
      <c r="I64" s="1">
        <v>0.38</v>
      </c>
    </row>
    <row r="65" spans="3:9" x14ac:dyDescent="0.25">
      <c r="C65" s="30" t="s">
        <v>102</v>
      </c>
      <c r="D65" s="7" t="s">
        <v>2</v>
      </c>
      <c r="E65" s="6">
        <v>8.3800000000000008</v>
      </c>
      <c r="F65" s="6">
        <v>0.92</v>
      </c>
      <c r="G65" s="6">
        <v>8</v>
      </c>
      <c r="H65" s="6">
        <v>25</v>
      </c>
      <c r="I65" s="6">
        <v>0.53</v>
      </c>
    </row>
    <row r="66" spans="3:9" x14ac:dyDescent="0.25">
      <c r="C66" s="31"/>
      <c r="D66" s="5" t="s">
        <v>1</v>
      </c>
      <c r="E66" s="4">
        <v>8.85</v>
      </c>
      <c r="F66" s="4">
        <v>1.17</v>
      </c>
      <c r="G66" s="4">
        <v>27</v>
      </c>
      <c r="H66" s="4">
        <v>68</v>
      </c>
      <c r="I66" s="4">
        <v>0.34</v>
      </c>
    </row>
    <row r="67" spans="3:9" ht="15.75" thickBot="1" x14ac:dyDescent="0.3">
      <c r="C67" s="32"/>
      <c r="D67" s="3" t="s">
        <v>0</v>
      </c>
      <c r="E67" s="2">
        <v>8.74</v>
      </c>
      <c r="F67" s="2">
        <v>1.1200000000000001</v>
      </c>
      <c r="G67" s="2">
        <v>35</v>
      </c>
      <c r="H67" s="2">
        <v>93</v>
      </c>
      <c r="I67" s="1">
        <v>0.28999999999999998</v>
      </c>
    </row>
    <row r="68" spans="3:9" x14ac:dyDescent="0.25">
      <c r="C68" s="30" t="s">
        <v>101</v>
      </c>
      <c r="D68" s="7" t="s">
        <v>2</v>
      </c>
      <c r="E68" s="6">
        <v>9</v>
      </c>
      <c r="F68" s="6">
        <v>0.89</v>
      </c>
      <c r="G68" s="6">
        <v>6</v>
      </c>
      <c r="H68" s="6">
        <v>16</v>
      </c>
      <c r="I68" s="6">
        <v>0.57999999999999996</v>
      </c>
    </row>
    <row r="69" spans="3:9" x14ac:dyDescent="0.25">
      <c r="C69" s="31"/>
      <c r="D69" s="5" t="s">
        <v>1</v>
      </c>
      <c r="E69" s="4">
        <v>9.0299999999999994</v>
      </c>
      <c r="F69" s="4">
        <v>0.97</v>
      </c>
      <c r="G69" s="4">
        <v>34</v>
      </c>
      <c r="H69" s="4">
        <v>83</v>
      </c>
      <c r="I69" s="4">
        <v>0.25</v>
      </c>
    </row>
    <row r="70" spans="3:9" ht="15.75" thickBot="1" x14ac:dyDescent="0.3">
      <c r="C70" s="32"/>
      <c r="D70" s="3" t="s">
        <v>0</v>
      </c>
      <c r="E70" s="2">
        <v>9.02</v>
      </c>
      <c r="F70" s="2">
        <v>0.95</v>
      </c>
      <c r="G70" s="2">
        <v>40</v>
      </c>
      <c r="H70" s="2">
        <v>99</v>
      </c>
      <c r="I70" s="1">
        <v>0.23</v>
      </c>
    </row>
    <row r="71" spans="3:9" x14ac:dyDescent="0.25">
      <c r="C71" s="30" t="s">
        <v>100</v>
      </c>
      <c r="D71" s="7" t="s">
        <v>2</v>
      </c>
      <c r="E71" s="6">
        <v>9.67</v>
      </c>
      <c r="F71" s="6">
        <v>0.5</v>
      </c>
      <c r="G71" s="6">
        <v>9</v>
      </c>
      <c r="H71" s="6">
        <v>13</v>
      </c>
      <c r="I71" s="6">
        <v>0.19</v>
      </c>
    </row>
    <row r="72" spans="3:9" x14ac:dyDescent="0.25">
      <c r="C72" s="31"/>
      <c r="D72" s="5" t="s">
        <v>1</v>
      </c>
      <c r="E72" s="4">
        <v>8.56</v>
      </c>
      <c r="F72" s="4">
        <v>1.1499999999999999</v>
      </c>
      <c r="G72" s="4">
        <v>16</v>
      </c>
      <c r="H72" s="4">
        <v>49</v>
      </c>
      <c r="I72" s="4">
        <v>0.47</v>
      </c>
    </row>
    <row r="73" spans="3:9" ht="15.75" thickBot="1" x14ac:dyDescent="0.3">
      <c r="C73" s="32"/>
      <c r="D73" s="3" t="s">
        <v>0</v>
      </c>
      <c r="E73" s="2">
        <v>8.9600000000000009</v>
      </c>
      <c r="F73" s="2">
        <v>1.1000000000000001</v>
      </c>
      <c r="G73" s="2">
        <v>25</v>
      </c>
      <c r="H73" s="2">
        <v>62</v>
      </c>
      <c r="I73" s="1">
        <v>0.34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10</v>
      </c>
      <c r="F75" s="4" t="s">
        <v>4</v>
      </c>
      <c r="G75" s="4">
        <v>1</v>
      </c>
      <c r="H75" s="4">
        <v>2</v>
      </c>
      <c r="I75" s="4" t="s">
        <v>4</v>
      </c>
    </row>
    <row r="76" spans="3:9" ht="15.75" thickBot="1" x14ac:dyDescent="0.3">
      <c r="C76" s="32"/>
      <c r="D76" s="3" t="s">
        <v>0</v>
      </c>
      <c r="E76" s="2">
        <v>10</v>
      </c>
      <c r="F76" s="2" t="s">
        <v>4</v>
      </c>
      <c r="G76" s="2">
        <v>1</v>
      </c>
      <c r="H76" s="2">
        <v>4</v>
      </c>
      <c r="I76" s="1" t="s">
        <v>4</v>
      </c>
    </row>
    <row r="77" spans="3:9" x14ac:dyDescent="0.25">
      <c r="C77" s="30" t="s">
        <v>98</v>
      </c>
      <c r="D77" s="7" t="s">
        <v>2</v>
      </c>
      <c r="E77" s="6">
        <v>7</v>
      </c>
      <c r="F77" s="6">
        <v>4.24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7</v>
      </c>
      <c r="F79" s="2">
        <v>4.24</v>
      </c>
      <c r="G79" s="2">
        <v>2</v>
      </c>
      <c r="H79" s="2">
        <v>3</v>
      </c>
      <c r="I79" s="1">
        <v>4.16</v>
      </c>
    </row>
    <row r="80" spans="3:9" x14ac:dyDescent="0.25">
      <c r="C80" s="30" t="s">
        <v>97</v>
      </c>
      <c r="D80" s="7" t="s">
        <v>2</v>
      </c>
      <c r="E80" s="6">
        <v>9</v>
      </c>
      <c r="F80" s="6" t="s">
        <v>4</v>
      </c>
      <c r="G80" s="6">
        <v>1</v>
      </c>
      <c r="H80" s="6">
        <v>5</v>
      </c>
      <c r="I80" s="6" t="s">
        <v>4</v>
      </c>
    </row>
    <row r="81" spans="3:9" x14ac:dyDescent="0.25">
      <c r="C81" s="31"/>
      <c r="D81" s="5" t="s">
        <v>1</v>
      </c>
      <c r="E81" s="4">
        <v>7.92</v>
      </c>
      <c r="F81" s="4">
        <v>2.27</v>
      </c>
      <c r="G81" s="4">
        <v>12</v>
      </c>
      <c r="H81" s="4">
        <v>30</v>
      </c>
      <c r="I81" s="4">
        <v>1.01</v>
      </c>
    </row>
    <row r="82" spans="3:9" ht="15.75" thickBot="1" x14ac:dyDescent="0.3">
      <c r="C82" s="32"/>
      <c r="D82" s="3" t="s">
        <v>0</v>
      </c>
      <c r="E82" s="2">
        <v>8</v>
      </c>
      <c r="F82" s="2">
        <v>2.2000000000000002</v>
      </c>
      <c r="G82" s="2">
        <v>13</v>
      </c>
      <c r="H82" s="2">
        <v>35</v>
      </c>
      <c r="I82" s="1">
        <v>0.96</v>
      </c>
    </row>
    <row r="83" spans="3:9" x14ac:dyDescent="0.25">
      <c r="C83" s="30" t="s">
        <v>96</v>
      </c>
      <c r="D83" s="7" t="s">
        <v>2</v>
      </c>
      <c r="E83" s="6" t="s">
        <v>4</v>
      </c>
      <c r="F83" s="6" t="s">
        <v>4</v>
      </c>
      <c r="G83" s="6">
        <v>0</v>
      </c>
      <c r="H83" s="6">
        <v>2</v>
      </c>
      <c r="I83" s="6" t="s">
        <v>4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 t="s">
        <v>4</v>
      </c>
      <c r="F85" s="2" t="s">
        <v>4</v>
      </c>
      <c r="G85" s="2">
        <v>0</v>
      </c>
      <c r="H85" s="2">
        <v>2</v>
      </c>
      <c r="I85" s="1" t="s">
        <v>4</v>
      </c>
    </row>
    <row r="86" spans="3:9" x14ac:dyDescent="0.25">
      <c r="C86" s="30" t="s">
        <v>95</v>
      </c>
      <c r="D86" s="7" t="s">
        <v>2</v>
      </c>
      <c r="E86" s="6">
        <v>10</v>
      </c>
      <c r="F86" s="6" t="s">
        <v>4</v>
      </c>
      <c r="G86" s="6">
        <v>1</v>
      </c>
      <c r="H86" s="6">
        <v>5</v>
      </c>
      <c r="I86" s="6" t="s">
        <v>4</v>
      </c>
    </row>
    <row r="87" spans="3:9" x14ac:dyDescent="0.25">
      <c r="C87" s="31"/>
      <c r="D87" s="5" t="s">
        <v>1</v>
      </c>
      <c r="E87" s="4">
        <v>6.33</v>
      </c>
      <c r="F87" s="4">
        <v>5.51</v>
      </c>
      <c r="G87" s="4">
        <v>3</v>
      </c>
      <c r="H87" s="4">
        <v>15</v>
      </c>
      <c r="I87" s="4">
        <v>5.77</v>
      </c>
    </row>
    <row r="88" spans="3:9" ht="15.75" thickBot="1" x14ac:dyDescent="0.3">
      <c r="C88" s="32"/>
      <c r="D88" s="3" t="s">
        <v>0</v>
      </c>
      <c r="E88" s="2">
        <v>7.25</v>
      </c>
      <c r="F88" s="2">
        <v>4.8600000000000003</v>
      </c>
      <c r="G88" s="2">
        <v>4</v>
      </c>
      <c r="H88" s="2">
        <v>20</v>
      </c>
      <c r="I88" s="1">
        <v>4.37</v>
      </c>
    </row>
    <row r="89" spans="3:9" x14ac:dyDescent="0.25">
      <c r="C89" s="30" t="s">
        <v>94</v>
      </c>
      <c r="D89" s="7" t="s">
        <v>2</v>
      </c>
      <c r="E89" s="6">
        <v>5.71</v>
      </c>
      <c r="F89" s="6">
        <v>3.35</v>
      </c>
      <c r="G89" s="6">
        <v>7</v>
      </c>
      <c r="H89" s="6">
        <v>15</v>
      </c>
      <c r="I89" s="6">
        <v>1.88</v>
      </c>
    </row>
    <row r="90" spans="3:9" x14ac:dyDescent="0.25">
      <c r="C90" s="31"/>
      <c r="D90" s="5" t="s">
        <v>1</v>
      </c>
      <c r="E90" s="4">
        <v>7.9</v>
      </c>
      <c r="F90" s="4">
        <v>1.97</v>
      </c>
      <c r="G90" s="4">
        <v>20</v>
      </c>
      <c r="H90" s="4">
        <v>38</v>
      </c>
      <c r="I90" s="4">
        <v>0.6</v>
      </c>
    </row>
    <row r="91" spans="3:9" ht="15.75" thickBot="1" x14ac:dyDescent="0.3">
      <c r="C91" s="32"/>
      <c r="D91" s="3" t="s">
        <v>0</v>
      </c>
      <c r="E91" s="2">
        <v>7.33</v>
      </c>
      <c r="F91" s="2">
        <v>2.5299999999999998</v>
      </c>
      <c r="G91" s="2">
        <v>27</v>
      </c>
      <c r="H91" s="2">
        <v>53</v>
      </c>
      <c r="I91" s="1">
        <v>0.67</v>
      </c>
    </row>
    <row r="92" spans="3:9" x14ac:dyDescent="0.25">
      <c r="C92" s="30" t="s">
        <v>93</v>
      </c>
      <c r="D92" s="7" t="s">
        <v>2</v>
      </c>
      <c r="E92" s="6">
        <v>7.4</v>
      </c>
      <c r="F92" s="6">
        <v>1.1399999999999999</v>
      </c>
      <c r="G92" s="6">
        <v>5</v>
      </c>
      <c r="H92" s="6">
        <v>12</v>
      </c>
      <c r="I92" s="6">
        <v>0.8</v>
      </c>
    </row>
    <row r="93" spans="3:9" x14ac:dyDescent="0.25">
      <c r="C93" s="31"/>
      <c r="D93" s="5" t="s">
        <v>1</v>
      </c>
      <c r="E93" s="4">
        <v>8.27</v>
      </c>
      <c r="F93" s="4">
        <v>1.1000000000000001</v>
      </c>
      <c r="G93" s="4">
        <v>15</v>
      </c>
      <c r="H93" s="4">
        <v>29</v>
      </c>
      <c r="I93" s="4">
        <v>0.39</v>
      </c>
    </row>
    <row r="94" spans="3:9" ht="15.75" thickBot="1" x14ac:dyDescent="0.3">
      <c r="C94" s="32"/>
      <c r="D94" s="3" t="s">
        <v>0</v>
      </c>
      <c r="E94" s="2">
        <v>8.0500000000000007</v>
      </c>
      <c r="F94" s="2">
        <v>1.1499999999999999</v>
      </c>
      <c r="G94" s="2">
        <v>20</v>
      </c>
      <c r="H94" s="2">
        <v>41</v>
      </c>
      <c r="I94" s="1">
        <v>0.36</v>
      </c>
    </row>
    <row r="95" spans="3:9" x14ac:dyDescent="0.25">
      <c r="C95" s="30" t="s">
        <v>92</v>
      </c>
      <c r="D95" s="7" t="s">
        <v>2</v>
      </c>
      <c r="E95" s="6">
        <v>8.43</v>
      </c>
      <c r="F95" s="6">
        <v>1.51</v>
      </c>
      <c r="G95" s="6">
        <v>7</v>
      </c>
      <c r="H95" s="6">
        <v>12</v>
      </c>
      <c r="I95" s="6">
        <v>0.76</v>
      </c>
    </row>
    <row r="96" spans="3:9" x14ac:dyDescent="0.25">
      <c r="C96" s="31"/>
      <c r="D96" s="5" t="s">
        <v>1</v>
      </c>
      <c r="E96" s="4">
        <v>7.8</v>
      </c>
      <c r="F96" s="4">
        <v>2.39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8.17</v>
      </c>
      <c r="F97" s="2">
        <v>1.85</v>
      </c>
      <c r="G97" s="2">
        <v>12</v>
      </c>
      <c r="H97" s="2">
        <v>17</v>
      </c>
      <c r="I97" s="1">
        <v>0.59</v>
      </c>
    </row>
    <row r="98" spans="3:9" x14ac:dyDescent="0.25">
      <c r="C98" s="30" t="s">
        <v>91</v>
      </c>
      <c r="D98" s="7" t="s">
        <v>2</v>
      </c>
      <c r="E98" s="6">
        <v>8</v>
      </c>
      <c r="F98" s="6">
        <v>1.67</v>
      </c>
      <c r="G98" s="6">
        <v>6</v>
      </c>
      <c r="H98" s="6">
        <v>10</v>
      </c>
      <c r="I98" s="6">
        <v>0.89</v>
      </c>
    </row>
    <row r="99" spans="3:9" x14ac:dyDescent="0.25">
      <c r="C99" s="31"/>
      <c r="D99" s="5" t="s">
        <v>1</v>
      </c>
      <c r="E99" s="4">
        <v>8</v>
      </c>
      <c r="F99" s="4">
        <v>3.94</v>
      </c>
      <c r="G99" s="4">
        <v>5</v>
      </c>
      <c r="H99" s="4">
        <v>6</v>
      </c>
      <c r="I99" s="4">
        <v>1.54</v>
      </c>
    </row>
    <row r="100" spans="3:9" ht="15.75" thickBot="1" x14ac:dyDescent="0.3">
      <c r="C100" s="32"/>
      <c r="D100" s="3" t="s">
        <v>0</v>
      </c>
      <c r="E100" s="2">
        <v>8</v>
      </c>
      <c r="F100" s="2">
        <v>2.76</v>
      </c>
      <c r="G100" s="2">
        <v>11</v>
      </c>
      <c r="H100" s="2">
        <v>16</v>
      </c>
      <c r="I100" s="1">
        <v>0.94</v>
      </c>
    </row>
    <row r="101" spans="3:9" x14ac:dyDescent="0.25">
      <c r="C101" s="30" t="s">
        <v>90</v>
      </c>
      <c r="D101" s="7" t="s">
        <v>2</v>
      </c>
      <c r="E101" s="6">
        <v>10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8.15</v>
      </c>
      <c r="F102" s="4">
        <v>1.68</v>
      </c>
      <c r="G102" s="4">
        <v>13</v>
      </c>
      <c r="H102" s="4">
        <v>16</v>
      </c>
      <c r="I102" s="4">
        <v>0.41</v>
      </c>
    </row>
    <row r="103" spans="3:9" ht="15.75" thickBot="1" x14ac:dyDescent="0.3">
      <c r="C103" s="32"/>
      <c r="D103" s="3" t="s">
        <v>0</v>
      </c>
      <c r="E103" s="2">
        <v>8.2899999999999991</v>
      </c>
      <c r="F103" s="2">
        <v>1.68</v>
      </c>
      <c r="G103" s="2">
        <v>14</v>
      </c>
      <c r="H103" s="2">
        <v>20</v>
      </c>
      <c r="I103" s="1">
        <v>0.5</v>
      </c>
    </row>
    <row r="104" spans="3:9" x14ac:dyDescent="0.25">
      <c r="C104" s="30" t="s">
        <v>89</v>
      </c>
      <c r="D104" s="7" t="s">
        <v>2</v>
      </c>
      <c r="E104" s="6">
        <v>7.71</v>
      </c>
      <c r="F104" s="6">
        <v>2.69</v>
      </c>
      <c r="G104" s="6">
        <v>7</v>
      </c>
      <c r="H104" s="6">
        <v>13</v>
      </c>
      <c r="I104" s="6">
        <v>1.41</v>
      </c>
    </row>
    <row r="105" spans="3:9" x14ac:dyDescent="0.25">
      <c r="C105" s="31"/>
      <c r="D105" s="5" t="s">
        <v>1</v>
      </c>
      <c r="E105" s="4">
        <v>9.25</v>
      </c>
      <c r="F105" s="4">
        <v>0.5</v>
      </c>
      <c r="G105" s="4">
        <v>4</v>
      </c>
      <c r="H105" s="4">
        <v>7</v>
      </c>
      <c r="I105" s="4">
        <v>0.35</v>
      </c>
    </row>
    <row r="106" spans="3:9" ht="15.75" thickBot="1" x14ac:dyDescent="0.3">
      <c r="C106" s="32"/>
      <c r="D106" s="3" t="s">
        <v>0</v>
      </c>
      <c r="E106" s="2">
        <v>8.27</v>
      </c>
      <c r="F106" s="2">
        <v>2.2400000000000002</v>
      </c>
      <c r="G106" s="2">
        <v>11</v>
      </c>
      <c r="H106" s="2">
        <v>20</v>
      </c>
      <c r="I106" s="1">
        <v>0.91</v>
      </c>
    </row>
    <row r="107" spans="3:9" x14ac:dyDescent="0.25">
      <c r="C107" s="30" t="s">
        <v>88</v>
      </c>
      <c r="D107" s="7" t="s">
        <v>2</v>
      </c>
      <c r="E107" s="6">
        <v>9</v>
      </c>
      <c r="F107" s="6">
        <v>1</v>
      </c>
      <c r="G107" s="6">
        <v>3</v>
      </c>
      <c r="H107" s="6">
        <v>8</v>
      </c>
      <c r="I107" s="6">
        <v>0.96</v>
      </c>
    </row>
    <row r="108" spans="3:9" x14ac:dyDescent="0.25">
      <c r="C108" s="31"/>
      <c r="D108" s="5" t="s">
        <v>1</v>
      </c>
      <c r="E108" s="4">
        <v>9.33</v>
      </c>
      <c r="F108" s="4">
        <v>0.82</v>
      </c>
      <c r="G108" s="4">
        <v>6</v>
      </c>
      <c r="H108" s="4">
        <v>20</v>
      </c>
      <c r="I108" s="4">
        <v>0.56000000000000005</v>
      </c>
    </row>
    <row r="109" spans="3:9" ht="15.75" thickBot="1" x14ac:dyDescent="0.3">
      <c r="C109" s="32"/>
      <c r="D109" s="3" t="s">
        <v>0</v>
      </c>
      <c r="E109" s="2">
        <v>9.2200000000000006</v>
      </c>
      <c r="F109" s="2">
        <v>0.83</v>
      </c>
      <c r="G109" s="2">
        <v>9</v>
      </c>
      <c r="H109" s="2">
        <v>28</v>
      </c>
      <c r="I109" s="1">
        <v>0.46</v>
      </c>
    </row>
    <row r="110" spans="3:9" x14ac:dyDescent="0.25">
      <c r="C110" s="30" t="s">
        <v>87</v>
      </c>
      <c r="D110" s="7" t="s">
        <v>2</v>
      </c>
      <c r="E110" s="6">
        <v>7.57</v>
      </c>
      <c r="F110" s="6">
        <v>1.81</v>
      </c>
      <c r="G110" s="6">
        <v>7</v>
      </c>
      <c r="H110" s="6">
        <v>30</v>
      </c>
      <c r="I110" s="6">
        <v>1.2</v>
      </c>
    </row>
    <row r="111" spans="3:9" x14ac:dyDescent="0.25">
      <c r="C111" s="31"/>
      <c r="D111" s="5" t="s">
        <v>1</v>
      </c>
      <c r="E111" s="4" t="s">
        <v>4</v>
      </c>
      <c r="F111" s="4" t="s">
        <v>4</v>
      </c>
      <c r="G111" s="4">
        <v>0</v>
      </c>
      <c r="H111" s="4">
        <v>9</v>
      </c>
      <c r="I111" s="4" t="s">
        <v>4</v>
      </c>
    </row>
    <row r="112" spans="3:9" ht="15.75" thickBot="1" x14ac:dyDescent="0.3">
      <c r="C112" s="32"/>
      <c r="D112" s="3" t="s">
        <v>0</v>
      </c>
      <c r="E112" s="2">
        <v>7.57</v>
      </c>
      <c r="F112" s="2">
        <v>1.81</v>
      </c>
      <c r="G112" s="2">
        <v>7</v>
      </c>
      <c r="H112" s="2">
        <v>39</v>
      </c>
      <c r="I112" s="1">
        <v>1.23</v>
      </c>
    </row>
    <row r="113" spans="3:9" x14ac:dyDescent="0.25">
      <c r="C113" s="30" t="s">
        <v>86</v>
      </c>
      <c r="D113" s="7" t="s">
        <v>2</v>
      </c>
      <c r="E113" s="6" t="s">
        <v>4</v>
      </c>
      <c r="F113" s="6" t="s">
        <v>4</v>
      </c>
      <c r="G113" s="6">
        <v>0</v>
      </c>
      <c r="H113" s="6">
        <v>9</v>
      </c>
      <c r="I113" s="6" t="s">
        <v>4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 t="s">
        <v>4</v>
      </c>
      <c r="F115" s="2" t="s">
        <v>4</v>
      </c>
      <c r="G115" s="2">
        <v>0</v>
      </c>
      <c r="H115" s="2">
        <v>9</v>
      </c>
      <c r="I115" s="1" t="s">
        <v>4</v>
      </c>
    </row>
    <row r="116" spans="3:9" x14ac:dyDescent="0.25">
      <c r="C116" s="30" t="s">
        <v>85</v>
      </c>
      <c r="D116" s="7" t="s">
        <v>2</v>
      </c>
      <c r="E116" s="6">
        <v>9</v>
      </c>
      <c r="F116" s="6">
        <v>1.41</v>
      </c>
      <c r="G116" s="6">
        <v>2</v>
      </c>
      <c r="H116" s="6">
        <v>16</v>
      </c>
      <c r="I116" s="6">
        <v>1.89</v>
      </c>
    </row>
    <row r="117" spans="3:9" x14ac:dyDescent="0.25">
      <c r="C117" s="31"/>
      <c r="D117" s="5" t="s">
        <v>1</v>
      </c>
      <c r="E117" s="4">
        <v>0</v>
      </c>
      <c r="F117" s="4" t="s">
        <v>4</v>
      </c>
      <c r="G117" s="4">
        <v>1</v>
      </c>
      <c r="H117" s="4">
        <v>6</v>
      </c>
      <c r="I117" s="4" t="s">
        <v>4</v>
      </c>
    </row>
    <row r="118" spans="3:9" ht="15.75" thickBot="1" x14ac:dyDescent="0.3">
      <c r="C118" s="32"/>
      <c r="D118" s="3" t="s">
        <v>0</v>
      </c>
      <c r="E118" s="2">
        <v>6</v>
      </c>
      <c r="F118" s="2">
        <v>5.29</v>
      </c>
      <c r="G118" s="2">
        <v>3</v>
      </c>
      <c r="H118" s="2">
        <v>22</v>
      </c>
      <c r="I118" s="1">
        <v>5.7</v>
      </c>
    </row>
    <row r="119" spans="3:9" x14ac:dyDescent="0.25">
      <c r="C119" s="30" t="s">
        <v>84</v>
      </c>
      <c r="D119" s="7" t="s">
        <v>2</v>
      </c>
      <c r="E119" s="6">
        <v>7.62</v>
      </c>
      <c r="F119" s="6">
        <v>3.31</v>
      </c>
      <c r="G119" s="6">
        <v>13</v>
      </c>
      <c r="H119" s="6">
        <v>31</v>
      </c>
      <c r="I119" s="6">
        <v>1.39</v>
      </c>
    </row>
    <row r="120" spans="3:9" x14ac:dyDescent="0.25">
      <c r="C120" s="31"/>
      <c r="D120" s="5" t="s">
        <v>1</v>
      </c>
      <c r="E120" s="4">
        <v>9.5</v>
      </c>
      <c r="F120" s="4">
        <v>0.71</v>
      </c>
      <c r="G120" s="4">
        <v>2</v>
      </c>
      <c r="H120" s="4">
        <v>5</v>
      </c>
      <c r="I120" s="4">
        <v>0.85</v>
      </c>
    </row>
    <row r="121" spans="3:9" ht="15.75" thickBot="1" x14ac:dyDescent="0.3">
      <c r="C121" s="32"/>
      <c r="D121" s="3" t="s">
        <v>0</v>
      </c>
      <c r="E121" s="2">
        <v>7.87</v>
      </c>
      <c r="F121" s="2">
        <v>3.14</v>
      </c>
      <c r="G121" s="2">
        <v>15</v>
      </c>
      <c r="H121" s="2">
        <v>36</v>
      </c>
      <c r="I121" s="1">
        <v>1.23</v>
      </c>
    </row>
    <row r="122" spans="3:9" x14ac:dyDescent="0.25">
      <c r="C122" s="30" t="s">
        <v>83</v>
      </c>
      <c r="D122" s="7" t="s">
        <v>2</v>
      </c>
      <c r="E122" s="6">
        <v>6.12</v>
      </c>
      <c r="F122" s="6">
        <v>1.96</v>
      </c>
      <c r="G122" s="6">
        <v>8</v>
      </c>
      <c r="H122" s="6">
        <v>10</v>
      </c>
      <c r="I122" s="6">
        <v>0.64</v>
      </c>
    </row>
    <row r="123" spans="3:9" x14ac:dyDescent="0.25">
      <c r="C123" s="31"/>
      <c r="D123" s="5" t="s">
        <v>1</v>
      </c>
      <c r="E123" s="4">
        <v>7.67</v>
      </c>
      <c r="F123" s="4">
        <v>2.52</v>
      </c>
      <c r="G123" s="4">
        <v>3</v>
      </c>
      <c r="H123" s="4">
        <v>5</v>
      </c>
      <c r="I123" s="4">
        <v>2.0099999999999998</v>
      </c>
    </row>
    <row r="124" spans="3:9" ht="15.75" thickBot="1" x14ac:dyDescent="0.3">
      <c r="C124" s="32"/>
      <c r="D124" s="3" t="s">
        <v>0</v>
      </c>
      <c r="E124" s="2">
        <v>6.55</v>
      </c>
      <c r="F124" s="2">
        <v>2.11</v>
      </c>
      <c r="G124" s="2">
        <v>11</v>
      </c>
      <c r="H124" s="2">
        <v>15</v>
      </c>
      <c r="I124" s="1">
        <v>0.67</v>
      </c>
    </row>
    <row r="125" spans="3:9" x14ac:dyDescent="0.25">
      <c r="C125" s="30" t="s">
        <v>82</v>
      </c>
      <c r="D125" s="7" t="s">
        <v>2</v>
      </c>
      <c r="E125" s="6">
        <v>8.83</v>
      </c>
      <c r="F125" s="6">
        <v>1.4</v>
      </c>
      <c r="G125" s="6">
        <v>12</v>
      </c>
      <c r="H125" s="6">
        <v>23</v>
      </c>
      <c r="I125" s="6">
        <v>0.56000000000000005</v>
      </c>
    </row>
    <row r="126" spans="3:9" x14ac:dyDescent="0.25">
      <c r="C126" s="31"/>
      <c r="D126" s="5" t="s">
        <v>1</v>
      </c>
      <c r="E126" s="4">
        <v>9</v>
      </c>
      <c r="F126" s="4">
        <v>2</v>
      </c>
      <c r="G126" s="4">
        <v>6</v>
      </c>
      <c r="H126" s="4">
        <v>7</v>
      </c>
      <c r="I126" s="4">
        <v>0.65</v>
      </c>
    </row>
    <row r="127" spans="3:9" ht="15.75" thickBot="1" x14ac:dyDescent="0.3">
      <c r="C127" s="32"/>
      <c r="D127" s="3" t="s">
        <v>0</v>
      </c>
      <c r="E127" s="2">
        <v>8.89</v>
      </c>
      <c r="F127" s="2">
        <v>1.57</v>
      </c>
      <c r="G127" s="2">
        <v>18</v>
      </c>
      <c r="H127" s="2">
        <v>30</v>
      </c>
      <c r="I127" s="1">
        <v>0.47</v>
      </c>
    </row>
    <row r="128" spans="3:9" x14ac:dyDescent="0.25">
      <c r="C128" s="30" t="s">
        <v>81</v>
      </c>
      <c r="D128" s="7" t="s">
        <v>2</v>
      </c>
      <c r="E128" s="6">
        <v>9.2899999999999991</v>
      </c>
      <c r="F128" s="6">
        <v>0.95</v>
      </c>
      <c r="G128" s="6">
        <v>7</v>
      </c>
      <c r="H128" s="6">
        <v>17</v>
      </c>
      <c r="I128" s="6">
        <v>0.56000000000000005</v>
      </c>
    </row>
    <row r="129" spans="3:9" x14ac:dyDescent="0.25">
      <c r="C129" s="31"/>
      <c r="D129" s="5" t="s">
        <v>1</v>
      </c>
      <c r="E129" s="4">
        <v>6</v>
      </c>
      <c r="F129" s="4" t="s">
        <v>4</v>
      </c>
      <c r="G129" s="4">
        <v>1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>
        <v>8.8800000000000008</v>
      </c>
      <c r="F130" s="2">
        <v>1.46</v>
      </c>
      <c r="G130" s="2">
        <v>8</v>
      </c>
      <c r="H130" s="2">
        <v>22</v>
      </c>
      <c r="I130" s="1">
        <v>0.82</v>
      </c>
    </row>
    <row r="131" spans="3:9" x14ac:dyDescent="0.25">
      <c r="C131" s="30" t="s">
        <v>80</v>
      </c>
      <c r="D131" s="7" t="s">
        <v>2</v>
      </c>
      <c r="E131" s="6">
        <v>8.5500000000000007</v>
      </c>
      <c r="F131" s="6">
        <v>1.29</v>
      </c>
      <c r="G131" s="6">
        <v>11</v>
      </c>
      <c r="H131" s="6">
        <v>33</v>
      </c>
      <c r="I131" s="6">
        <v>0.63</v>
      </c>
    </row>
    <row r="132" spans="3:9" x14ac:dyDescent="0.25">
      <c r="C132" s="31"/>
      <c r="D132" s="5" t="s">
        <v>1</v>
      </c>
      <c r="E132" s="4" t="s">
        <v>4</v>
      </c>
      <c r="F132" s="4" t="s">
        <v>4</v>
      </c>
      <c r="G132" s="4">
        <v>0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8.5500000000000007</v>
      </c>
      <c r="F133" s="2">
        <v>1.29</v>
      </c>
      <c r="G133" s="2">
        <v>11</v>
      </c>
      <c r="H133" s="2">
        <v>41</v>
      </c>
      <c r="I133" s="1">
        <v>0.66</v>
      </c>
    </row>
    <row r="134" spans="3:9" x14ac:dyDescent="0.25">
      <c r="C134" s="30" t="s">
        <v>79</v>
      </c>
      <c r="D134" s="7" t="s">
        <v>2</v>
      </c>
      <c r="E134" s="6">
        <v>8</v>
      </c>
      <c r="F134" s="6">
        <v>2.11</v>
      </c>
      <c r="G134" s="6">
        <v>10</v>
      </c>
      <c r="H134" s="6">
        <v>29</v>
      </c>
      <c r="I134" s="6">
        <v>1.08</v>
      </c>
    </row>
    <row r="135" spans="3:9" x14ac:dyDescent="0.25">
      <c r="C135" s="31"/>
      <c r="D135" s="5" t="s">
        <v>1</v>
      </c>
      <c r="E135" s="4">
        <v>9.1999999999999993</v>
      </c>
      <c r="F135" s="4">
        <v>1.1000000000000001</v>
      </c>
      <c r="G135" s="4">
        <v>5</v>
      </c>
      <c r="H135" s="4">
        <v>7</v>
      </c>
      <c r="I135" s="4">
        <v>0.55000000000000004</v>
      </c>
    </row>
    <row r="136" spans="3:9" ht="15.75" thickBot="1" x14ac:dyDescent="0.3">
      <c r="C136" s="32"/>
      <c r="D136" s="3" t="s">
        <v>0</v>
      </c>
      <c r="E136" s="2">
        <v>8.4</v>
      </c>
      <c r="F136" s="2">
        <v>1.88</v>
      </c>
      <c r="G136" s="2">
        <v>15</v>
      </c>
      <c r="H136" s="2">
        <v>36</v>
      </c>
      <c r="I136" s="1">
        <v>0.74</v>
      </c>
    </row>
    <row r="137" spans="3:9" x14ac:dyDescent="0.25">
      <c r="C137" s="30" t="s">
        <v>78</v>
      </c>
      <c r="D137" s="7" t="s">
        <v>2</v>
      </c>
      <c r="E137" s="6">
        <v>7.57</v>
      </c>
      <c r="F137" s="6">
        <v>2.23</v>
      </c>
      <c r="G137" s="6">
        <v>7</v>
      </c>
      <c r="H137" s="6">
        <v>19</v>
      </c>
      <c r="I137" s="6">
        <v>1.35</v>
      </c>
    </row>
    <row r="138" spans="3:9" x14ac:dyDescent="0.25">
      <c r="C138" s="31"/>
      <c r="D138" s="5" t="s">
        <v>1</v>
      </c>
      <c r="E138" s="4">
        <v>7</v>
      </c>
      <c r="F138" s="4">
        <v>1</v>
      </c>
      <c r="G138" s="4">
        <v>3</v>
      </c>
      <c r="H138" s="4">
        <v>4</v>
      </c>
      <c r="I138" s="4">
        <v>0.65</v>
      </c>
    </row>
    <row r="139" spans="3:9" ht="15.75" thickBot="1" x14ac:dyDescent="0.3">
      <c r="C139" s="32"/>
      <c r="D139" s="3" t="s">
        <v>0</v>
      </c>
      <c r="E139" s="2">
        <v>7.4</v>
      </c>
      <c r="F139" s="2">
        <v>1.9</v>
      </c>
      <c r="G139" s="2">
        <v>10</v>
      </c>
      <c r="H139" s="2">
        <v>23</v>
      </c>
      <c r="I139" s="1">
        <v>0.9</v>
      </c>
    </row>
    <row r="140" spans="3:9" x14ac:dyDescent="0.25">
      <c r="C140" s="30" t="s">
        <v>77</v>
      </c>
      <c r="D140" s="7" t="s">
        <v>2</v>
      </c>
      <c r="E140" s="6">
        <v>8</v>
      </c>
      <c r="F140" s="6">
        <v>1</v>
      </c>
      <c r="G140" s="6">
        <v>3</v>
      </c>
      <c r="H140" s="6">
        <v>11</v>
      </c>
      <c r="I140" s="6">
        <v>1.01</v>
      </c>
    </row>
    <row r="141" spans="3:9" x14ac:dyDescent="0.25">
      <c r="C141" s="31"/>
      <c r="D141" s="5" t="s">
        <v>1</v>
      </c>
      <c r="E141" s="4">
        <v>7</v>
      </c>
      <c r="F141" s="4" t="s">
        <v>4</v>
      </c>
      <c r="G141" s="4">
        <v>1</v>
      </c>
      <c r="H141" s="4">
        <v>3</v>
      </c>
      <c r="I141" s="4" t="s">
        <v>4</v>
      </c>
    </row>
    <row r="142" spans="3:9" ht="15.75" thickBot="1" x14ac:dyDescent="0.3">
      <c r="C142" s="32"/>
      <c r="D142" s="3" t="s">
        <v>0</v>
      </c>
      <c r="E142" s="2">
        <v>7.75</v>
      </c>
      <c r="F142" s="2">
        <v>0.96</v>
      </c>
      <c r="G142" s="2">
        <v>4</v>
      </c>
      <c r="H142" s="2">
        <v>14</v>
      </c>
      <c r="I142" s="1">
        <v>0.82</v>
      </c>
    </row>
    <row r="143" spans="3:9" x14ac:dyDescent="0.25">
      <c r="C143" s="30" t="s">
        <v>76</v>
      </c>
      <c r="D143" s="7" t="s">
        <v>2</v>
      </c>
      <c r="E143" s="6">
        <v>9</v>
      </c>
      <c r="F143" s="6">
        <v>0.63</v>
      </c>
      <c r="G143" s="6">
        <v>6</v>
      </c>
      <c r="H143" s="6">
        <v>20</v>
      </c>
      <c r="I143" s="6">
        <v>0.43</v>
      </c>
    </row>
    <row r="144" spans="3:9" x14ac:dyDescent="0.25">
      <c r="C144" s="31"/>
      <c r="D144" s="5" t="s">
        <v>1</v>
      </c>
      <c r="E144" s="4" t="s">
        <v>4</v>
      </c>
      <c r="F144" s="4" t="s">
        <v>4</v>
      </c>
      <c r="G144" s="4">
        <v>0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9</v>
      </c>
      <c r="F145" s="2">
        <v>0.63</v>
      </c>
      <c r="G145" s="2">
        <v>6</v>
      </c>
      <c r="H145" s="2">
        <v>23</v>
      </c>
      <c r="I145" s="1">
        <v>0.44</v>
      </c>
    </row>
    <row r="146" spans="3:9" x14ac:dyDescent="0.25">
      <c r="C146" s="30" t="s">
        <v>75</v>
      </c>
      <c r="D146" s="7" t="s">
        <v>2</v>
      </c>
      <c r="E146" s="6">
        <v>6.25</v>
      </c>
      <c r="F146" s="6">
        <v>4.3499999999999996</v>
      </c>
      <c r="G146" s="6">
        <v>4</v>
      </c>
      <c r="H146" s="6">
        <v>6</v>
      </c>
      <c r="I146" s="6">
        <v>2.7</v>
      </c>
    </row>
    <row r="147" spans="3:9" x14ac:dyDescent="0.25">
      <c r="C147" s="31"/>
      <c r="D147" s="5" t="s">
        <v>1</v>
      </c>
      <c r="E147" s="4">
        <v>8</v>
      </c>
      <c r="F147" s="4">
        <v>2.83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6.83</v>
      </c>
      <c r="F148" s="2">
        <v>3.71</v>
      </c>
      <c r="G148" s="2">
        <v>6</v>
      </c>
      <c r="H148" s="2">
        <v>8</v>
      </c>
      <c r="I148" s="1">
        <v>1.59</v>
      </c>
    </row>
    <row r="149" spans="3:9" x14ac:dyDescent="0.25">
      <c r="C149" s="30" t="s">
        <v>74</v>
      </c>
      <c r="D149" s="7" t="s">
        <v>2</v>
      </c>
      <c r="E149" s="6">
        <v>7.33</v>
      </c>
      <c r="F149" s="6">
        <v>2.52</v>
      </c>
      <c r="G149" s="6">
        <v>3</v>
      </c>
      <c r="H149" s="6">
        <v>13</v>
      </c>
      <c r="I149" s="6">
        <v>2.6</v>
      </c>
    </row>
    <row r="150" spans="3:9" x14ac:dyDescent="0.25">
      <c r="C150" s="31"/>
      <c r="D150" s="5" t="s">
        <v>1</v>
      </c>
      <c r="E150" s="4">
        <v>10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8</v>
      </c>
      <c r="F151" s="2">
        <v>2.4500000000000002</v>
      </c>
      <c r="G151" s="2">
        <v>4</v>
      </c>
      <c r="H151" s="2">
        <v>15</v>
      </c>
      <c r="I151" s="1">
        <v>2.13</v>
      </c>
    </row>
    <row r="152" spans="3:9" x14ac:dyDescent="0.25">
      <c r="C152" s="30" t="s">
        <v>73</v>
      </c>
      <c r="D152" s="7" t="s">
        <v>2</v>
      </c>
      <c r="E152" s="6">
        <v>9.1999999999999993</v>
      </c>
      <c r="F152" s="6">
        <v>1.1000000000000001</v>
      </c>
      <c r="G152" s="6">
        <v>5</v>
      </c>
      <c r="H152" s="6">
        <v>25</v>
      </c>
      <c r="I152" s="6">
        <v>0.88</v>
      </c>
    </row>
    <row r="153" spans="3:9" x14ac:dyDescent="0.25">
      <c r="C153" s="31"/>
      <c r="D153" s="5" t="s">
        <v>1</v>
      </c>
      <c r="E153" s="4">
        <v>8.33</v>
      </c>
      <c r="F153" s="4">
        <v>0.57999999999999996</v>
      </c>
      <c r="G153" s="4">
        <v>3</v>
      </c>
      <c r="H153" s="4">
        <v>8</v>
      </c>
      <c r="I153" s="4">
        <v>0.55000000000000004</v>
      </c>
    </row>
    <row r="154" spans="3:9" ht="15.75" thickBot="1" x14ac:dyDescent="0.3">
      <c r="C154" s="32"/>
      <c r="D154" s="3" t="s">
        <v>0</v>
      </c>
      <c r="E154" s="2">
        <v>8.8800000000000008</v>
      </c>
      <c r="F154" s="2">
        <v>0.99</v>
      </c>
      <c r="G154" s="2">
        <v>8</v>
      </c>
      <c r="H154" s="2">
        <v>33</v>
      </c>
      <c r="I154" s="1">
        <v>0.61</v>
      </c>
    </row>
    <row r="155" spans="3:9" x14ac:dyDescent="0.25">
      <c r="C155" s="30" t="s">
        <v>72</v>
      </c>
      <c r="D155" s="7" t="s">
        <v>2</v>
      </c>
      <c r="E155" s="6">
        <v>7</v>
      </c>
      <c r="F155" s="6">
        <v>0</v>
      </c>
      <c r="G155" s="6">
        <v>2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7</v>
      </c>
      <c r="F157" s="2">
        <v>0</v>
      </c>
      <c r="G157" s="2">
        <v>2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7.67</v>
      </c>
      <c r="F158" s="6">
        <v>2.16</v>
      </c>
      <c r="G158" s="6">
        <v>15</v>
      </c>
      <c r="H158" s="6">
        <v>54</v>
      </c>
      <c r="I158" s="6">
        <v>0.94</v>
      </c>
    </row>
    <row r="159" spans="3:9" x14ac:dyDescent="0.25">
      <c r="C159" s="31"/>
      <c r="D159" s="5" t="s">
        <v>1</v>
      </c>
      <c r="E159" s="4">
        <v>8.25</v>
      </c>
      <c r="F159" s="4">
        <v>0.96</v>
      </c>
      <c r="G159" s="4">
        <v>4</v>
      </c>
      <c r="H159" s="4">
        <v>9</v>
      </c>
      <c r="I159" s="4">
        <v>0.74</v>
      </c>
    </row>
    <row r="160" spans="3:9" ht="15.75" thickBot="1" x14ac:dyDescent="0.3">
      <c r="C160" s="32"/>
      <c r="D160" s="3" t="s">
        <v>0</v>
      </c>
      <c r="E160" s="2">
        <v>7.79</v>
      </c>
      <c r="F160" s="2">
        <v>1.96</v>
      </c>
      <c r="G160" s="2">
        <v>19</v>
      </c>
      <c r="H160" s="2">
        <v>63</v>
      </c>
      <c r="I160" s="1">
        <v>0.74</v>
      </c>
    </row>
    <row r="161" spans="3:9" x14ac:dyDescent="0.25">
      <c r="C161" s="30" t="s">
        <v>70</v>
      </c>
      <c r="D161" s="7" t="s">
        <v>2</v>
      </c>
      <c r="E161" s="6">
        <v>7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8.67</v>
      </c>
      <c r="F162" s="4">
        <v>1.53</v>
      </c>
      <c r="G162" s="4">
        <v>3</v>
      </c>
      <c r="H162" s="4">
        <v>9</v>
      </c>
      <c r="I162" s="4">
        <v>1.5</v>
      </c>
    </row>
    <row r="163" spans="3:9" ht="15.75" thickBot="1" x14ac:dyDescent="0.3">
      <c r="C163" s="32"/>
      <c r="D163" s="3" t="s">
        <v>0</v>
      </c>
      <c r="E163" s="2">
        <v>8.25</v>
      </c>
      <c r="F163" s="2">
        <v>1.5</v>
      </c>
      <c r="G163" s="2">
        <v>4</v>
      </c>
      <c r="H163" s="2">
        <v>11</v>
      </c>
      <c r="I163" s="1">
        <v>1.23</v>
      </c>
    </row>
    <row r="164" spans="3:9" x14ac:dyDescent="0.25">
      <c r="C164" s="30" t="s">
        <v>69</v>
      </c>
      <c r="D164" s="7" t="s">
        <v>2</v>
      </c>
      <c r="E164" s="6">
        <v>9.25</v>
      </c>
      <c r="F164" s="6">
        <v>0.96</v>
      </c>
      <c r="G164" s="6">
        <v>4</v>
      </c>
      <c r="H164" s="6">
        <v>9</v>
      </c>
      <c r="I164" s="6">
        <v>0.74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9.25</v>
      </c>
      <c r="F166" s="2">
        <v>0.96</v>
      </c>
      <c r="G166" s="2">
        <v>4</v>
      </c>
      <c r="H166" s="2">
        <v>9</v>
      </c>
      <c r="I166" s="1">
        <v>0.74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 t="s">
        <v>4</v>
      </c>
      <c r="F168" s="4" t="s">
        <v>4</v>
      </c>
      <c r="G168" s="4">
        <v>0</v>
      </c>
      <c r="H168" s="4">
        <v>4</v>
      </c>
      <c r="I168" s="4" t="s">
        <v>4</v>
      </c>
    </row>
    <row r="169" spans="3:9" ht="15.75" thickBot="1" x14ac:dyDescent="0.3">
      <c r="C169" s="32"/>
      <c r="D169" s="3" t="s">
        <v>0</v>
      </c>
      <c r="E169" s="2" t="s">
        <v>4</v>
      </c>
      <c r="F169" s="2" t="s">
        <v>4</v>
      </c>
      <c r="G169" s="2">
        <v>0</v>
      </c>
      <c r="H169" s="2">
        <v>4</v>
      </c>
      <c r="I169" s="1" t="s">
        <v>4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8.67</v>
      </c>
      <c r="F171" s="4">
        <v>2.31</v>
      </c>
      <c r="G171" s="4">
        <v>3</v>
      </c>
      <c r="H171" s="4">
        <v>6</v>
      </c>
      <c r="I171" s="4">
        <v>2.02</v>
      </c>
    </row>
    <row r="172" spans="3:9" ht="15.75" thickBot="1" x14ac:dyDescent="0.3">
      <c r="C172" s="32"/>
      <c r="D172" s="3" t="s">
        <v>0</v>
      </c>
      <c r="E172" s="2">
        <v>8.67</v>
      </c>
      <c r="F172" s="2">
        <v>2.31</v>
      </c>
      <c r="G172" s="2">
        <v>3</v>
      </c>
      <c r="H172" s="2">
        <v>6</v>
      </c>
      <c r="I172" s="1">
        <v>2.02</v>
      </c>
    </row>
    <row r="173" spans="3:9" x14ac:dyDescent="0.25">
      <c r="C173" s="30" t="s">
        <v>66</v>
      </c>
      <c r="D173" s="7" t="s">
        <v>2</v>
      </c>
      <c r="E173" s="6">
        <v>9</v>
      </c>
      <c r="F173" s="6" t="s">
        <v>4</v>
      </c>
      <c r="G173" s="6">
        <v>1</v>
      </c>
      <c r="H173" s="6">
        <v>11</v>
      </c>
      <c r="I173" s="6" t="s">
        <v>4</v>
      </c>
    </row>
    <row r="174" spans="3:9" x14ac:dyDescent="0.25">
      <c r="C174" s="31"/>
      <c r="D174" s="5" t="s">
        <v>1</v>
      </c>
      <c r="E174" s="4">
        <v>7.5</v>
      </c>
      <c r="F174" s="4">
        <v>0.71</v>
      </c>
      <c r="G174" s="4">
        <v>2</v>
      </c>
      <c r="H174" s="4">
        <v>10</v>
      </c>
      <c r="I174" s="4">
        <v>0.92</v>
      </c>
    </row>
    <row r="175" spans="3:9" ht="15.75" thickBot="1" x14ac:dyDescent="0.3">
      <c r="C175" s="32"/>
      <c r="D175" s="3" t="s">
        <v>0</v>
      </c>
      <c r="E175" s="2">
        <v>8</v>
      </c>
      <c r="F175" s="2">
        <v>1</v>
      </c>
      <c r="G175" s="2">
        <v>3</v>
      </c>
      <c r="H175" s="2">
        <v>21</v>
      </c>
      <c r="I175" s="1">
        <v>1.07</v>
      </c>
    </row>
    <row r="176" spans="3:9" x14ac:dyDescent="0.25">
      <c r="C176" s="30" t="s">
        <v>65</v>
      </c>
      <c r="D176" s="7" t="s">
        <v>2</v>
      </c>
      <c r="E176" s="6">
        <v>7.67</v>
      </c>
      <c r="F176" s="6">
        <v>1.53</v>
      </c>
      <c r="G176" s="6">
        <v>3</v>
      </c>
      <c r="H176" s="6">
        <v>52</v>
      </c>
      <c r="I176" s="6">
        <v>1.69</v>
      </c>
    </row>
    <row r="177" spans="3:9" x14ac:dyDescent="0.25">
      <c r="C177" s="31"/>
      <c r="D177" s="5" t="s">
        <v>1</v>
      </c>
      <c r="E177" s="4">
        <v>7</v>
      </c>
      <c r="F177" s="4">
        <v>3.37</v>
      </c>
      <c r="G177" s="4">
        <v>4</v>
      </c>
      <c r="H177" s="4">
        <v>94</v>
      </c>
      <c r="I177" s="4">
        <v>3.25</v>
      </c>
    </row>
    <row r="178" spans="3:9" ht="15.75" thickBot="1" x14ac:dyDescent="0.3">
      <c r="C178" s="32"/>
      <c r="D178" s="3" t="s">
        <v>0</v>
      </c>
      <c r="E178" s="2">
        <v>7.29</v>
      </c>
      <c r="F178" s="2">
        <v>2.56</v>
      </c>
      <c r="G178" s="2">
        <v>7</v>
      </c>
      <c r="H178" s="2">
        <v>146</v>
      </c>
      <c r="I178" s="1">
        <v>1.86</v>
      </c>
    </row>
    <row r="179" spans="3:9" x14ac:dyDescent="0.25">
      <c r="C179" s="30" t="s">
        <v>64</v>
      </c>
      <c r="D179" s="7" t="s">
        <v>2</v>
      </c>
      <c r="E179" s="6">
        <v>9.75</v>
      </c>
      <c r="F179" s="6">
        <v>0.46</v>
      </c>
      <c r="G179" s="6">
        <v>8</v>
      </c>
      <c r="H179" s="6">
        <v>20</v>
      </c>
      <c r="I179" s="6">
        <v>0.25</v>
      </c>
    </row>
    <row r="180" spans="3:9" x14ac:dyDescent="0.25">
      <c r="C180" s="31"/>
      <c r="D180" s="5" t="s">
        <v>1</v>
      </c>
      <c r="E180" s="4">
        <v>8.7100000000000009</v>
      </c>
      <c r="F180" s="4">
        <v>1.57</v>
      </c>
      <c r="G180" s="4">
        <v>24</v>
      </c>
      <c r="H180" s="4">
        <v>55</v>
      </c>
      <c r="I180" s="4">
        <v>0.48</v>
      </c>
    </row>
    <row r="181" spans="3:9" ht="15.75" thickBot="1" x14ac:dyDescent="0.3">
      <c r="C181" s="32"/>
      <c r="D181" s="3" t="s">
        <v>0</v>
      </c>
      <c r="E181" s="2">
        <v>8.9700000000000006</v>
      </c>
      <c r="F181" s="2">
        <v>1.45</v>
      </c>
      <c r="G181" s="2">
        <v>32</v>
      </c>
      <c r="H181" s="2">
        <v>75</v>
      </c>
      <c r="I181" s="1">
        <v>0.38</v>
      </c>
    </row>
    <row r="182" spans="3:9" x14ac:dyDescent="0.25">
      <c r="C182" s="30" t="s">
        <v>63</v>
      </c>
      <c r="D182" s="7" t="s">
        <v>2</v>
      </c>
      <c r="E182" s="6">
        <v>8.5</v>
      </c>
      <c r="F182" s="6">
        <v>2.74</v>
      </c>
      <c r="G182" s="6">
        <v>6</v>
      </c>
      <c r="H182" s="6">
        <v>8</v>
      </c>
      <c r="I182" s="6">
        <v>1.17</v>
      </c>
    </row>
    <row r="183" spans="3:9" x14ac:dyDescent="0.25">
      <c r="C183" s="31"/>
      <c r="D183" s="5" t="s">
        <v>1</v>
      </c>
      <c r="E183" s="4">
        <v>7.75</v>
      </c>
      <c r="F183" s="4">
        <v>3.86</v>
      </c>
      <c r="G183" s="4">
        <v>4</v>
      </c>
      <c r="H183" s="4">
        <v>9</v>
      </c>
      <c r="I183" s="4">
        <v>2.99</v>
      </c>
    </row>
    <row r="184" spans="3:9" ht="15.75" thickBot="1" x14ac:dyDescent="0.3">
      <c r="C184" s="32"/>
      <c r="D184" s="3" t="s">
        <v>0</v>
      </c>
      <c r="E184" s="2">
        <v>8.1999999999999993</v>
      </c>
      <c r="F184" s="2">
        <v>3.05</v>
      </c>
      <c r="G184" s="2">
        <v>10</v>
      </c>
      <c r="H184" s="2">
        <v>17</v>
      </c>
      <c r="I184" s="1">
        <v>1.25</v>
      </c>
    </row>
    <row r="185" spans="3:9" x14ac:dyDescent="0.25">
      <c r="C185" s="30" t="s">
        <v>62</v>
      </c>
      <c r="D185" s="7" t="s">
        <v>2</v>
      </c>
      <c r="E185" s="6">
        <v>7</v>
      </c>
      <c r="F185" s="6">
        <v>3.3</v>
      </c>
      <c r="G185" s="6">
        <v>10</v>
      </c>
      <c r="H185" s="6">
        <v>23</v>
      </c>
      <c r="I185" s="6">
        <v>1.57</v>
      </c>
    </row>
    <row r="186" spans="3:9" x14ac:dyDescent="0.25">
      <c r="C186" s="31"/>
      <c r="D186" s="5" t="s">
        <v>1</v>
      </c>
      <c r="E186" s="4">
        <v>7.5</v>
      </c>
      <c r="F186" s="4">
        <v>3.06</v>
      </c>
      <c r="G186" s="4">
        <v>16</v>
      </c>
      <c r="H186" s="4">
        <v>38</v>
      </c>
      <c r="I186" s="4">
        <v>1.1499999999999999</v>
      </c>
    </row>
    <row r="187" spans="3:9" ht="15.75" thickBot="1" x14ac:dyDescent="0.3">
      <c r="C187" s="32"/>
      <c r="D187" s="3" t="s">
        <v>0</v>
      </c>
      <c r="E187" s="2">
        <v>7.31</v>
      </c>
      <c r="F187" s="2">
        <v>3.1</v>
      </c>
      <c r="G187" s="2">
        <v>26</v>
      </c>
      <c r="H187" s="2">
        <v>61</v>
      </c>
      <c r="I187" s="1">
        <v>0.91</v>
      </c>
    </row>
    <row r="188" spans="3:9" x14ac:dyDescent="0.25">
      <c r="C188" s="30" t="s">
        <v>61</v>
      </c>
      <c r="D188" s="7" t="s">
        <v>2</v>
      </c>
      <c r="E188" s="6">
        <v>8</v>
      </c>
      <c r="F188" s="6">
        <v>1.41</v>
      </c>
      <c r="G188" s="6">
        <v>2</v>
      </c>
      <c r="H188" s="6">
        <v>6</v>
      </c>
      <c r="I188" s="6">
        <v>1.75</v>
      </c>
    </row>
    <row r="189" spans="3:9" x14ac:dyDescent="0.25">
      <c r="C189" s="31"/>
      <c r="D189" s="5" t="s">
        <v>1</v>
      </c>
      <c r="E189" s="4">
        <v>8.6199999999999992</v>
      </c>
      <c r="F189" s="4">
        <v>1.02</v>
      </c>
      <c r="G189" s="4">
        <v>26</v>
      </c>
      <c r="H189" s="4">
        <v>45</v>
      </c>
      <c r="I189" s="4">
        <v>0.26</v>
      </c>
    </row>
    <row r="190" spans="3:9" ht="15.75" thickBot="1" x14ac:dyDescent="0.3">
      <c r="C190" s="32"/>
      <c r="D190" s="3" t="s">
        <v>0</v>
      </c>
      <c r="E190" s="2">
        <v>8.57</v>
      </c>
      <c r="F190" s="2">
        <v>1.03</v>
      </c>
      <c r="G190" s="2">
        <v>28</v>
      </c>
      <c r="H190" s="2">
        <v>51</v>
      </c>
      <c r="I190" s="1">
        <v>0.26</v>
      </c>
    </row>
    <row r="191" spans="3:9" x14ac:dyDescent="0.25">
      <c r="C191" s="30" t="s">
        <v>60</v>
      </c>
      <c r="D191" s="7" t="s">
        <v>2</v>
      </c>
      <c r="E191" s="6" t="s">
        <v>4</v>
      </c>
      <c r="F191" s="6" t="s">
        <v>4</v>
      </c>
      <c r="G191" s="6">
        <v>0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 t="s">
        <v>4</v>
      </c>
      <c r="F193" s="2" t="s">
        <v>4</v>
      </c>
      <c r="G193" s="2">
        <v>0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7</v>
      </c>
      <c r="F194" s="6">
        <v>3.61</v>
      </c>
      <c r="G194" s="6">
        <v>16</v>
      </c>
      <c r="H194" s="6">
        <v>30</v>
      </c>
      <c r="I194" s="6">
        <v>1.23</v>
      </c>
    </row>
    <row r="195" spans="3:9" x14ac:dyDescent="0.25">
      <c r="C195" s="31"/>
      <c r="D195" s="5" t="s">
        <v>1</v>
      </c>
      <c r="E195" s="4">
        <v>7.79</v>
      </c>
      <c r="F195" s="4">
        <v>1.75</v>
      </c>
      <c r="G195" s="4">
        <v>19</v>
      </c>
      <c r="H195" s="4">
        <v>53</v>
      </c>
      <c r="I195" s="4">
        <v>0.64</v>
      </c>
    </row>
    <row r="196" spans="3:9" ht="15.75" thickBot="1" x14ac:dyDescent="0.3">
      <c r="C196" s="32"/>
      <c r="D196" s="3" t="s">
        <v>0</v>
      </c>
      <c r="E196" s="2">
        <v>7.43</v>
      </c>
      <c r="F196" s="2">
        <v>2.75</v>
      </c>
      <c r="G196" s="2">
        <v>35</v>
      </c>
      <c r="H196" s="2">
        <v>83</v>
      </c>
      <c r="I196" s="1">
        <v>0.7</v>
      </c>
    </row>
    <row r="197" spans="3:9" x14ac:dyDescent="0.25">
      <c r="C197" s="30" t="s">
        <v>58</v>
      </c>
      <c r="D197" s="7" t="s">
        <v>2</v>
      </c>
      <c r="E197" s="6">
        <v>8.39</v>
      </c>
      <c r="F197" s="6">
        <v>2.35</v>
      </c>
      <c r="G197" s="6">
        <v>18</v>
      </c>
      <c r="H197" s="6">
        <v>41</v>
      </c>
      <c r="I197" s="6">
        <v>0.82</v>
      </c>
    </row>
    <row r="198" spans="3:9" x14ac:dyDescent="0.25">
      <c r="C198" s="31"/>
      <c r="D198" s="5" t="s">
        <v>1</v>
      </c>
      <c r="E198" s="4">
        <v>7.89</v>
      </c>
      <c r="F198" s="4">
        <v>1.41</v>
      </c>
      <c r="G198" s="4">
        <v>19</v>
      </c>
      <c r="H198" s="4">
        <v>47</v>
      </c>
      <c r="I198" s="4">
        <v>0.49</v>
      </c>
    </row>
    <row r="199" spans="3:9" ht="15.75" thickBot="1" x14ac:dyDescent="0.3">
      <c r="C199" s="32"/>
      <c r="D199" s="3" t="s">
        <v>0</v>
      </c>
      <c r="E199" s="2">
        <v>8.14</v>
      </c>
      <c r="F199" s="2">
        <v>1.92</v>
      </c>
      <c r="G199" s="2">
        <v>37</v>
      </c>
      <c r="H199" s="2">
        <v>88</v>
      </c>
      <c r="I199" s="1">
        <v>0.47</v>
      </c>
    </row>
    <row r="200" spans="3:9" x14ac:dyDescent="0.25">
      <c r="C200" s="30" t="s">
        <v>57</v>
      </c>
      <c r="D200" s="7" t="s">
        <v>2</v>
      </c>
      <c r="E200" s="6">
        <v>7</v>
      </c>
      <c r="F200" s="6">
        <v>0</v>
      </c>
      <c r="G200" s="6">
        <v>2</v>
      </c>
      <c r="H200" s="6">
        <v>22</v>
      </c>
      <c r="I200" s="6">
        <v>0</v>
      </c>
    </row>
    <row r="201" spans="3:9" x14ac:dyDescent="0.25">
      <c r="C201" s="31"/>
      <c r="D201" s="5" t="s">
        <v>1</v>
      </c>
      <c r="E201" s="4" t="s">
        <v>4</v>
      </c>
      <c r="F201" s="4" t="s">
        <v>4</v>
      </c>
      <c r="G201" s="4">
        <v>0</v>
      </c>
      <c r="H201" s="4">
        <v>4</v>
      </c>
      <c r="I201" s="4" t="s">
        <v>4</v>
      </c>
    </row>
    <row r="202" spans="3:9" ht="15.75" thickBot="1" x14ac:dyDescent="0.3">
      <c r="C202" s="32"/>
      <c r="D202" s="3" t="s">
        <v>0</v>
      </c>
      <c r="E202" s="2">
        <v>7</v>
      </c>
      <c r="F202" s="2">
        <v>0</v>
      </c>
      <c r="G202" s="2">
        <v>2</v>
      </c>
      <c r="H202" s="2">
        <v>26</v>
      </c>
      <c r="I202" s="1">
        <v>0</v>
      </c>
    </row>
    <row r="203" spans="3:9" x14ac:dyDescent="0.25">
      <c r="C203" s="30" t="s">
        <v>56</v>
      </c>
      <c r="D203" s="7" t="s">
        <v>2</v>
      </c>
      <c r="E203" s="6" t="s">
        <v>4</v>
      </c>
      <c r="F203" s="6" t="s">
        <v>4</v>
      </c>
      <c r="G203" s="6">
        <v>0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 t="s">
        <v>4</v>
      </c>
      <c r="F204" s="4" t="s">
        <v>4</v>
      </c>
      <c r="G204" s="4">
        <v>0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 t="s">
        <v>4</v>
      </c>
      <c r="F205" s="2" t="s">
        <v>4</v>
      </c>
      <c r="G205" s="2">
        <v>0</v>
      </c>
      <c r="H205" s="2">
        <v>2</v>
      </c>
      <c r="I205" s="1" t="s">
        <v>4</v>
      </c>
    </row>
    <row r="206" spans="3:9" x14ac:dyDescent="0.25">
      <c r="C206" s="30" t="s">
        <v>55</v>
      </c>
      <c r="D206" s="7" t="s">
        <v>2</v>
      </c>
      <c r="E206" s="6">
        <v>8</v>
      </c>
      <c r="F206" s="6">
        <v>1.83</v>
      </c>
      <c r="G206" s="6">
        <v>4</v>
      </c>
      <c r="H206" s="6">
        <v>10</v>
      </c>
      <c r="I206" s="6">
        <v>1.46</v>
      </c>
    </row>
    <row r="207" spans="3:9" x14ac:dyDescent="0.25">
      <c r="C207" s="31"/>
      <c r="D207" s="5" t="s">
        <v>1</v>
      </c>
      <c r="E207" s="4">
        <v>9</v>
      </c>
      <c r="F207" s="4">
        <v>1.41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8.33</v>
      </c>
      <c r="F208" s="2">
        <v>1.63</v>
      </c>
      <c r="G208" s="2">
        <v>6</v>
      </c>
      <c r="H208" s="2">
        <v>12</v>
      </c>
      <c r="I208" s="1">
        <v>0.97</v>
      </c>
    </row>
    <row r="209" spans="3:9" x14ac:dyDescent="0.25">
      <c r="C209" s="30" t="s">
        <v>54</v>
      </c>
      <c r="D209" s="7" t="s">
        <v>2</v>
      </c>
      <c r="E209" s="6">
        <v>7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8.33</v>
      </c>
      <c r="F210" s="4">
        <v>1.41</v>
      </c>
      <c r="G210" s="4">
        <v>9</v>
      </c>
      <c r="H210" s="4">
        <v>11</v>
      </c>
      <c r="I210" s="4">
        <v>0.41</v>
      </c>
    </row>
    <row r="211" spans="3:9" ht="15.75" thickBot="1" x14ac:dyDescent="0.3">
      <c r="C211" s="32"/>
      <c r="D211" s="3" t="s">
        <v>0</v>
      </c>
      <c r="E211" s="2">
        <v>8.1999999999999993</v>
      </c>
      <c r="F211" s="2">
        <v>1.4</v>
      </c>
      <c r="G211" s="2">
        <v>10</v>
      </c>
      <c r="H211" s="2">
        <v>16</v>
      </c>
      <c r="I211" s="1">
        <v>0.55000000000000004</v>
      </c>
    </row>
    <row r="212" spans="3:9" x14ac:dyDescent="0.25">
      <c r="C212" s="30" t="s">
        <v>53</v>
      </c>
      <c r="D212" s="7" t="s">
        <v>2</v>
      </c>
      <c r="E212" s="6" t="s">
        <v>4</v>
      </c>
      <c r="F212" s="6" t="s">
        <v>4</v>
      </c>
      <c r="G212" s="6">
        <v>0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10</v>
      </c>
      <c r="F213" s="4" t="s">
        <v>4</v>
      </c>
      <c r="G213" s="4">
        <v>1</v>
      </c>
      <c r="H213" s="4">
        <v>5</v>
      </c>
      <c r="I213" s="4" t="s">
        <v>4</v>
      </c>
    </row>
    <row r="214" spans="3:9" ht="15.75" thickBot="1" x14ac:dyDescent="0.3">
      <c r="C214" s="32"/>
      <c r="D214" s="3" t="s">
        <v>0</v>
      </c>
      <c r="E214" s="2">
        <v>10</v>
      </c>
      <c r="F214" s="2" t="s">
        <v>4</v>
      </c>
      <c r="G214" s="2">
        <v>1</v>
      </c>
      <c r="H214" s="2">
        <v>6</v>
      </c>
      <c r="I214" s="1" t="s">
        <v>4</v>
      </c>
    </row>
    <row r="215" spans="3:9" x14ac:dyDescent="0.25">
      <c r="C215" s="30" t="s">
        <v>52</v>
      </c>
      <c r="D215" s="7" t="s">
        <v>2</v>
      </c>
      <c r="E215" s="6">
        <v>10</v>
      </c>
      <c r="F215" s="6" t="s">
        <v>4</v>
      </c>
      <c r="G215" s="6">
        <v>1</v>
      </c>
      <c r="H215" s="6">
        <v>4</v>
      </c>
      <c r="I215" s="6" t="s">
        <v>4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10</v>
      </c>
      <c r="F217" s="2" t="s">
        <v>4</v>
      </c>
      <c r="G217" s="2">
        <v>1</v>
      </c>
      <c r="H217" s="2">
        <v>4</v>
      </c>
      <c r="I217" s="1" t="s">
        <v>4</v>
      </c>
    </row>
    <row r="218" spans="3:9" x14ac:dyDescent="0.25">
      <c r="C218" s="30" t="s">
        <v>51</v>
      </c>
      <c r="D218" s="7" t="s">
        <v>2</v>
      </c>
      <c r="E218" s="6" t="s">
        <v>4</v>
      </c>
      <c r="F218" s="6" t="s">
        <v>4</v>
      </c>
      <c r="G218" s="6">
        <v>0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 t="s">
        <v>4</v>
      </c>
      <c r="F219" s="4" t="s">
        <v>4</v>
      </c>
      <c r="G219" s="4">
        <v>0</v>
      </c>
      <c r="H219" s="4">
        <v>11</v>
      </c>
      <c r="I219" s="4" t="s">
        <v>4</v>
      </c>
    </row>
    <row r="220" spans="3:9" ht="15.75" thickBot="1" x14ac:dyDescent="0.3">
      <c r="C220" s="32"/>
      <c r="D220" s="3" t="s">
        <v>0</v>
      </c>
      <c r="E220" s="2" t="s">
        <v>4</v>
      </c>
      <c r="F220" s="2" t="s">
        <v>4</v>
      </c>
      <c r="G220" s="2">
        <v>0</v>
      </c>
      <c r="H220" s="2">
        <v>15</v>
      </c>
      <c r="I220" s="1" t="s">
        <v>4</v>
      </c>
    </row>
    <row r="221" spans="3:9" x14ac:dyDescent="0.25">
      <c r="C221" s="30" t="s">
        <v>50</v>
      </c>
      <c r="D221" s="7" t="s">
        <v>2</v>
      </c>
      <c r="E221" s="6">
        <v>10</v>
      </c>
      <c r="F221" s="6">
        <v>0</v>
      </c>
      <c r="G221" s="6">
        <v>2</v>
      </c>
      <c r="H221" s="6">
        <v>4</v>
      </c>
      <c r="I221" s="6">
        <v>0</v>
      </c>
    </row>
    <row r="222" spans="3:9" x14ac:dyDescent="0.25">
      <c r="C222" s="31"/>
      <c r="D222" s="5" t="s">
        <v>1</v>
      </c>
      <c r="E222" s="4">
        <v>5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8.33</v>
      </c>
      <c r="F223" s="2">
        <v>2.89</v>
      </c>
      <c r="G223" s="2">
        <v>3</v>
      </c>
      <c r="H223" s="2">
        <v>5</v>
      </c>
      <c r="I223" s="1">
        <v>2.31</v>
      </c>
    </row>
    <row r="224" spans="3:9" x14ac:dyDescent="0.25">
      <c r="C224" s="30" t="s">
        <v>49</v>
      </c>
      <c r="D224" s="7" t="s">
        <v>2</v>
      </c>
      <c r="E224" s="6">
        <v>9</v>
      </c>
      <c r="F224" s="6">
        <v>0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9</v>
      </c>
      <c r="F225" s="4">
        <v>1.41</v>
      </c>
      <c r="G225" s="4">
        <v>2</v>
      </c>
      <c r="H225" s="4">
        <v>2</v>
      </c>
      <c r="I225" s="4">
        <v>0</v>
      </c>
    </row>
    <row r="226" spans="3:9" ht="15.75" thickBot="1" x14ac:dyDescent="0.3">
      <c r="C226" s="32"/>
      <c r="D226" s="3" t="s">
        <v>0</v>
      </c>
      <c r="E226" s="2">
        <v>9</v>
      </c>
      <c r="F226" s="2">
        <v>0.82</v>
      </c>
      <c r="G226" s="2">
        <v>4</v>
      </c>
      <c r="H226" s="2">
        <v>4</v>
      </c>
      <c r="I226" s="1">
        <v>0</v>
      </c>
    </row>
    <row r="227" spans="3:9" x14ac:dyDescent="0.25">
      <c r="C227" s="30" t="s">
        <v>48</v>
      </c>
      <c r="D227" s="7" t="s">
        <v>2</v>
      </c>
      <c r="E227" s="6" t="s">
        <v>4</v>
      </c>
      <c r="F227" s="6" t="s">
        <v>4</v>
      </c>
      <c r="G227" s="6">
        <v>0</v>
      </c>
      <c r="H227" s="6">
        <v>6</v>
      </c>
      <c r="I227" s="6" t="s">
        <v>4</v>
      </c>
    </row>
    <row r="228" spans="3:9" x14ac:dyDescent="0.25">
      <c r="C228" s="31"/>
      <c r="D228" s="5" t="s">
        <v>1</v>
      </c>
      <c r="E228" s="4" t="s">
        <v>4</v>
      </c>
      <c r="F228" s="4" t="s">
        <v>4</v>
      </c>
      <c r="G228" s="4">
        <v>0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 t="s">
        <v>4</v>
      </c>
      <c r="F229" s="2" t="s">
        <v>4</v>
      </c>
      <c r="G229" s="2">
        <v>0</v>
      </c>
      <c r="H229" s="2">
        <v>10</v>
      </c>
      <c r="I229" s="1" t="s">
        <v>4</v>
      </c>
    </row>
    <row r="230" spans="3:9" x14ac:dyDescent="0.25">
      <c r="C230" s="30" t="s">
        <v>47</v>
      </c>
      <c r="D230" s="7" t="s">
        <v>2</v>
      </c>
      <c r="E230" s="6">
        <v>7.5</v>
      </c>
      <c r="F230" s="6">
        <v>2.68</v>
      </c>
      <c r="G230" s="6">
        <v>16</v>
      </c>
      <c r="H230" s="6">
        <v>33</v>
      </c>
      <c r="I230" s="6">
        <v>0.96</v>
      </c>
    </row>
    <row r="231" spans="3:9" x14ac:dyDescent="0.25">
      <c r="C231" s="31"/>
      <c r="D231" s="5" t="s">
        <v>1</v>
      </c>
      <c r="E231" s="4">
        <v>8</v>
      </c>
      <c r="F231" s="4">
        <v>2.59</v>
      </c>
      <c r="G231" s="4">
        <v>18</v>
      </c>
      <c r="H231" s="4">
        <v>41</v>
      </c>
      <c r="I231" s="4">
        <v>0.91</v>
      </c>
    </row>
    <row r="232" spans="3:9" ht="15.75" thickBot="1" x14ac:dyDescent="0.3">
      <c r="C232" s="32"/>
      <c r="D232" s="3" t="s">
        <v>0</v>
      </c>
      <c r="E232" s="2">
        <v>7.76</v>
      </c>
      <c r="F232" s="2">
        <v>2.61</v>
      </c>
      <c r="G232" s="2">
        <v>34</v>
      </c>
      <c r="H232" s="2">
        <v>74</v>
      </c>
      <c r="I232" s="1">
        <v>0.65</v>
      </c>
    </row>
    <row r="233" spans="3:9" x14ac:dyDescent="0.25">
      <c r="C233" s="30" t="s">
        <v>46</v>
      </c>
      <c r="D233" s="7" t="s">
        <v>2</v>
      </c>
      <c r="E233" s="6" t="s">
        <v>4</v>
      </c>
      <c r="F233" s="6" t="s">
        <v>4</v>
      </c>
      <c r="G233" s="6">
        <v>0</v>
      </c>
      <c r="H233" s="6">
        <v>5</v>
      </c>
      <c r="I233" s="6" t="s">
        <v>4</v>
      </c>
    </row>
    <row r="234" spans="3:9" x14ac:dyDescent="0.25">
      <c r="C234" s="31"/>
      <c r="D234" s="5" t="s">
        <v>1</v>
      </c>
      <c r="E234" s="4">
        <v>8</v>
      </c>
      <c r="F234" s="4" t="s">
        <v>4</v>
      </c>
      <c r="G234" s="4">
        <v>1</v>
      </c>
      <c r="H234" s="4">
        <v>3</v>
      </c>
      <c r="I234" s="4" t="s">
        <v>4</v>
      </c>
    </row>
    <row r="235" spans="3:9" ht="15.75" thickBot="1" x14ac:dyDescent="0.3">
      <c r="C235" s="32"/>
      <c r="D235" s="3" t="s">
        <v>0</v>
      </c>
      <c r="E235" s="2">
        <v>8</v>
      </c>
      <c r="F235" s="2" t="s">
        <v>4</v>
      </c>
      <c r="G235" s="2">
        <v>1</v>
      </c>
      <c r="H235" s="2">
        <v>8</v>
      </c>
      <c r="I235" s="1" t="s">
        <v>4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8.33</v>
      </c>
      <c r="F237" s="4">
        <v>1.03</v>
      </c>
      <c r="G237" s="4">
        <v>6</v>
      </c>
      <c r="H237" s="4">
        <v>10</v>
      </c>
      <c r="I237" s="4">
        <v>0.55000000000000004</v>
      </c>
    </row>
    <row r="238" spans="3:9" ht="15.75" thickBot="1" x14ac:dyDescent="0.3">
      <c r="C238" s="32"/>
      <c r="D238" s="3" t="s">
        <v>0</v>
      </c>
      <c r="E238" s="2">
        <v>8.33</v>
      </c>
      <c r="F238" s="2">
        <v>1.03</v>
      </c>
      <c r="G238" s="2">
        <v>6</v>
      </c>
      <c r="H238" s="2">
        <v>14</v>
      </c>
      <c r="I238" s="1">
        <v>0.65</v>
      </c>
    </row>
    <row r="239" spans="3:9" x14ac:dyDescent="0.25">
      <c r="C239" s="30" t="s">
        <v>44</v>
      </c>
      <c r="D239" s="7" t="s">
        <v>2</v>
      </c>
      <c r="E239" s="6">
        <v>5.67</v>
      </c>
      <c r="F239" s="6">
        <v>2.08</v>
      </c>
      <c r="G239" s="6">
        <v>3</v>
      </c>
      <c r="H239" s="6">
        <v>3</v>
      </c>
      <c r="I239" s="6">
        <v>0</v>
      </c>
    </row>
    <row r="240" spans="3:9" x14ac:dyDescent="0.25">
      <c r="C240" s="31"/>
      <c r="D240" s="5" t="s">
        <v>1</v>
      </c>
      <c r="E240" s="4">
        <v>6.5</v>
      </c>
      <c r="F240" s="4">
        <v>0.71</v>
      </c>
      <c r="G240" s="4">
        <v>2</v>
      </c>
      <c r="H240" s="4">
        <v>4</v>
      </c>
      <c r="I240" s="4">
        <v>0.8</v>
      </c>
    </row>
    <row r="241" spans="3:9" ht="15.75" thickBot="1" x14ac:dyDescent="0.3">
      <c r="C241" s="32"/>
      <c r="D241" s="3" t="s">
        <v>0</v>
      </c>
      <c r="E241" s="2">
        <v>6</v>
      </c>
      <c r="F241" s="2">
        <v>1.58</v>
      </c>
      <c r="G241" s="2">
        <v>5</v>
      </c>
      <c r="H241" s="2">
        <v>7</v>
      </c>
      <c r="I241" s="1">
        <v>0.8</v>
      </c>
    </row>
    <row r="242" spans="3:9" x14ac:dyDescent="0.25">
      <c r="C242" s="30" t="s">
        <v>43</v>
      </c>
      <c r="D242" s="7" t="s">
        <v>2</v>
      </c>
      <c r="E242" s="6">
        <v>6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6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 t="s">
        <v>4</v>
      </c>
      <c r="F245" s="6" t="s">
        <v>4</v>
      </c>
      <c r="G245" s="6">
        <v>0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 t="s">
        <v>4</v>
      </c>
      <c r="F247" s="2" t="s">
        <v>4</v>
      </c>
      <c r="G247" s="2">
        <v>0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6</v>
      </c>
      <c r="F248" s="6" t="s">
        <v>4</v>
      </c>
      <c r="G248" s="6">
        <v>1</v>
      </c>
      <c r="H248" s="6">
        <v>9</v>
      </c>
      <c r="I248" s="6" t="s">
        <v>4</v>
      </c>
    </row>
    <row r="249" spans="3:9" x14ac:dyDescent="0.25">
      <c r="C249" s="31"/>
      <c r="D249" s="5" t="s">
        <v>1</v>
      </c>
      <c r="E249" s="4">
        <v>7.75</v>
      </c>
      <c r="F249" s="4">
        <v>2.2200000000000002</v>
      </c>
      <c r="G249" s="4">
        <v>4</v>
      </c>
      <c r="H249" s="4">
        <v>24</v>
      </c>
      <c r="I249" s="4">
        <v>2.0299999999999998</v>
      </c>
    </row>
    <row r="250" spans="3:9" ht="15.75" thickBot="1" x14ac:dyDescent="0.3">
      <c r="C250" s="32"/>
      <c r="D250" s="3" t="s">
        <v>0</v>
      </c>
      <c r="E250" s="2">
        <v>7.4</v>
      </c>
      <c r="F250" s="2">
        <v>2.0699999999999998</v>
      </c>
      <c r="G250" s="2">
        <v>5</v>
      </c>
      <c r="H250" s="2">
        <v>33</v>
      </c>
      <c r="I250" s="1">
        <v>1.7</v>
      </c>
    </row>
    <row r="251" spans="3:9" x14ac:dyDescent="0.25">
      <c r="C251" s="30" t="s">
        <v>40</v>
      </c>
      <c r="D251" s="7" t="s">
        <v>2</v>
      </c>
      <c r="E251" s="6">
        <v>6.5</v>
      </c>
      <c r="F251" s="6">
        <v>3.54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6.5</v>
      </c>
      <c r="F253" s="2">
        <v>3.54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>
        <v>8</v>
      </c>
      <c r="F254" s="6" t="s">
        <v>4</v>
      </c>
      <c r="G254" s="6">
        <v>1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9.67</v>
      </c>
      <c r="F255" s="4">
        <v>0.57999999999999996</v>
      </c>
      <c r="G255" s="4">
        <v>3</v>
      </c>
      <c r="H255" s="4">
        <v>12</v>
      </c>
      <c r="I255" s="4">
        <v>0.59</v>
      </c>
    </row>
    <row r="256" spans="3:9" ht="15.75" thickBot="1" x14ac:dyDescent="0.3">
      <c r="C256" s="32"/>
      <c r="D256" s="3" t="s">
        <v>0</v>
      </c>
      <c r="E256" s="2">
        <v>9.25</v>
      </c>
      <c r="F256" s="2">
        <v>0.96</v>
      </c>
      <c r="G256" s="2">
        <v>4</v>
      </c>
      <c r="H256" s="2">
        <v>15</v>
      </c>
      <c r="I256" s="1">
        <v>0.83</v>
      </c>
    </row>
    <row r="257" spans="3:9" x14ac:dyDescent="0.25">
      <c r="C257" s="30" t="s">
        <v>38</v>
      </c>
      <c r="D257" s="7" t="s">
        <v>2</v>
      </c>
      <c r="E257" s="6" t="s">
        <v>4</v>
      </c>
      <c r="F257" s="6" t="s">
        <v>4</v>
      </c>
      <c r="G257" s="6">
        <v>0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9</v>
      </c>
      <c r="F258" s="4" t="s">
        <v>4</v>
      </c>
      <c r="G258" s="4">
        <v>1</v>
      </c>
      <c r="H258" s="4">
        <v>19</v>
      </c>
      <c r="I258" s="4" t="s">
        <v>4</v>
      </c>
    </row>
    <row r="259" spans="3:9" ht="15.75" thickBot="1" x14ac:dyDescent="0.3">
      <c r="C259" s="32"/>
      <c r="D259" s="3" t="s">
        <v>0</v>
      </c>
      <c r="E259" s="2">
        <v>9</v>
      </c>
      <c r="F259" s="2" t="s">
        <v>4</v>
      </c>
      <c r="G259" s="2">
        <v>1</v>
      </c>
      <c r="H259" s="2">
        <v>22</v>
      </c>
      <c r="I259" s="1" t="s">
        <v>4</v>
      </c>
    </row>
    <row r="260" spans="3:9" x14ac:dyDescent="0.25">
      <c r="C260" s="30" t="s">
        <v>37</v>
      </c>
      <c r="D260" s="7" t="s">
        <v>2</v>
      </c>
      <c r="E260" s="6">
        <v>7.67</v>
      </c>
      <c r="F260" s="6">
        <v>2.31</v>
      </c>
      <c r="G260" s="6">
        <v>3</v>
      </c>
      <c r="H260" s="6">
        <v>6</v>
      </c>
      <c r="I260" s="6">
        <v>2.02</v>
      </c>
    </row>
    <row r="261" spans="3:9" x14ac:dyDescent="0.25">
      <c r="C261" s="31"/>
      <c r="D261" s="5" t="s">
        <v>1</v>
      </c>
      <c r="E261" s="4">
        <v>7.67</v>
      </c>
      <c r="F261" s="4">
        <v>3.44</v>
      </c>
      <c r="G261" s="4">
        <v>6</v>
      </c>
      <c r="H261" s="4">
        <v>11</v>
      </c>
      <c r="I261" s="4">
        <v>1.95</v>
      </c>
    </row>
    <row r="262" spans="3:9" ht="15.75" thickBot="1" x14ac:dyDescent="0.3">
      <c r="C262" s="32"/>
      <c r="D262" s="3" t="s">
        <v>0</v>
      </c>
      <c r="E262" s="2">
        <v>7.67</v>
      </c>
      <c r="F262" s="2">
        <v>2.96</v>
      </c>
      <c r="G262" s="2">
        <v>9</v>
      </c>
      <c r="H262" s="2">
        <v>17</v>
      </c>
      <c r="I262" s="1">
        <v>1.37</v>
      </c>
    </row>
    <row r="263" spans="3:9" x14ac:dyDescent="0.25">
      <c r="C263" s="30" t="s">
        <v>36</v>
      </c>
      <c r="D263" s="7" t="s">
        <v>2</v>
      </c>
      <c r="E263" s="6">
        <v>9</v>
      </c>
      <c r="F263" s="6">
        <v>1.57</v>
      </c>
      <c r="G263" s="6">
        <v>14</v>
      </c>
      <c r="H263" s="6">
        <v>29</v>
      </c>
      <c r="I263" s="6">
        <v>0.6</v>
      </c>
    </row>
    <row r="264" spans="3:9" x14ac:dyDescent="0.25">
      <c r="C264" s="31"/>
      <c r="D264" s="5" t="s">
        <v>1</v>
      </c>
      <c r="E264" s="4">
        <v>8.92</v>
      </c>
      <c r="F264" s="4">
        <v>1.22</v>
      </c>
      <c r="G264" s="4">
        <v>25</v>
      </c>
      <c r="H264" s="4">
        <v>49</v>
      </c>
      <c r="I264" s="4">
        <v>0.34</v>
      </c>
    </row>
    <row r="265" spans="3:9" ht="15.75" thickBot="1" x14ac:dyDescent="0.3">
      <c r="C265" s="32"/>
      <c r="D265" s="3" t="s">
        <v>0</v>
      </c>
      <c r="E265" s="2">
        <v>8.9499999999999993</v>
      </c>
      <c r="F265" s="2">
        <v>1.34</v>
      </c>
      <c r="G265" s="2">
        <v>39</v>
      </c>
      <c r="H265" s="2">
        <v>78</v>
      </c>
      <c r="I265" s="1">
        <v>0.3</v>
      </c>
    </row>
    <row r="266" spans="3:9" x14ac:dyDescent="0.25">
      <c r="C266" s="30" t="s">
        <v>35</v>
      </c>
      <c r="D266" s="7" t="s">
        <v>2</v>
      </c>
      <c r="E266" s="6">
        <v>9.86</v>
      </c>
      <c r="F266" s="6">
        <v>0.38</v>
      </c>
      <c r="G266" s="6">
        <v>7</v>
      </c>
      <c r="H266" s="6">
        <v>34</v>
      </c>
      <c r="I266" s="6">
        <v>0.25</v>
      </c>
    </row>
    <row r="267" spans="3:9" x14ac:dyDescent="0.25">
      <c r="C267" s="31"/>
      <c r="D267" s="5" t="s">
        <v>1</v>
      </c>
      <c r="E267" s="4">
        <v>8.8699999999999992</v>
      </c>
      <c r="F267" s="4">
        <v>2.0299999999999998</v>
      </c>
      <c r="G267" s="4">
        <v>30</v>
      </c>
      <c r="H267" s="4">
        <v>72</v>
      </c>
      <c r="I267" s="4">
        <v>0.56000000000000005</v>
      </c>
    </row>
    <row r="268" spans="3:9" ht="15.75" thickBot="1" x14ac:dyDescent="0.3">
      <c r="C268" s="32"/>
      <c r="D268" s="3" t="s">
        <v>0</v>
      </c>
      <c r="E268" s="2">
        <v>9.0500000000000007</v>
      </c>
      <c r="F268" s="2">
        <v>1.87</v>
      </c>
      <c r="G268" s="2">
        <v>37</v>
      </c>
      <c r="H268" s="2">
        <v>106</v>
      </c>
      <c r="I268" s="1">
        <v>0.49</v>
      </c>
    </row>
    <row r="269" spans="3:9" x14ac:dyDescent="0.25">
      <c r="C269" s="30" t="s">
        <v>34</v>
      </c>
      <c r="D269" s="7" t="s">
        <v>2</v>
      </c>
      <c r="E269" s="6">
        <v>8.6</v>
      </c>
      <c r="F269" s="6">
        <v>1.67</v>
      </c>
      <c r="G269" s="6">
        <v>20</v>
      </c>
      <c r="H269" s="6">
        <v>35</v>
      </c>
      <c r="I269" s="6">
        <v>0.49</v>
      </c>
    </row>
    <row r="270" spans="3:9" x14ac:dyDescent="0.25">
      <c r="C270" s="31"/>
      <c r="D270" s="5" t="s">
        <v>1</v>
      </c>
      <c r="E270" s="4">
        <v>8.42</v>
      </c>
      <c r="F270" s="4">
        <v>1.98</v>
      </c>
      <c r="G270" s="4">
        <v>24</v>
      </c>
      <c r="H270" s="4">
        <v>65</v>
      </c>
      <c r="I270" s="4">
        <v>0.63</v>
      </c>
    </row>
    <row r="271" spans="3:9" ht="15.75" thickBot="1" x14ac:dyDescent="0.3">
      <c r="C271" s="32"/>
      <c r="D271" s="3" t="s">
        <v>0</v>
      </c>
      <c r="E271" s="2">
        <v>8.5</v>
      </c>
      <c r="F271" s="2">
        <v>1.82</v>
      </c>
      <c r="G271" s="2">
        <v>44</v>
      </c>
      <c r="H271" s="2">
        <v>100</v>
      </c>
      <c r="I271" s="1">
        <v>0.41</v>
      </c>
    </row>
    <row r="272" spans="3:9" x14ac:dyDescent="0.25">
      <c r="C272" s="30" t="s">
        <v>33</v>
      </c>
      <c r="D272" s="7" t="s">
        <v>2</v>
      </c>
      <c r="E272" s="6">
        <v>8.4600000000000009</v>
      </c>
      <c r="F272" s="6">
        <v>2.33</v>
      </c>
      <c r="G272" s="6">
        <v>13</v>
      </c>
      <c r="H272" s="6">
        <v>39</v>
      </c>
      <c r="I272" s="6">
        <v>1.05</v>
      </c>
    </row>
    <row r="273" spans="3:9" x14ac:dyDescent="0.25">
      <c r="C273" s="31"/>
      <c r="D273" s="5" t="s">
        <v>1</v>
      </c>
      <c r="E273" s="4">
        <v>8.27</v>
      </c>
      <c r="F273" s="4">
        <v>2.41</v>
      </c>
      <c r="G273" s="4">
        <v>26</v>
      </c>
      <c r="H273" s="4">
        <v>58</v>
      </c>
      <c r="I273" s="4">
        <v>0.69</v>
      </c>
    </row>
    <row r="274" spans="3:9" ht="15.75" thickBot="1" x14ac:dyDescent="0.3">
      <c r="C274" s="32"/>
      <c r="D274" s="3" t="s">
        <v>0</v>
      </c>
      <c r="E274" s="2">
        <v>8.33</v>
      </c>
      <c r="F274" s="2">
        <v>2.35</v>
      </c>
      <c r="G274" s="2">
        <v>39</v>
      </c>
      <c r="H274" s="2">
        <v>97</v>
      </c>
      <c r="I274" s="1">
        <v>0.56999999999999995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 t="s">
        <v>4</v>
      </c>
      <c r="F276" s="4" t="s">
        <v>4</v>
      </c>
      <c r="G276" s="4">
        <v>0</v>
      </c>
      <c r="H276" s="4">
        <v>7</v>
      </c>
      <c r="I276" s="4" t="s">
        <v>4</v>
      </c>
    </row>
    <row r="277" spans="3:9" ht="15.75" thickBot="1" x14ac:dyDescent="0.3">
      <c r="C277" s="32"/>
      <c r="D277" s="3" t="s">
        <v>0</v>
      </c>
      <c r="E277" s="2" t="s">
        <v>4</v>
      </c>
      <c r="F277" s="2" t="s">
        <v>4</v>
      </c>
      <c r="G277" s="2">
        <v>0</v>
      </c>
      <c r="H277" s="2">
        <v>9</v>
      </c>
      <c r="I277" s="1" t="s">
        <v>4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>
        <v>10</v>
      </c>
      <c r="F279" s="4" t="s">
        <v>4</v>
      </c>
      <c r="G279" s="4">
        <v>1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>
        <v>10</v>
      </c>
      <c r="F280" s="2" t="s">
        <v>4</v>
      </c>
      <c r="G280" s="2">
        <v>1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9.67</v>
      </c>
      <c r="F281" s="6">
        <v>0.57999999999999996</v>
      </c>
      <c r="G281" s="6">
        <v>3</v>
      </c>
      <c r="H281" s="6">
        <v>4</v>
      </c>
      <c r="I281" s="6">
        <v>0.38</v>
      </c>
    </row>
    <row r="282" spans="3:9" x14ac:dyDescent="0.25">
      <c r="C282" s="31"/>
      <c r="D282" s="5" t="s">
        <v>1</v>
      </c>
      <c r="E282" s="4">
        <v>8.67</v>
      </c>
      <c r="F282" s="4">
        <v>1.75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9</v>
      </c>
      <c r="F283" s="2">
        <v>1.5</v>
      </c>
      <c r="G283" s="2">
        <v>9</v>
      </c>
      <c r="H283" s="2">
        <v>10</v>
      </c>
      <c r="I283" s="1">
        <v>0.33</v>
      </c>
    </row>
    <row r="284" spans="3:9" x14ac:dyDescent="0.25">
      <c r="C284" s="30" t="s">
        <v>29</v>
      </c>
      <c r="D284" s="7" t="s">
        <v>2</v>
      </c>
      <c r="E284" s="6">
        <v>8.67</v>
      </c>
      <c r="F284" s="6">
        <v>1.53</v>
      </c>
      <c r="G284" s="6">
        <v>3</v>
      </c>
      <c r="H284" s="6">
        <v>4</v>
      </c>
      <c r="I284" s="6">
        <v>1</v>
      </c>
    </row>
    <row r="285" spans="3:9" x14ac:dyDescent="0.25">
      <c r="C285" s="31"/>
      <c r="D285" s="5" t="s">
        <v>1</v>
      </c>
      <c r="E285" s="4" t="s">
        <v>4</v>
      </c>
      <c r="F285" s="4" t="s">
        <v>4</v>
      </c>
      <c r="G285" s="4">
        <v>0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8.67</v>
      </c>
      <c r="F286" s="2">
        <v>1.53</v>
      </c>
      <c r="G286" s="2">
        <v>3</v>
      </c>
      <c r="H286" s="2">
        <v>6</v>
      </c>
      <c r="I286" s="1">
        <v>1.34</v>
      </c>
    </row>
    <row r="287" spans="3:9" x14ac:dyDescent="0.25">
      <c r="C287" s="30" t="s">
        <v>28</v>
      </c>
      <c r="D287" s="7" t="s">
        <v>2</v>
      </c>
      <c r="E287" s="6">
        <v>8.5</v>
      </c>
      <c r="F287" s="6">
        <v>2.12</v>
      </c>
      <c r="G287" s="6">
        <v>2</v>
      </c>
      <c r="H287" s="6">
        <v>8</v>
      </c>
      <c r="I287" s="6">
        <v>2.72</v>
      </c>
    </row>
    <row r="288" spans="3:9" x14ac:dyDescent="0.25">
      <c r="C288" s="31"/>
      <c r="D288" s="5" t="s">
        <v>1</v>
      </c>
      <c r="E288" s="4">
        <v>9.5</v>
      </c>
      <c r="F288" s="4">
        <v>0.71</v>
      </c>
      <c r="G288" s="4">
        <v>2</v>
      </c>
      <c r="H288" s="4">
        <v>4</v>
      </c>
      <c r="I288" s="4">
        <v>0.8</v>
      </c>
    </row>
    <row r="289" spans="3:9" ht="15.75" thickBot="1" x14ac:dyDescent="0.3">
      <c r="C289" s="32"/>
      <c r="D289" s="3" t="s">
        <v>0</v>
      </c>
      <c r="E289" s="2">
        <v>9</v>
      </c>
      <c r="F289" s="2">
        <v>1.41</v>
      </c>
      <c r="G289" s="2">
        <v>4</v>
      </c>
      <c r="H289" s="2">
        <v>12</v>
      </c>
      <c r="I289" s="1">
        <v>1.18</v>
      </c>
    </row>
    <row r="290" spans="3:9" x14ac:dyDescent="0.25">
      <c r="C290" s="30" t="s">
        <v>27</v>
      </c>
      <c r="D290" s="7" t="s">
        <v>2</v>
      </c>
      <c r="E290" s="6">
        <v>7.5</v>
      </c>
      <c r="F290" s="6">
        <v>0.55000000000000004</v>
      </c>
      <c r="G290" s="6">
        <v>6</v>
      </c>
      <c r="H290" s="6">
        <v>9</v>
      </c>
      <c r="I290" s="6">
        <v>0.27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7.5</v>
      </c>
      <c r="F292" s="2">
        <v>0.55000000000000004</v>
      </c>
      <c r="G292" s="2">
        <v>6</v>
      </c>
      <c r="H292" s="2">
        <v>9</v>
      </c>
      <c r="I292" s="1">
        <v>0.27</v>
      </c>
    </row>
    <row r="293" spans="3:9" x14ac:dyDescent="0.25">
      <c r="C293" s="30" t="s">
        <v>26</v>
      </c>
      <c r="D293" s="7" t="s">
        <v>2</v>
      </c>
      <c r="E293" s="6" t="s">
        <v>4</v>
      </c>
      <c r="F293" s="6" t="s">
        <v>4</v>
      </c>
      <c r="G293" s="6">
        <v>0</v>
      </c>
      <c r="H293" s="6">
        <v>2</v>
      </c>
      <c r="I293" s="6" t="s">
        <v>4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 t="s">
        <v>4</v>
      </c>
      <c r="F295" s="2" t="s">
        <v>4</v>
      </c>
      <c r="G295" s="2">
        <v>0</v>
      </c>
      <c r="H295" s="2">
        <v>3</v>
      </c>
      <c r="I295" s="1" t="s">
        <v>4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 t="s">
        <v>4</v>
      </c>
      <c r="F297" s="4" t="s">
        <v>4</v>
      </c>
      <c r="G297" s="4">
        <v>0</v>
      </c>
      <c r="H297" s="4">
        <v>4</v>
      </c>
      <c r="I297" s="4" t="s">
        <v>4</v>
      </c>
    </row>
    <row r="298" spans="3:9" ht="15.75" thickBot="1" x14ac:dyDescent="0.3">
      <c r="C298" s="32"/>
      <c r="D298" s="3" t="s">
        <v>0</v>
      </c>
      <c r="E298" s="2" t="s">
        <v>4</v>
      </c>
      <c r="F298" s="2" t="s">
        <v>4</v>
      </c>
      <c r="G298" s="2">
        <v>0</v>
      </c>
      <c r="H298" s="2">
        <v>5</v>
      </c>
      <c r="I298" s="1" t="s">
        <v>4</v>
      </c>
    </row>
    <row r="299" spans="3:9" x14ac:dyDescent="0.25">
      <c r="C299" s="30" t="s">
        <v>24</v>
      </c>
      <c r="D299" s="7" t="s">
        <v>2</v>
      </c>
      <c r="E299" s="6" t="s">
        <v>4</v>
      </c>
      <c r="F299" s="6" t="s">
        <v>4</v>
      </c>
      <c r="G299" s="6">
        <v>0</v>
      </c>
      <c r="H299" s="6">
        <v>4</v>
      </c>
      <c r="I299" s="6" t="s">
        <v>4</v>
      </c>
    </row>
    <row r="300" spans="3:9" x14ac:dyDescent="0.25">
      <c r="C300" s="31"/>
      <c r="D300" s="5" t="s">
        <v>1</v>
      </c>
      <c r="E300" s="4" t="s">
        <v>4</v>
      </c>
      <c r="F300" s="4" t="s">
        <v>4</v>
      </c>
      <c r="G300" s="4">
        <v>0</v>
      </c>
      <c r="H300" s="4">
        <v>4</v>
      </c>
      <c r="I300" s="4" t="s">
        <v>4</v>
      </c>
    </row>
    <row r="301" spans="3:9" ht="15.75" thickBot="1" x14ac:dyDescent="0.3">
      <c r="C301" s="32"/>
      <c r="D301" s="3" t="s">
        <v>0</v>
      </c>
      <c r="E301" s="2" t="s">
        <v>4</v>
      </c>
      <c r="F301" s="2" t="s">
        <v>4</v>
      </c>
      <c r="G301" s="2">
        <v>0</v>
      </c>
      <c r="H301" s="2">
        <v>8</v>
      </c>
      <c r="I301" s="1" t="s">
        <v>4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 t="s">
        <v>4</v>
      </c>
      <c r="F303" s="4" t="s">
        <v>4</v>
      </c>
      <c r="G303" s="4">
        <v>0</v>
      </c>
      <c r="H303" s="4">
        <v>6</v>
      </c>
      <c r="I303" s="4" t="s">
        <v>4</v>
      </c>
    </row>
    <row r="304" spans="3:9" ht="15.75" thickBot="1" x14ac:dyDescent="0.3">
      <c r="C304" s="32"/>
      <c r="D304" s="3" t="s">
        <v>0</v>
      </c>
      <c r="E304" s="2" t="s">
        <v>4</v>
      </c>
      <c r="F304" s="2" t="s">
        <v>4</v>
      </c>
      <c r="G304" s="2">
        <v>0</v>
      </c>
      <c r="H304" s="2">
        <v>6</v>
      </c>
      <c r="I304" s="1" t="s">
        <v>4</v>
      </c>
    </row>
    <row r="305" spans="3:9" x14ac:dyDescent="0.25">
      <c r="C305" s="30" t="s">
        <v>22</v>
      </c>
      <c r="D305" s="7" t="s">
        <v>2</v>
      </c>
      <c r="E305" s="6" t="s">
        <v>4</v>
      </c>
      <c r="F305" s="6" t="s">
        <v>4</v>
      </c>
      <c r="G305" s="6">
        <v>0</v>
      </c>
      <c r="H305" s="6">
        <v>2</v>
      </c>
      <c r="I305" s="6" t="s">
        <v>4</v>
      </c>
    </row>
    <row r="306" spans="3:9" x14ac:dyDescent="0.25">
      <c r="C306" s="31"/>
      <c r="D306" s="5" t="s">
        <v>1</v>
      </c>
      <c r="E306" s="4" t="s">
        <v>4</v>
      </c>
      <c r="F306" s="4" t="s">
        <v>4</v>
      </c>
      <c r="G306" s="4">
        <v>0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 t="s">
        <v>4</v>
      </c>
      <c r="F307" s="2" t="s">
        <v>4</v>
      </c>
      <c r="G307" s="2">
        <v>0</v>
      </c>
      <c r="H307" s="2">
        <v>3</v>
      </c>
      <c r="I307" s="1" t="s">
        <v>4</v>
      </c>
    </row>
    <row r="308" spans="3:9" x14ac:dyDescent="0.25">
      <c r="C308" s="30" t="s">
        <v>21</v>
      </c>
      <c r="D308" s="7" t="s">
        <v>2</v>
      </c>
      <c r="E308" s="6">
        <v>8</v>
      </c>
      <c r="F308" s="6" t="s">
        <v>4</v>
      </c>
      <c r="G308" s="6">
        <v>1</v>
      </c>
      <c r="H308" s="6">
        <v>4</v>
      </c>
      <c r="I308" s="6" t="s">
        <v>4</v>
      </c>
    </row>
    <row r="309" spans="3:9" x14ac:dyDescent="0.25">
      <c r="C309" s="31"/>
      <c r="D309" s="5" t="s">
        <v>1</v>
      </c>
      <c r="E309" s="4" t="s">
        <v>4</v>
      </c>
      <c r="F309" s="4" t="s">
        <v>4</v>
      </c>
      <c r="G309" s="4">
        <v>0</v>
      </c>
      <c r="H309" s="4">
        <v>24</v>
      </c>
      <c r="I309" s="4" t="s">
        <v>4</v>
      </c>
    </row>
    <row r="310" spans="3:9" ht="15.75" thickBot="1" x14ac:dyDescent="0.3">
      <c r="C310" s="32"/>
      <c r="D310" s="3" t="s">
        <v>0</v>
      </c>
      <c r="E310" s="2">
        <v>8</v>
      </c>
      <c r="F310" s="2" t="s">
        <v>4</v>
      </c>
      <c r="G310" s="2">
        <v>1</v>
      </c>
      <c r="H310" s="2">
        <v>28</v>
      </c>
      <c r="I310" s="1" t="s">
        <v>4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 t="s">
        <v>4</v>
      </c>
      <c r="F312" s="4" t="s">
        <v>4</v>
      </c>
      <c r="G312" s="4">
        <v>0</v>
      </c>
      <c r="H312" s="4">
        <v>3</v>
      </c>
      <c r="I312" s="4" t="s">
        <v>4</v>
      </c>
    </row>
    <row r="313" spans="3:9" ht="15.75" thickBot="1" x14ac:dyDescent="0.3">
      <c r="C313" s="32"/>
      <c r="D313" s="3" t="s">
        <v>0</v>
      </c>
      <c r="E313" s="2" t="s">
        <v>4</v>
      </c>
      <c r="F313" s="2" t="s">
        <v>4</v>
      </c>
      <c r="G313" s="2">
        <v>0</v>
      </c>
      <c r="H313" s="2">
        <v>3</v>
      </c>
      <c r="I313" s="1" t="s">
        <v>4</v>
      </c>
    </row>
    <row r="314" spans="3:9" x14ac:dyDescent="0.25">
      <c r="C314" s="30" t="s">
        <v>19</v>
      </c>
      <c r="D314" s="7" t="s">
        <v>2</v>
      </c>
      <c r="E314" s="6" t="s">
        <v>4</v>
      </c>
      <c r="F314" s="6" t="s">
        <v>4</v>
      </c>
      <c r="G314" s="6">
        <v>0</v>
      </c>
      <c r="H314" s="6">
        <v>7</v>
      </c>
      <c r="I314" s="6" t="s">
        <v>4</v>
      </c>
    </row>
    <row r="315" spans="3:9" x14ac:dyDescent="0.25">
      <c r="C315" s="31"/>
      <c r="D315" s="5" t="s">
        <v>1</v>
      </c>
      <c r="E315" s="4" t="s">
        <v>4</v>
      </c>
      <c r="F315" s="4" t="s">
        <v>4</v>
      </c>
      <c r="G315" s="4">
        <v>0</v>
      </c>
      <c r="H315" s="4">
        <v>14</v>
      </c>
      <c r="I315" s="4" t="s">
        <v>4</v>
      </c>
    </row>
    <row r="316" spans="3:9" ht="15.75" thickBot="1" x14ac:dyDescent="0.3">
      <c r="C316" s="32"/>
      <c r="D316" s="3" t="s">
        <v>0</v>
      </c>
      <c r="E316" s="2" t="s">
        <v>4</v>
      </c>
      <c r="F316" s="2" t="s">
        <v>4</v>
      </c>
      <c r="G316" s="2">
        <v>0</v>
      </c>
      <c r="H316" s="2">
        <v>21</v>
      </c>
      <c r="I316" s="1" t="s">
        <v>4</v>
      </c>
    </row>
    <row r="317" spans="3:9" x14ac:dyDescent="0.25">
      <c r="C317" s="30" t="s">
        <v>18</v>
      </c>
      <c r="D317" s="7" t="s">
        <v>2</v>
      </c>
      <c r="E317" s="6">
        <v>9</v>
      </c>
      <c r="F317" s="6" t="s">
        <v>4</v>
      </c>
      <c r="G317" s="6">
        <v>1</v>
      </c>
      <c r="H317" s="6">
        <v>2</v>
      </c>
      <c r="I317" s="6" t="s">
        <v>4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9</v>
      </c>
      <c r="F319" s="2" t="s">
        <v>4</v>
      </c>
      <c r="G319" s="2">
        <v>1</v>
      </c>
      <c r="H319" s="2">
        <v>3</v>
      </c>
      <c r="I319" s="1" t="s">
        <v>4</v>
      </c>
    </row>
    <row r="320" spans="3:9" x14ac:dyDescent="0.25">
      <c r="C320" s="30" t="s">
        <v>17</v>
      </c>
      <c r="D320" s="7" t="s">
        <v>2</v>
      </c>
      <c r="E320" s="6" t="s">
        <v>4</v>
      </c>
      <c r="F320" s="6" t="s">
        <v>4</v>
      </c>
      <c r="G320" s="6">
        <v>0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 t="s">
        <v>4</v>
      </c>
      <c r="F321" s="4" t="s">
        <v>4</v>
      </c>
      <c r="G321" s="4">
        <v>0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 t="s">
        <v>4</v>
      </c>
      <c r="F322" s="2" t="s">
        <v>4</v>
      </c>
      <c r="G322" s="2">
        <v>0</v>
      </c>
      <c r="H322" s="2">
        <v>3</v>
      </c>
      <c r="I322" s="1" t="s">
        <v>4</v>
      </c>
    </row>
    <row r="323" spans="3:9" x14ac:dyDescent="0.25">
      <c r="C323" s="30" t="s">
        <v>16</v>
      </c>
      <c r="D323" s="7" t="s">
        <v>2</v>
      </c>
      <c r="E323" s="6" t="s">
        <v>4</v>
      </c>
      <c r="F323" s="6" t="s">
        <v>4</v>
      </c>
      <c r="G323" s="6">
        <v>0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 t="s">
        <v>4</v>
      </c>
      <c r="F324" s="4" t="s">
        <v>4</v>
      </c>
      <c r="G324" s="4">
        <v>0</v>
      </c>
      <c r="H324" s="4">
        <v>2</v>
      </c>
      <c r="I324" s="4" t="s">
        <v>4</v>
      </c>
    </row>
    <row r="325" spans="3:9" ht="15.75" thickBot="1" x14ac:dyDescent="0.3">
      <c r="C325" s="32"/>
      <c r="D325" s="3" t="s">
        <v>0</v>
      </c>
      <c r="E325" s="2" t="s">
        <v>4</v>
      </c>
      <c r="F325" s="2" t="s">
        <v>4</v>
      </c>
      <c r="G325" s="2">
        <v>0</v>
      </c>
      <c r="H325" s="2">
        <v>3</v>
      </c>
      <c r="I325" s="1" t="s">
        <v>4</v>
      </c>
    </row>
    <row r="326" spans="3:9" x14ac:dyDescent="0.25">
      <c r="C326" s="30" t="s">
        <v>15</v>
      </c>
      <c r="D326" s="7" t="s">
        <v>2</v>
      </c>
      <c r="E326" s="6" t="s">
        <v>4</v>
      </c>
      <c r="F326" s="6" t="s">
        <v>4</v>
      </c>
      <c r="G326" s="6">
        <v>0</v>
      </c>
      <c r="H326" s="6">
        <v>3</v>
      </c>
      <c r="I326" s="6" t="s">
        <v>4</v>
      </c>
    </row>
    <row r="327" spans="3:9" x14ac:dyDescent="0.25">
      <c r="C327" s="31"/>
      <c r="D327" s="5" t="s">
        <v>1</v>
      </c>
      <c r="E327" s="4" t="s">
        <v>4</v>
      </c>
      <c r="F327" s="4" t="s">
        <v>4</v>
      </c>
      <c r="G327" s="4">
        <v>0</v>
      </c>
      <c r="H327" s="4">
        <v>10</v>
      </c>
      <c r="I327" s="4" t="s">
        <v>4</v>
      </c>
    </row>
    <row r="328" spans="3:9" ht="15.75" thickBot="1" x14ac:dyDescent="0.3">
      <c r="C328" s="32"/>
      <c r="D328" s="3" t="s">
        <v>0</v>
      </c>
      <c r="E328" s="2" t="s">
        <v>4</v>
      </c>
      <c r="F328" s="2" t="s">
        <v>4</v>
      </c>
      <c r="G328" s="2">
        <v>0</v>
      </c>
      <c r="H328" s="2">
        <v>13</v>
      </c>
      <c r="I328" s="1" t="s">
        <v>4</v>
      </c>
    </row>
    <row r="329" spans="3:9" x14ac:dyDescent="0.25">
      <c r="C329" s="30" t="s">
        <v>14</v>
      </c>
      <c r="D329" s="7" t="s">
        <v>2</v>
      </c>
      <c r="E329" s="6" t="s">
        <v>4</v>
      </c>
      <c r="F329" s="6" t="s">
        <v>4</v>
      </c>
      <c r="G329" s="6">
        <v>0</v>
      </c>
      <c r="H329" s="6">
        <v>3</v>
      </c>
      <c r="I329" s="6" t="s">
        <v>4</v>
      </c>
    </row>
    <row r="330" spans="3:9" x14ac:dyDescent="0.25">
      <c r="C330" s="31"/>
      <c r="D330" s="5" t="s">
        <v>1</v>
      </c>
      <c r="E330" s="4" t="s">
        <v>4</v>
      </c>
      <c r="F330" s="4" t="s">
        <v>4</v>
      </c>
      <c r="G330" s="4">
        <v>0</v>
      </c>
      <c r="H330" s="4">
        <v>9</v>
      </c>
      <c r="I330" s="4" t="s">
        <v>4</v>
      </c>
    </row>
    <row r="331" spans="3:9" ht="15.75" thickBot="1" x14ac:dyDescent="0.3">
      <c r="C331" s="32"/>
      <c r="D331" s="3" t="s">
        <v>0</v>
      </c>
      <c r="E331" s="2" t="s">
        <v>4</v>
      </c>
      <c r="F331" s="2" t="s">
        <v>4</v>
      </c>
      <c r="G331" s="2">
        <v>0</v>
      </c>
      <c r="H331" s="2">
        <v>12</v>
      </c>
      <c r="I331" s="1" t="s">
        <v>4</v>
      </c>
    </row>
    <row r="332" spans="3:9" x14ac:dyDescent="0.25">
      <c r="C332" s="30" t="s">
        <v>13</v>
      </c>
      <c r="D332" s="7" t="s">
        <v>2</v>
      </c>
      <c r="E332" s="6" t="s">
        <v>4</v>
      </c>
      <c r="F332" s="6" t="s">
        <v>4</v>
      </c>
      <c r="G332" s="6">
        <v>0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 t="s">
        <v>4</v>
      </c>
      <c r="F333" s="4" t="s">
        <v>4</v>
      </c>
      <c r="G333" s="4">
        <v>0</v>
      </c>
      <c r="H333" s="4">
        <v>3</v>
      </c>
      <c r="I333" s="4" t="s">
        <v>4</v>
      </c>
    </row>
    <row r="334" spans="3:9" ht="15.75" thickBot="1" x14ac:dyDescent="0.3">
      <c r="C334" s="32"/>
      <c r="D334" s="3" t="s">
        <v>0</v>
      </c>
      <c r="E334" s="2" t="s">
        <v>4</v>
      </c>
      <c r="F334" s="2" t="s">
        <v>4</v>
      </c>
      <c r="G334" s="2">
        <v>0</v>
      </c>
      <c r="H334" s="2">
        <v>4</v>
      </c>
      <c r="I334" s="1" t="s">
        <v>4</v>
      </c>
    </row>
    <row r="335" spans="3:9" x14ac:dyDescent="0.25">
      <c r="C335" s="30" t="s">
        <v>12</v>
      </c>
      <c r="D335" s="7" t="s">
        <v>2</v>
      </c>
      <c r="E335" s="6" t="s">
        <v>4</v>
      </c>
      <c r="F335" s="6" t="s">
        <v>4</v>
      </c>
      <c r="G335" s="6">
        <v>0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 t="s">
        <v>4</v>
      </c>
      <c r="F336" s="4" t="s">
        <v>4</v>
      </c>
      <c r="G336" s="4">
        <v>0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 t="s">
        <v>4</v>
      </c>
      <c r="F337" s="2" t="s">
        <v>4</v>
      </c>
      <c r="G337" s="2">
        <v>0</v>
      </c>
      <c r="H337" s="2">
        <v>4</v>
      </c>
      <c r="I337" s="1" t="s">
        <v>4</v>
      </c>
    </row>
    <row r="338" spans="3:9" x14ac:dyDescent="0.25">
      <c r="C338" s="30" t="s">
        <v>11</v>
      </c>
      <c r="D338" s="7" t="s">
        <v>2</v>
      </c>
      <c r="E338" s="6">
        <v>5.33</v>
      </c>
      <c r="F338" s="6">
        <v>0.57999999999999996</v>
      </c>
      <c r="G338" s="6">
        <v>3</v>
      </c>
      <c r="H338" s="6">
        <v>4</v>
      </c>
      <c r="I338" s="6">
        <v>0.38</v>
      </c>
    </row>
    <row r="339" spans="3:9" x14ac:dyDescent="0.25">
      <c r="C339" s="31"/>
      <c r="D339" s="5" t="s">
        <v>1</v>
      </c>
      <c r="E339" s="4">
        <v>8</v>
      </c>
      <c r="F339" s="4">
        <v>1.1499999999999999</v>
      </c>
      <c r="G339" s="4">
        <v>4</v>
      </c>
      <c r="H339" s="4">
        <v>7</v>
      </c>
      <c r="I339" s="4">
        <v>0.8</v>
      </c>
    </row>
    <row r="340" spans="3:9" ht="15.75" thickBot="1" x14ac:dyDescent="0.3">
      <c r="C340" s="32"/>
      <c r="D340" s="3" t="s">
        <v>0</v>
      </c>
      <c r="E340" s="2">
        <v>6.86</v>
      </c>
      <c r="F340" s="2">
        <v>1.68</v>
      </c>
      <c r="G340" s="2">
        <v>7</v>
      </c>
      <c r="H340" s="2">
        <v>11</v>
      </c>
      <c r="I340" s="1">
        <v>0.79</v>
      </c>
    </row>
    <row r="341" spans="3:9" x14ac:dyDescent="0.25">
      <c r="C341" s="30" t="s">
        <v>10</v>
      </c>
      <c r="D341" s="7" t="s">
        <v>2</v>
      </c>
      <c r="E341" s="6">
        <v>5.6</v>
      </c>
      <c r="F341" s="6">
        <v>3.65</v>
      </c>
      <c r="G341" s="6">
        <v>5</v>
      </c>
      <c r="H341" s="6">
        <v>8</v>
      </c>
      <c r="I341" s="6">
        <v>2.09</v>
      </c>
    </row>
    <row r="342" spans="3:9" x14ac:dyDescent="0.25">
      <c r="C342" s="31"/>
      <c r="D342" s="5" t="s">
        <v>1</v>
      </c>
      <c r="E342" s="4">
        <v>6</v>
      </c>
      <c r="F342" s="4" t="s">
        <v>4</v>
      </c>
      <c r="G342" s="4">
        <v>1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5.67</v>
      </c>
      <c r="F343" s="2">
        <v>3.27</v>
      </c>
      <c r="G343" s="2">
        <v>6</v>
      </c>
      <c r="H343" s="2">
        <v>10</v>
      </c>
      <c r="I343" s="1">
        <v>1.74</v>
      </c>
    </row>
    <row r="344" spans="3:9" x14ac:dyDescent="0.25">
      <c r="C344" s="30" t="s">
        <v>9</v>
      </c>
      <c r="D344" s="7" t="s">
        <v>2</v>
      </c>
      <c r="E344" s="6">
        <v>9.33</v>
      </c>
      <c r="F344" s="6">
        <v>0.57999999999999996</v>
      </c>
      <c r="G344" s="6">
        <v>3</v>
      </c>
      <c r="H344" s="6">
        <v>4</v>
      </c>
      <c r="I344" s="6">
        <v>0.38</v>
      </c>
    </row>
    <row r="345" spans="3:9" x14ac:dyDescent="0.25">
      <c r="C345" s="31"/>
      <c r="D345" s="5" t="s">
        <v>1</v>
      </c>
      <c r="E345" s="4">
        <v>8.8800000000000008</v>
      </c>
      <c r="F345" s="4">
        <v>0.99</v>
      </c>
      <c r="G345" s="4">
        <v>17</v>
      </c>
      <c r="H345" s="4">
        <v>23</v>
      </c>
      <c r="I345" s="4">
        <v>0.25</v>
      </c>
    </row>
    <row r="346" spans="3:9" ht="15.75" thickBot="1" x14ac:dyDescent="0.3">
      <c r="C346" s="32"/>
      <c r="D346" s="3" t="s">
        <v>0</v>
      </c>
      <c r="E346" s="2">
        <v>8.9499999999999993</v>
      </c>
      <c r="F346" s="2">
        <v>0.94</v>
      </c>
      <c r="G346" s="2">
        <v>20</v>
      </c>
      <c r="H346" s="2">
        <v>27</v>
      </c>
      <c r="I346" s="1">
        <v>0.21</v>
      </c>
    </row>
    <row r="347" spans="3:9" x14ac:dyDescent="0.25">
      <c r="C347" s="30" t="s">
        <v>8</v>
      </c>
      <c r="D347" s="7" t="s">
        <v>2</v>
      </c>
      <c r="E347" s="6">
        <v>8</v>
      </c>
      <c r="F347" s="6" t="s">
        <v>4</v>
      </c>
      <c r="G347" s="6">
        <v>1</v>
      </c>
      <c r="H347" s="6">
        <v>4</v>
      </c>
      <c r="I347" s="6" t="s">
        <v>4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8</v>
      </c>
      <c r="F349" s="2" t="s">
        <v>4</v>
      </c>
      <c r="G349" s="2">
        <v>1</v>
      </c>
      <c r="H349" s="2">
        <v>4</v>
      </c>
      <c r="I349" s="1" t="s">
        <v>4</v>
      </c>
    </row>
    <row r="350" spans="3:9" x14ac:dyDescent="0.25">
      <c r="C350" s="30" t="s">
        <v>7</v>
      </c>
      <c r="D350" s="7" t="s">
        <v>2</v>
      </c>
      <c r="E350" s="6">
        <v>9.33</v>
      </c>
      <c r="F350" s="6">
        <v>0.57999999999999996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6.71</v>
      </c>
      <c r="F351" s="4">
        <v>2.29</v>
      </c>
      <c r="G351" s="4">
        <v>7</v>
      </c>
      <c r="H351" s="4">
        <v>8</v>
      </c>
      <c r="I351" s="4">
        <v>0.64</v>
      </c>
    </row>
    <row r="352" spans="3:9" ht="15.75" thickBot="1" x14ac:dyDescent="0.3">
      <c r="C352" s="32"/>
      <c r="D352" s="3" t="s">
        <v>0</v>
      </c>
      <c r="E352" s="2">
        <v>7.5</v>
      </c>
      <c r="F352" s="2">
        <v>2.27</v>
      </c>
      <c r="G352" s="2">
        <v>10</v>
      </c>
      <c r="H352" s="2">
        <v>11</v>
      </c>
      <c r="I352" s="1">
        <v>0.45</v>
      </c>
    </row>
    <row r="353" spans="3:9" x14ac:dyDescent="0.25">
      <c r="C353" s="30" t="s">
        <v>6</v>
      </c>
      <c r="D353" s="7" t="s">
        <v>2</v>
      </c>
      <c r="E353" s="6">
        <v>8.33</v>
      </c>
      <c r="F353" s="6">
        <v>1.53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7.33</v>
      </c>
      <c r="F354" s="4">
        <v>2.08</v>
      </c>
      <c r="G354" s="4">
        <v>3</v>
      </c>
      <c r="H354" s="4">
        <v>6</v>
      </c>
      <c r="I354" s="4">
        <v>1.82</v>
      </c>
    </row>
    <row r="355" spans="3:9" ht="15.75" thickBot="1" x14ac:dyDescent="0.3">
      <c r="C355" s="32"/>
      <c r="D355" s="3" t="s">
        <v>0</v>
      </c>
      <c r="E355" s="2">
        <v>7.83</v>
      </c>
      <c r="F355" s="2">
        <v>1.72</v>
      </c>
      <c r="G355" s="2">
        <v>6</v>
      </c>
      <c r="H355" s="2">
        <v>9</v>
      </c>
      <c r="I355" s="1">
        <v>0.84</v>
      </c>
    </row>
    <row r="356" spans="3:9" x14ac:dyDescent="0.25">
      <c r="C356" s="30" t="s">
        <v>5</v>
      </c>
      <c r="D356" s="7" t="s">
        <v>2</v>
      </c>
      <c r="E356" s="6">
        <v>7</v>
      </c>
      <c r="F356" s="6">
        <v>3</v>
      </c>
      <c r="G356" s="6">
        <v>3</v>
      </c>
      <c r="H356" s="6">
        <v>5</v>
      </c>
      <c r="I356" s="6">
        <v>2.4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7</v>
      </c>
      <c r="F358" s="2">
        <v>3</v>
      </c>
      <c r="G358" s="2">
        <v>3</v>
      </c>
      <c r="H358" s="2">
        <v>7</v>
      </c>
      <c r="I358" s="1">
        <v>2.77</v>
      </c>
    </row>
    <row r="359" spans="3:9" x14ac:dyDescent="0.25">
      <c r="C359" s="33" t="s">
        <v>3</v>
      </c>
      <c r="D359" s="7" t="s">
        <v>2</v>
      </c>
      <c r="E359" s="6">
        <v>8</v>
      </c>
      <c r="F359" s="6">
        <v>2.2400000000000002</v>
      </c>
      <c r="G359" s="6">
        <v>584</v>
      </c>
      <c r="H359" s="6">
        <v>1747</v>
      </c>
      <c r="I359" s="6">
        <v>0.15</v>
      </c>
    </row>
    <row r="360" spans="3:9" x14ac:dyDescent="0.25">
      <c r="C360" s="31"/>
      <c r="D360" s="5" t="s">
        <v>1</v>
      </c>
      <c r="E360" s="4">
        <v>8.3699999999999992</v>
      </c>
      <c r="F360" s="4">
        <v>1.87</v>
      </c>
      <c r="G360" s="4">
        <v>830</v>
      </c>
      <c r="H360" s="4">
        <v>2528</v>
      </c>
      <c r="I360" s="4">
        <v>0.1</v>
      </c>
    </row>
    <row r="361" spans="3:9" ht="15.75" thickBot="1" x14ac:dyDescent="0.3">
      <c r="C361" s="34"/>
      <c r="D361" s="3" t="s">
        <v>0</v>
      </c>
      <c r="E361" s="2">
        <v>8.2100000000000009</v>
      </c>
      <c r="F361" s="2">
        <v>2.0499999999999998</v>
      </c>
      <c r="G361" s="2">
        <v>1414</v>
      </c>
      <c r="H361" s="2">
        <v>4275</v>
      </c>
      <c r="I361" s="1">
        <v>0.09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145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7</v>
      </c>
      <c r="F5" s="6">
        <v>2.54</v>
      </c>
      <c r="G5" s="6">
        <v>29</v>
      </c>
      <c r="H5" s="6">
        <v>85</v>
      </c>
      <c r="I5" s="6">
        <v>0.75</v>
      </c>
    </row>
    <row r="6" spans="1:9" x14ac:dyDescent="0.25">
      <c r="C6" s="31"/>
      <c r="D6" s="5" t="s">
        <v>1</v>
      </c>
      <c r="E6" s="4">
        <v>7.2</v>
      </c>
      <c r="F6" s="4">
        <v>2.0099999999999998</v>
      </c>
      <c r="G6" s="4">
        <v>15</v>
      </c>
      <c r="H6" s="4">
        <v>98</v>
      </c>
      <c r="I6" s="4">
        <v>0.94</v>
      </c>
    </row>
    <row r="7" spans="1:9" ht="15.75" thickBot="1" x14ac:dyDescent="0.3">
      <c r="C7" s="32"/>
      <c r="D7" s="3" t="s">
        <v>0</v>
      </c>
      <c r="E7" s="2">
        <v>7.07</v>
      </c>
      <c r="F7" s="2">
        <v>2.35</v>
      </c>
      <c r="G7" s="2">
        <v>44</v>
      </c>
      <c r="H7" s="2">
        <v>183</v>
      </c>
      <c r="I7" s="1">
        <v>0.61</v>
      </c>
    </row>
    <row r="8" spans="1:9" x14ac:dyDescent="0.25">
      <c r="C8" s="30" t="s">
        <v>121</v>
      </c>
      <c r="D8" s="7" t="s">
        <v>2</v>
      </c>
      <c r="E8" s="6">
        <v>7.22</v>
      </c>
      <c r="F8" s="6">
        <v>2.2799999999999998</v>
      </c>
      <c r="G8" s="6">
        <v>9</v>
      </c>
      <c r="H8" s="6">
        <v>20</v>
      </c>
      <c r="I8" s="6">
        <v>1.1299999999999999</v>
      </c>
    </row>
    <row r="9" spans="1:9" x14ac:dyDescent="0.25">
      <c r="C9" s="31"/>
      <c r="D9" s="5" t="s">
        <v>1</v>
      </c>
      <c r="E9" s="4">
        <v>6.83</v>
      </c>
      <c r="F9" s="4">
        <v>3.24</v>
      </c>
      <c r="G9" s="4">
        <v>12</v>
      </c>
      <c r="H9" s="4">
        <v>33</v>
      </c>
      <c r="I9" s="4">
        <v>1.49</v>
      </c>
    </row>
    <row r="10" spans="1:9" ht="15.75" thickBot="1" x14ac:dyDescent="0.3">
      <c r="C10" s="32"/>
      <c r="D10" s="3" t="s">
        <v>0</v>
      </c>
      <c r="E10" s="2">
        <v>7</v>
      </c>
      <c r="F10" s="2">
        <v>2.81</v>
      </c>
      <c r="G10" s="2">
        <v>21</v>
      </c>
      <c r="H10" s="2">
        <v>53</v>
      </c>
      <c r="I10" s="1">
        <v>0.94</v>
      </c>
    </row>
    <row r="11" spans="1:9" x14ac:dyDescent="0.25">
      <c r="C11" s="30" t="s">
        <v>120</v>
      </c>
      <c r="D11" s="7" t="s">
        <v>2</v>
      </c>
      <c r="E11" s="6">
        <v>7.17</v>
      </c>
      <c r="F11" s="6">
        <v>2.46</v>
      </c>
      <c r="G11" s="6">
        <v>18</v>
      </c>
      <c r="H11" s="6">
        <v>92</v>
      </c>
      <c r="I11" s="6">
        <v>1.02</v>
      </c>
    </row>
    <row r="12" spans="1:9" x14ac:dyDescent="0.25">
      <c r="C12" s="31"/>
      <c r="D12" s="5" t="s">
        <v>1</v>
      </c>
      <c r="E12" s="4">
        <v>6.72</v>
      </c>
      <c r="F12" s="4">
        <v>2.97</v>
      </c>
      <c r="G12" s="4">
        <v>29</v>
      </c>
      <c r="H12" s="4">
        <v>127</v>
      </c>
      <c r="I12" s="4">
        <v>0.95</v>
      </c>
    </row>
    <row r="13" spans="1:9" ht="15.75" thickBot="1" x14ac:dyDescent="0.3">
      <c r="C13" s="32"/>
      <c r="D13" s="3" t="s">
        <v>0</v>
      </c>
      <c r="E13" s="2">
        <v>6.89</v>
      </c>
      <c r="F13" s="2">
        <v>2.77</v>
      </c>
      <c r="G13" s="2">
        <v>47</v>
      </c>
      <c r="H13" s="2">
        <v>219</v>
      </c>
      <c r="I13" s="1">
        <v>0.7</v>
      </c>
    </row>
    <row r="14" spans="1:9" x14ac:dyDescent="0.25">
      <c r="C14" s="30" t="s">
        <v>119</v>
      </c>
      <c r="D14" s="7" t="s">
        <v>2</v>
      </c>
      <c r="E14" s="6">
        <v>4.5</v>
      </c>
      <c r="F14" s="6">
        <v>1.73</v>
      </c>
      <c r="G14" s="6">
        <v>4</v>
      </c>
      <c r="H14" s="6">
        <v>10</v>
      </c>
      <c r="I14" s="6">
        <v>1.39</v>
      </c>
    </row>
    <row r="15" spans="1:9" x14ac:dyDescent="0.25">
      <c r="C15" s="31"/>
      <c r="D15" s="5" t="s">
        <v>1</v>
      </c>
      <c r="E15" s="4">
        <v>4.92</v>
      </c>
      <c r="F15" s="4">
        <v>3.64</v>
      </c>
      <c r="G15" s="4">
        <v>13</v>
      </c>
      <c r="H15" s="4">
        <v>26</v>
      </c>
      <c r="I15" s="4">
        <v>1.43</v>
      </c>
    </row>
    <row r="16" spans="1:9" ht="15.75" thickBot="1" x14ac:dyDescent="0.3">
      <c r="C16" s="32"/>
      <c r="D16" s="3" t="s">
        <v>0</v>
      </c>
      <c r="E16" s="2">
        <v>4.82</v>
      </c>
      <c r="F16" s="2">
        <v>3.24</v>
      </c>
      <c r="G16" s="2">
        <v>17</v>
      </c>
      <c r="H16" s="2">
        <v>36</v>
      </c>
      <c r="I16" s="1">
        <v>1.1399999999999999</v>
      </c>
    </row>
    <row r="17" spans="3:9" x14ac:dyDescent="0.25">
      <c r="C17" s="30" t="s">
        <v>118</v>
      </c>
      <c r="D17" s="7" t="s">
        <v>2</v>
      </c>
      <c r="E17" s="6">
        <v>7</v>
      </c>
      <c r="F17" s="6">
        <v>2</v>
      </c>
      <c r="G17" s="6">
        <v>7</v>
      </c>
      <c r="H17" s="6">
        <v>19</v>
      </c>
      <c r="I17" s="6">
        <v>1.21</v>
      </c>
    </row>
    <row r="18" spans="3:9" x14ac:dyDescent="0.25">
      <c r="C18" s="31"/>
      <c r="D18" s="5" t="s">
        <v>1</v>
      </c>
      <c r="E18" s="4">
        <v>7.33</v>
      </c>
      <c r="F18" s="4">
        <v>1.8</v>
      </c>
      <c r="G18" s="4">
        <v>9</v>
      </c>
      <c r="H18" s="4">
        <v>31</v>
      </c>
      <c r="I18" s="4">
        <v>1.01</v>
      </c>
    </row>
    <row r="19" spans="3:9" ht="15.75" thickBot="1" x14ac:dyDescent="0.3">
      <c r="C19" s="32"/>
      <c r="D19" s="3" t="s">
        <v>0</v>
      </c>
      <c r="E19" s="2">
        <v>7.19</v>
      </c>
      <c r="F19" s="2">
        <v>1.83</v>
      </c>
      <c r="G19" s="2">
        <v>16</v>
      </c>
      <c r="H19" s="2">
        <v>50</v>
      </c>
      <c r="I19" s="1">
        <v>0.75</v>
      </c>
    </row>
    <row r="20" spans="3:9" x14ac:dyDescent="0.25">
      <c r="C20" s="30" t="s">
        <v>117</v>
      </c>
      <c r="D20" s="7" t="s">
        <v>2</v>
      </c>
      <c r="E20" s="6">
        <v>7.5</v>
      </c>
      <c r="F20" s="6">
        <v>2.08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7.22</v>
      </c>
      <c r="F21" s="4">
        <v>2.2200000000000002</v>
      </c>
      <c r="G21" s="4">
        <v>9</v>
      </c>
      <c r="H21" s="4">
        <v>12</v>
      </c>
      <c r="I21" s="4">
        <v>0.76</v>
      </c>
    </row>
    <row r="22" spans="3:9" ht="15.75" thickBot="1" x14ac:dyDescent="0.3">
      <c r="C22" s="32"/>
      <c r="D22" s="3" t="s">
        <v>0</v>
      </c>
      <c r="E22" s="2">
        <v>7.31</v>
      </c>
      <c r="F22" s="2">
        <v>2.1</v>
      </c>
      <c r="G22" s="2">
        <v>13</v>
      </c>
      <c r="H22" s="2">
        <v>16</v>
      </c>
      <c r="I22" s="1">
        <v>0.51</v>
      </c>
    </row>
    <row r="23" spans="3:9" x14ac:dyDescent="0.25">
      <c r="C23" s="30" t="s">
        <v>116</v>
      </c>
      <c r="D23" s="7" t="s">
        <v>2</v>
      </c>
      <c r="E23" s="6">
        <v>4</v>
      </c>
      <c r="F23" s="6" t="s">
        <v>4</v>
      </c>
      <c r="G23" s="6">
        <v>1</v>
      </c>
      <c r="H23" s="6">
        <v>3</v>
      </c>
      <c r="I23" s="6" t="s">
        <v>4</v>
      </c>
    </row>
    <row r="24" spans="3:9" x14ac:dyDescent="0.25">
      <c r="C24" s="31"/>
      <c r="D24" s="5" t="s">
        <v>1</v>
      </c>
      <c r="E24" s="4">
        <v>4.75</v>
      </c>
      <c r="F24" s="4">
        <v>3.86</v>
      </c>
      <c r="G24" s="4">
        <v>4</v>
      </c>
      <c r="H24" s="4">
        <v>7</v>
      </c>
      <c r="I24" s="4">
        <v>2.68</v>
      </c>
    </row>
    <row r="25" spans="3:9" ht="15.75" thickBot="1" x14ac:dyDescent="0.3">
      <c r="C25" s="32"/>
      <c r="D25" s="3" t="s">
        <v>0</v>
      </c>
      <c r="E25" s="2">
        <v>4.5999999999999996</v>
      </c>
      <c r="F25" s="2">
        <v>3.36</v>
      </c>
      <c r="G25" s="2">
        <v>5</v>
      </c>
      <c r="H25" s="2">
        <v>10</v>
      </c>
      <c r="I25" s="1">
        <v>2.2000000000000002</v>
      </c>
    </row>
    <row r="26" spans="3:9" x14ac:dyDescent="0.25">
      <c r="C26" s="30" t="s">
        <v>115</v>
      </c>
      <c r="D26" s="7" t="s">
        <v>2</v>
      </c>
      <c r="E26" s="6">
        <v>6.42</v>
      </c>
      <c r="F26" s="6">
        <v>2.48</v>
      </c>
      <c r="G26" s="6">
        <v>38</v>
      </c>
      <c r="H26" s="6">
        <v>65</v>
      </c>
      <c r="I26" s="6">
        <v>0.51</v>
      </c>
    </row>
    <row r="27" spans="3:9" x14ac:dyDescent="0.25">
      <c r="C27" s="31"/>
      <c r="D27" s="5" t="s">
        <v>1</v>
      </c>
      <c r="E27" s="4">
        <v>6.5</v>
      </c>
      <c r="F27" s="4">
        <v>2.59</v>
      </c>
      <c r="G27" s="4">
        <v>6</v>
      </c>
      <c r="H27" s="4">
        <v>11</v>
      </c>
      <c r="I27" s="4">
        <v>1.46</v>
      </c>
    </row>
    <row r="28" spans="3:9" ht="15.75" thickBot="1" x14ac:dyDescent="0.3">
      <c r="C28" s="32"/>
      <c r="D28" s="3" t="s">
        <v>0</v>
      </c>
      <c r="E28" s="2">
        <v>6.43</v>
      </c>
      <c r="F28" s="2">
        <v>2.46</v>
      </c>
      <c r="G28" s="2">
        <v>44</v>
      </c>
      <c r="H28" s="2">
        <v>76</v>
      </c>
      <c r="I28" s="1">
        <v>0.48</v>
      </c>
    </row>
    <row r="29" spans="3:9" x14ac:dyDescent="0.25">
      <c r="C29" s="30" t="s">
        <v>114</v>
      </c>
      <c r="D29" s="7" t="s">
        <v>2</v>
      </c>
      <c r="E29" s="6">
        <v>6.31</v>
      </c>
      <c r="F29" s="6">
        <v>2.52</v>
      </c>
      <c r="G29" s="6">
        <v>16</v>
      </c>
      <c r="H29" s="6">
        <v>32</v>
      </c>
      <c r="I29" s="6">
        <v>0.89</v>
      </c>
    </row>
    <row r="30" spans="3:9" x14ac:dyDescent="0.25">
      <c r="C30" s="31"/>
      <c r="D30" s="5" t="s">
        <v>1</v>
      </c>
      <c r="E30" s="4">
        <v>6.41</v>
      </c>
      <c r="F30" s="4">
        <v>2.5499999999999998</v>
      </c>
      <c r="G30" s="4">
        <v>17</v>
      </c>
      <c r="H30" s="4">
        <v>37</v>
      </c>
      <c r="I30" s="4">
        <v>0.9</v>
      </c>
    </row>
    <row r="31" spans="3:9" ht="15.75" thickBot="1" x14ac:dyDescent="0.3">
      <c r="C31" s="32"/>
      <c r="D31" s="3" t="s">
        <v>0</v>
      </c>
      <c r="E31" s="2">
        <v>6.36</v>
      </c>
      <c r="F31" s="2">
        <v>2.5</v>
      </c>
      <c r="G31" s="2">
        <v>33</v>
      </c>
      <c r="H31" s="2">
        <v>69</v>
      </c>
      <c r="I31" s="1">
        <v>0.62</v>
      </c>
    </row>
    <row r="32" spans="3:9" x14ac:dyDescent="0.25">
      <c r="C32" s="30" t="s">
        <v>113</v>
      </c>
      <c r="D32" s="7" t="s">
        <v>2</v>
      </c>
      <c r="E32" s="6">
        <v>8</v>
      </c>
      <c r="F32" s="6">
        <v>1.67</v>
      </c>
      <c r="G32" s="6">
        <v>6</v>
      </c>
      <c r="H32" s="6">
        <v>57</v>
      </c>
      <c r="I32" s="6">
        <v>1.28</v>
      </c>
    </row>
    <row r="33" spans="3:9" x14ac:dyDescent="0.25">
      <c r="C33" s="31"/>
      <c r="D33" s="5" t="s">
        <v>1</v>
      </c>
      <c r="E33" s="4">
        <v>5.55</v>
      </c>
      <c r="F33" s="4">
        <v>3.3</v>
      </c>
      <c r="G33" s="4">
        <v>20</v>
      </c>
      <c r="H33" s="4">
        <v>123</v>
      </c>
      <c r="I33" s="4">
        <v>1.33</v>
      </c>
    </row>
    <row r="34" spans="3:9" ht="15.75" thickBot="1" x14ac:dyDescent="0.3">
      <c r="C34" s="32"/>
      <c r="D34" s="3" t="s">
        <v>0</v>
      </c>
      <c r="E34" s="2">
        <v>6.12</v>
      </c>
      <c r="F34" s="2">
        <v>3.15</v>
      </c>
      <c r="G34" s="2">
        <v>26</v>
      </c>
      <c r="H34" s="2">
        <v>180</v>
      </c>
      <c r="I34" s="1">
        <v>1.1200000000000001</v>
      </c>
    </row>
    <row r="35" spans="3:9" x14ac:dyDescent="0.25">
      <c r="C35" s="30" t="s">
        <v>112</v>
      </c>
      <c r="D35" s="7" t="s">
        <v>2</v>
      </c>
      <c r="E35" s="6">
        <v>5.36</v>
      </c>
      <c r="F35" s="6">
        <v>2.82</v>
      </c>
      <c r="G35" s="6">
        <v>14</v>
      </c>
      <c r="H35" s="6">
        <v>25</v>
      </c>
      <c r="I35" s="6">
        <v>1</v>
      </c>
    </row>
    <row r="36" spans="3:9" x14ac:dyDescent="0.25">
      <c r="C36" s="31"/>
      <c r="D36" s="5" t="s">
        <v>1</v>
      </c>
      <c r="E36" s="4">
        <v>6.44</v>
      </c>
      <c r="F36" s="4">
        <v>2.5</v>
      </c>
      <c r="G36" s="4">
        <v>18</v>
      </c>
      <c r="H36" s="4">
        <v>40</v>
      </c>
      <c r="I36" s="4">
        <v>0.87</v>
      </c>
    </row>
    <row r="37" spans="3:9" ht="15.75" thickBot="1" x14ac:dyDescent="0.3">
      <c r="C37" s="32"/>
      <c r="D37" s="3" t="s">
        <v>0</v>
      </c>
      <c r="E37" s="2">
        <v>5.97</v>
      </c>
      <c r="F37" s="2">
        <v>2.66</v>
      </c>
      <c r="G37" s="2">
        <v>32</v>
      </c>
      <c r="H37" s="2">
        <v>65</v>
      </c>
      <c r="I37" s="1">
        <v>0.66</v>
      </c>
    </row>
    <row r="38" spans="3:9" x14ac:dyDescent="0.25">
      <c r="C38" s="30" t="s">
        <v>111</v>
      </c>
      <c r="D38" s="7" t="s">
        <v>2</v>
      </c>
      <c r="E38" s="6">
        <v>5.83</v>
      </c>
      <c r="F38" s="6">
        <v>3.19</v>
      </c>
      <c r="G38" s="6">
        <v>6</v>
      </c>
      <c r="H38" s="6">
        <v>35</v>
      </c>
      <c r="I38" s="6">
        <v>2.36</v>
      </c>
    </row>
    <row r="39" spans="3:9" x14ac:dyDescent="0.25">
      <c r="C39" s="31"/>
      <c r="D39" s="5" t="s">
        <v>1</v>
      </c>
      <c r="E39" s="4">
        <v>7</v>
      </c>
      <c r="F39" s="4">
        <v>2</v>
      </c>
      <c r="G39" s="4">
        <v>5</v>
      </c>
      <c r="H39" s="4">
        <v>23</v>
      </c>
      <c r="I39" s="4">
        <v>1.59</v>
      </c>
    </row>
    <row r="40" spans="3:9" ht="15.75" thickBot="1" x14ac:dyDescent="0.3">
      <c r="C40" s="32"/>
      <c r="D40" s="3" t="s">
        <v>0</v>
      </c>
      <c r="E40" s="2">
        <v>6.36</v>
      </c>
      <c r="F40" s="2">
        <v>2.66</v>
      </c>
      <c r="G40" s="2">
        <v>11</v>
      </c>
      <c r="H40" s="2">
        <v>58</v>
      </c>
      <c r="I40" s="1">
        <v>1.43</v>
      </c>
    </row>
    <row r="41" spans="3:9" x14ac:dyDescent="0.25">
      <c r="C41" s="30" t="s">
        <v>110</v>
      </c>
      <c r="D41" s="7" t="s">
        <v>2</v>
      </c>
      <c r="E41" s="6">
        <v>8.33</v>
      </c>
      <c r="F41" s="6">
        <v>1.53</v>
      </c>
      <c r="G41" s="6">
        <v>3</v>
      </c>
      <c r="H41" s="6">
        <v>12</v>
      </c>
      <c r="I41" s="6">
        <v>1.56</v>
      </c>
    </row>
    <row r="42" spans="3:9" x14ac:dyDescent="0.25">
      <c r="C42" s="31"/>
      <c r="D42" s="5" t="s">
        <v>1</v>
      </c>
      <c r="E42" s="4">
        <v>7.82</v>
      </c>
      <c r="F42" s="4">
        <v>2.71</v>
      </c>
      <c r="G42" s="4">
        <v>33</v>
      </c>
      <c r="H42" s="4">
        <v>112</v>
      </c>
      <c r="I42" s="4">
        <v>0.78</v>
      </c>
    </row>
    <row r="43" spans="3:9" ht="15.75" thickBot="1" x14ac:dyDescent="0.3">
      <c r="C43" s="32"/>
      <c r="D43" s="3" t="s">
        <v>0</v>
      </c>
      <c r="E43" s="2">
        <v>7.86</v>
      </c>
      <c r="F43" s="2">
        <v>2.62</v>
      </c>
      <c r="G43" s="2">
        <v>36</v>
      </c>
      <c r="H43" s="2">
        <v>124</v>
      </c>
      <c r="I43" s="1">
        <v>0.72</v>
      </c>
    </row>
    <row r="44" spans="3:9" x14ac:dyDescent="0.25">
      <c r="C44" s="30" t="s">
        <v>109</v>
      </c>
      <c r="D44" s="7" t="s">
        <v>2</v>
      </c>
      <c r="E44" s="6">
        <v>6</v>
      </c>
      <c r="F44" s="6">
        <v>0</v>
      </c>
      <c r="G44" s="6">
        <v>2</v>
      </c>
      <c r="H44" s="6">
        <v>10</v>
      </c>
      <c r="I44" s="6">
        <v>0</v>
      </c>
    </row>
    <row r="45" spans="3:9" x14ac:dyDescent="0.25">
      <c r="C45" s="31"/>
      <c r="D45" s="5" t="s">
        <v>1</v>
      </c>
      <c r="E45" s="4">
        <v>7.54</v>
      </c>
      <c r="F45" s="4">
        <v>2.87</v>
      </c>
      <c r="G45" s="4">
        <v>39</v>
      </c>
      <c r="H45" s="4">
        <v>116</v>
      </c>
      <c r="I45" s="4">
        <v>0.74</v>
      </c>
    </row>
    <row r="46" spans="3:9" ht="15.75" thickBot="1" x14ac:dyDescent="0.3">
      <c r="C46" s="32"/>
      <c r="D46" s="3" t="s">
        <v>0</v>
      </c>
      <c r="E46" s="2">
        <v>7.46</v>
      </c>
      <c r="F46" s="2">
        <v>2.82</v>
      </c>
      <c r="G46" s="2">
        <v>41</v>
      </c>
      <c r="H46" s="2">
        <v>126</v>
      </c>
      <c r="I46" s="1">
        <v>0.71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9</v>
      </c>
      <c r="F48" s="4">
        <v>1.41</v>
      </c>
      <c r="G48" s="4">
        <v>2</v>
      </c>
      <c r="H48" s="4">
        <v>11</v>
      </c>
      <c r="I48" s="4">
        <v>1.86</v>
      </c>
    </row>
    <row r="49" spans="3:9" ht="15.75" thickBot="1" x14ac:dyDescent="0.3">
      <c r="C49" s="32"/>
      <c r="D49" s="3" t="s">
        <v>0</v>
      </c>
      <c r="E49" s="2">
        <v>9</v>
      </c>
      <c r="F49" s="2">
        <v>1.41</v>
      </c>
      <c r="G49" s="2">
        <v>2</v>
      </c>
      <c r="H49" s="2">
        <v>14</v>
      </c>
      <c r="I49" s="1">
        <v>1.88</v>
      </c>
    </row>
    <row r="50" spans="3:9" x14ac:dyDescent="0.25">
      <c r="C50" s="30" t="s">
        <v>107</v>
      </c>
      <c r="D50" s="7" t="s">
        <v>2</v>
      </c>
      <c r="E50" s="6">
        <v>7.12</v>
      </c>
      <c r="F50" s="6">
        <v>1.64</v>
      </c>
      <c r="G50" s="6">
        <v>8</v>
      </c>
      <c r="H50" s="6">
        <v>82</v>
      </c>
      <c r="I50" s="6">
        <v>1.0900000000000001</v>
      </c>
    </row>
    <row r="51" spans="3:9" x14ac:dyDescent="0.25">
      <c r="C51" s="31"/>
      <c r="D51" s="5" t="s">
        <v>1</v>
      </c>
      <c r="E51" s="4">
        <v>7.41</v>
      </c>
      <c r="F51" s="4">
        <v>2.2400000000000002</v>
      </c>
      <c r="G51" s="4">
        <v>17</v>
      </c>
      <c r="H51" s="4">
        <v>117</v>
      </c>
      <c r="I51" s="4">
        <v>0.99</v>
      </c>
    </row>
    <row r="52" spans="3:9" ht="15.75" thickBot="1" x14ac:dyDescent="0.3">
      <c r="C52" s="32"/>
      <c r="D52" s="3" t="s">
        <v>0</v>
      </c>
      <c r="E52" s="2">
        <v>7.32</v>
      </c>
      <c r="F52" s="2">
        <v>2.04</v>
      </c>
      <c r="G52" s="2">
        <v>25</v>
      </c>
      <c r="H52" s="2">
        <v>199</v>
      </c>
      <c r="I52" s="1">
        <v>0.75</v>
      </c>
    </row>
    <row r="53" spans="3:9" x14ac:dyDescent="0.25">
      <c r="C53" s="30" t="s">
        <v>106</v>
      </c>
      <c r="D53" s="7" t="s">
        <v>2</v>
      </c>
      <c r="E53" s="6">
        <v>6.5</v>
      </c>
      <c r="F53" s="6">
        <v>3.27</v>
      </c>
      <c r="G53" s="6">
        <v>34</v>
      </c>
      <c r="H53" s="6">
        <v>82</v>
      </c>
      <c r="I53" s="6">
        <v>0.85</v>
      </c>
    </row>
    <row r="54" spans="3:9" x14ac:dyDescent="0.25">
      <c r="C54" s="31"/>
      <c r="D54" s="5" t="s">
        <v>1</v>
      </c>
      <c r="E54" s="4">
        <v>7.44</v>
      </c>
      <c r="F54" s="4">
        <v>2.38</v>
      </c>
      <c r="G54" s="4">
        <v>18</v>
      </c>
      <c r="H54" s="4">
        <v>64</v>
      </c>
      <c r="I54" s="4">
        <v>0.94</v>
      </c>
    </row>
    <row r="55" spans="3:9" ht="15.75" thickBot="1" x14ac:dyDescent="0.3">
      <c r="C55" s="32"/>
      <c r="D55" s="3" t="s">
        <v>0</v>
      </c>
      <c r="E55" s="2">
        <v>6.83</v>
      </c>
      <c r="F55" s="2">
        <v>3</v>
      </c>
      <c r="G55" s="2">
        <v>52</v>
      </c>
      <c r="H55" s="2">
        <v>146</v>
      </c>
      <c r="I55" s="1">
        <v>0.66</v>
      </c>
    </row>
    <row r="56" spans="3:9" x14ac:dyDescent="0.25">
      <c r="C56" s="30" t="s">
        <v>105</v>
      </c>
      <c r="D56" s="7" t="s">
        <v>2</v>
      </c>
      <c r="E56" s="6">
        <v>7.5</v>
      </c>
      <c r="F56" s="6">
        <v>2.12</v>
      </c>
      <c r="G56" s="6">
        <v>2</v>
      </c>
      <c r="H56" s="6">
        <v>7</v>
      </c>
      <c r="I56" s="6">
        <v>2.68</v>
      </c>
    </row>
    <row r="57" spans="3:9" x14ac:dyDescent="0.25">
      <c r="C57" s="31"/>
      <c r="D57" s="5" t="s">
        <v>1</v>
      </c>
      <c r="E57" s="4">
        <v>8.5</v>
      </c>
      <c r="F57" s="4">
        <v>0.71</v>
      </c>
      <c r="G57" s="4">
        <v>2</v>
      </c>
      <c r="H57" s="4">
        <v>16</v>
      </c>
      <c r="I57" s="4">
        <v>0.95</v>
      </c>
    </row>
    <row r="58" spans="3:9" ht="15.75" thickBot="1" x14ac:dyDescent="0.3">
      <c r="C58" s="32"/>
      <c r="D58" s="3" t="s">
        <v>0</v>
      </c>
      <c r="E58" s="2">
        <v>8</v>
      </c>
      <c r="F58" s="2">
        <v>1.41</v>
      </c>
      <c r="G58" s="2">
        <v>4</v>
      </c>
      <c r="H58" s="2">
        <v>23</v>
      </c>
      <c r="I58" s="1">
        <v>1.29</v>
      </c>
    </row>
    <row r="59" spans="3:9" x14ac:dyDescent="0.25">
      <c r="C59" s="30" t="s">
        <v>104</v>
      </c>
      <c r="D59" s="7" t="s">
        <v>2</v>
      </c>
      <c r="E59" s="6">
        <v>6.5</v>
      </c>
      <c r="F59" s="6">
        <v>2.12</v>
      </c>
      <c r="G59" s="6">
        <v>2</v>
      </c>
      <c r="H59" s="6">
        <v>4</v>
      </c>
      <c r="I59" s="6">
        <v>2.4</v>
      </c>
    </row>
    <row r="60" spans="3:9" x14ac:dyDescent="0.25">
      <c r="C60" s="31"/>
      <c r="D60" s="5" t="s">
        <v>1</v>
      </c>
      <c r="E60" s="4">
        <v>7.23</v>
      </c>
      <c r="F60" s="4">
        <v>2.4500000000000002</v>
      </c>
      <c r="G60" s="4">
        <v>26</v>
      </c>
      <c r="H60" s="4">
        <v>54</v>
      </c>
      <c r="I60" s="4">
        <v>0.69</v>
      </c>
    </row>
    <row r="61" spans="3:9" ht="15.75" thickBot="1" x14ac:dyDescent="0.3">
      <c r="C61" s="32"/>
      <c r="D61" s="3" t="s">
        <v>0</v>
      </c>
      <c r="E61" s="2">
        <v>7.18</v>
      </c>
      <c r="F61" s="2">
        <v>2.4</v>
      </c>
      <c r="G61" s="2">
        <v>28</v>
      </c>
      <c r="H61" s="2">
        <v>58</v>
      </c>
      <c r="I61" s="1">
        <v>0.65</v>
      </c>
    </row>
    <row r="62" spans="3:9" x14ac:dyDescent="0.25">
      <c r="C62" s="30" t="s">
        <v>103</v>
      </c>
      <c r="D62" s="7" t="s">
        <v>2</v>
      </c>
      <c r="E62" s="6">
        <v>7</v>
      </c>
      <c r="F62" s="6">
        <v>1.41</v>
      </c>
      <c r="G62" s="6">
        <v>4</v>
      </c>
      <c r="H62" s="6">
        <v>15</v>
      </c>
      <c r="I62" s="6">
        <v>1.23</v>
      </c>
    </row>
    <row r="63" spans="3:9" x14ac:dyDescent="0.25">
      <c r="C63" s="31"/>
      <c r="D63" s="5" t="s">
        <v>1</v>
      </c>
      <c r="E63" s="4">
        <v>8.42</v>
      </c>
      <c r="F63" s="4">
        <v>1.61</v>
      </c>
      <c r="G63" s="4">
        <v>19</v>
      </c>
      <c r="H63" s="4">
        <v>57</v>
      </c>
      <c r="I63" s="4">
        <v>0.6</v>
      </c>
    </row>
    <row r="64" spans="3:9" ht="15.75" thickBot="1" x14ac:dyDescent="0.3">
      <c r="C64" s="32"/>
      <c r="D64" s="3" t="s">
        <v>0</v>
      </c>
      <c r="E64" s="2">
        <v>8.17</v>
      </c>
      <c r="F64" s="2">
        <v>1.64</v>
      </c>
      <c r="G64" s="2">
        <v>23</v>
      </c>
      <c r="H64" s="2">
        <v>72</v>
      </c>
      <c r="I64" s="1">
        <v>0.56000000000000005</v>
      </c>
    </row>
    <row r="65" spans="3:9" x14ac:dyDescent="0.25">
      <c r="C65" s="30" t="s">
        <v>102</v>
      </c>
      <c r="D65" s="7" t="s">
        <v>2</v>
      </c>
      <c r="E65" s="6">
        <v>8.6199999999999992</v>
      </c>
      <c r="F65" s="6">
        <v>1.41</v>
      </c>
      <c r="G65" s="6">
        <v>8</v>
      </c>
      <c r="H65" s="6">
        <v>25</v>
      </c>
      <c r="I65" s="6">
        <v>0.82</v>
      </c>
    </row>
    <row r="66" spans="3:9" x14ac:dyDescent="0.25">
      <c r="C66" s="31"/>
      <c r="D66" s="5" t="s">
        <v>1</v>
      </c>
      <c r="E66" s="4">
        <v>8.9600000000000009</v>
      </c>
      <c r="F66" s="4">
        <v>1.22</v>
      </c>
      <c r="G66" s="4">
        <v>27</v>
      </c>
      <c r="H66" s="4">
        <v>68</v>
      </c>
      <c r="I66" s="4">
        <v>0.36</v>
      </c>
    </row>
    <row r="67" spans="3:9" ht="15.75" thickBot="1" x14ac:dyDescent="0.3">
      <c r="C67" s="32"/>
      <c r="D67" s="3" t="s">
        <v>0</v>
      </c>
      <c r="E67" s="2">
        <v>8.89</v>
      </c>
      <c r="F67" s="2">
        <v>1.25</v>
      </c>
      <c r="G67" s="2">
        <v>35</v>
      </c>
      <c r="H67" s="2">
        <v>93</v>
      </c>
      <c r="I67" s="1">
        <v>0.33</v>
      </c>
    </row>
    <row r="68" spans="3:9" x14ac:dyDescent="0.25">
      <c r="C68" s="30" t="s">
        <v>101</v>
      </c>
      <c r="D68" s="7" t="s">
        <v>2</v>
      </c>
      <c r="E68" s="6">
        <v>8.17</v>
      </c>
      <c r="F68" s="6">
        <v>1.6</v>
      </c>
      <c r="G68" s="6">
        <v>6</v>
      </c>
      <c r="H68" s="6">
        <v>16</v>
      </c>
      <c r="I68" s="6">
        <v>1.05</v>
      </c>
    </row>
    <row r="69" spans="3:9" x14ac:dyDescent="0.25">
      <c r="C69" s="31"/>
      <c r="D69" s="5" t="s">
        <v>1</v>
      </c>
      <c r="E69" s="4">
        <v>9.15</v>
      </c>
      <c r="F69" s="4">
        <v>0.74</v>
      </c>
      <c r="G69" s="4">
        <v>34</v>
      </c>
      <c r="H69" s="4">
        <v>83</v>
      </c>
      <c r="I69" s="4">
        <v>0.19</v>
      </c>
    </row>
    <row r="70" spans="3:9" ht="15.75" thickBot="1" x14ac:dyDescent="0.3">
      <c r="C70" s="32"/>
      <c r="D70" s="3" t="s">
        <v>0</v>
      </c>
      <c r="E70" s="2">
        <v>9</v>
      </c>
      <c r="F70" s="2">
        <v>0.96</v>
      </c>
      <c r="G70" s="2">
        <v>40</v>
      </c>
      <c r="H70" s="2">
        <v>99</v>
      </c>
      <c r="I70" s="1">
        <v>0.23</v>
      </c>
    </row>
    <row r="71" spans="3:9" x14ac:dyDescent="0.25">
      <c r="C71" s="30" t="s">
        <v>100</v>
      </c>
      <c r="D71" s="7" t="s">
        <v>2</v>
      </c>
      <c r="E71" s="6">
        <v>8.56</v>
      </c>
      <c r="F71" s="6">
        <v>3.24</v>
      </c>
      <c r="G71" s="6">
        <v>9</v>
      </c>
      <c r="H71" s="6">
        <v>13</v>
      </c>
      <c r="I71" s="6">
        <v>1.22</v>
      </c>
    </row>
    <row r="72" spans="3:9" x14ac:dyDescent="0.25">
      <c r="C72" s="31"/>
      <c r="D72" s="5" t="s">
        <v>1</v>
      </c>
      <c r="E72" s="4">
        <v>7.19</v>
      </c>
      <c r="F72" s="4">
        <v>3.1</v>
      </c>
      <c r="G72" s="4">
        <v>16</v>
      </c>
      <c r="H72" s="4">
        <v>49</v>
      </c>
      <c r="I72" s="4">
        <v>1.26</v>
      </c>
    </row>
    <row r="73" spans="3:9" ht="15.75" thickBot="1" x14ac:dyDescent="0.3">
      <c r="C73" s="32"/>
      <c r="D73" s="3" t="s">
        <v>0</v>
      </c>
      <c r="E73" s="2">
        <v>7.68</v>
      </c>
      <c r="F73" s="2">
        <v>3.16</v>
      </c>
      <c r="G73" s="2">
        <v>25</v>
      </c>
      <c r="H73" s="2">
        <v>62</v>
      </c>
      <c r="I73" s="1">
        <v>0.96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10</v>
      </c>
      <c r="F75" s="4" t="s">
        <v>4</v>
      </c>
      <c r="G75" s="4">
        <v>1</v>
      </c>
      <c r="H75" s="4">
        <v>2</v>
      </c>
      <c r="I75" s="4" t="s">
        <v>4</v>
      </c>
    </row>
    <row r="76" spans="3:9" ht="15.75" thickBot="1" x14ac:dyDescent="0.3">
      <c r="C76" s="32"/>
      <c r="D76" s="3" t="s">
        <v>0</v>
      </c>
      <c r="E76" s="2">
        <v>10</v>
      </c>
      <c r="F76" s="2" t="s">
        <v>4</v>
      </c>
      <c r="G76" s="2">
        <v>1</v>
      </c>
      <c r="H76" s="2">
        <v>4</v>
      </c>
      <c r="I76" s="1" t="s">
        <v>4</v>
      </c>
    </row>
    <row r="77" spans="3:9" x14ac:dyDescent="0.25">
      <c r="C77" s="30" t="s">
        <v>98</v>
      </c>
      <c r="D77" s="7" t="s">
        <v>2</v>
      </c>
      <c r="E77" s="6">
        <v>7.5</v>
      </c>
      <c r="F77" s="6">
        <v>0.71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7.5</v>
      </c>
      <c r="F79" s="2">
        <v>0.71</v>
      </c>
      <c r="G79" s="2">
        <v>2</v>
      </c>
      <c r="H79" s="2">
        <v>3</v>
      </c>
      <c r="I79" s="1">
        <v>0.69</v>
      </c>
    </row>
    <row r="80" spans="3:9" x14ac:dyDescent="0.25">
      <c r="C80" s="30" t="s">
        <v>97</v>
      </c>
      <c r="D80" s="7" t="s">
        <v>2</v>
      </c>
      <c r="E80" s="6">
        <v>0</v>
      </c>
      <c r="F80" s="6" t="s">
        <v>4</v>
      </c>
      <c r="G80" s="6">
        <v>1</v>
      </c>
      <c r="H80" s="6">
        <v>5</v>
      </c>
      <c r="I80" s="6" t="s">
        <v>4</v>
      </c>
    </row>
    <row r="81" spans="3:9" x14ac:dyDescent="0.25">
      <c r="C81" s="31"/>
      <c r="D81" s="5" t="s">
        <v>1</v>
      </c>
      <c r="E81" s="4">
        <v>6.17</v>
      </c>
      <c r="F81" s="4">
        <v>3.01</v>
      </c>
      <c r="G81" s="4">
        <v>12</v>
      </c>
      <c r="H81" s="4">
        <v>30</v>
      </c>
      <c r="I81" s="4">
        <v>1.34</v>
      </c>
    </row>
    <row r="82" spans="3:9" ht="15.75" thickBot="1" x14ac:dyDescent="0.3">
      <c r="C82" s="32"/>
      <c r="D82" s="3" t="s">
        <v>0</v>
      </c>
      <c r="E82" s="2">
        <v>5.69</v>
      </c>
      <c r="F82" s="2">
        <v>3.35</v>
      </c>
      <c r="G82" s="2">
        <v>13</v>
      </c>
      <c r="H82" s="2">
        <v>35</v>
      </c>
      <c r="I82" s="1">
        <v>1.47</v>
      </c>
    </row>
    <row r="83" spans="3:9" x14ac:dyDescent="0.25">
      <c r="C83" s="30" t="s">
        <v>96</v>
      </c>
      <c r="D83" s="7" t="s">
        <v>2</v>
      </c>
      <c r="E83" s="6" t="s">
        <v>4</v>
      </c>
      <c r="F83" s="6" t="s">
        <v>4</v>
      </c>
      <c r="G83" s="6">
        <v>0</v>
      </c>
      <c r="H83" s="6">
        <v>2</v>
      </c>
      <c r="I83" s="6" t="s">
        <v>4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 t="s">
        <v>4</v>
      </c>
      <c r="F85" s="2" t="s">
        <v>4</v>
      </c>
      <c r="G85" s="2">
        <v>0</v>
      </c>
      <c r="H85" s="2">
        <v>2</v>
      </c>
      <c r="I85" s="1" t="s">
        <v>4</v>
      </c>
    </row>
    <row r="86" spans="3:9" x14ac:dyDescent="0.25">
      <c r="C86" s="30" t="s">
        <v>95</v>
      </c>
      <c r="D86" s="7" t="s">
        <v>2</v>
      </c>
      <c r="E86" s="6">
        <v>9</v>
      </c>
      <c r="F86" s="6" t="s">
        <v>4</v>
      </c>
      <c r="G86" s="6">
        <v>1</v>
      </c>
      <c r="H86" s="6">
        <v>5</v>
      </c>
      <c r="I86" s="6" t="s">
        <v>4</v>
      </c>
    </row>
    <row r="87" spans="3:9" x14ac:dyDescent="0.25">
      <c r="C87" s="31"/>
      <c r="D87" s="5" t="s">
        <v>1</v>
      </c>
      <c r="E87" s="4">
        <v>4</v>
      </c>
      <c r="F87" s="4">
        <v>4</v>
      </c>
      <c r="G87" s="4">
        <v>3</v>
      </c>
      <c r="H87" s="4">
        <v>15</v>
      </c>
      <c r="I87" s="4">
        <v>4.1900000000000004</v>
      </c>
    </row>
    <row r="88" spans="3:9" ht="15.75" thickBot="1" x14ac:dyDescent="0.3">
      <c r="C88" s="32"/>
      <c r="D88" s="3" t="s">
        <v>0</v>
      </c>
      <c r="E88" s="2">
        <v>5.25</v>
      </c>
      <c r="F88" s="2">
        <v>4.1100000000000003</v>
      </c>
      <c r="G88" s="2">
        <v>4</v>
      </c>
      <c r="H88" s="2">
        <v>20</v>
      </c>
      <c r="I88" s="1">
        <v>3.7</v>
      </c>
    </row>
    <row r="89" spans="3:9" x14ac:dyDescent="0.25">
      <c r="C89" s="30" t="s">
        <v>94</v>
      </c>
      <c r="D89" s="7" t="s">
        <v>2</v>
      </c>
      <c r="E89" s="6">
        <v>5.43</v>
      </c>
      <c r="F89" s="6">
        <v>3.99</v>
      </c>
      <c r="G89" s="6">
        <v>7</v>
      </c>
      <c r="H89" s="6">
        <v>15</v>
      </c>
      <c r="I89" s="6">
        <v>2.2400000000000002</v>
      </c>
    </row>
    <row r="90" spans="3:9" x14ac:dyDescent="0.25">
      <c r="C90" s="31"/>
      <c r="D90" s="5" t="s">
        <v>1</v>
      </c>
      <c r="E90" s="4">
        <v>6.7</v>
      </c>
      <c r="F90" s="4">
        <v>2.6</v>
      </c>
      <c r="G90" s="4">
        <v>20</v>
      </c>
      <c r="H90" s="4">
        <v>38</v>
      </c>
      <c r="I90" s="4">
        <v>0.79</v>
      </c>
    </row>
    <row r="91" spans="3:9" ht="15.75" thickBot="1" x14ac:dyDescent="0.3">
      <c r="C91" s="32"/>
      <c r="D91" s="3" t="s">
        <v>0</v>
      </c>
      <c r="E91" s="2">
        <v>6.37</v>
      </c>
      <c r="F91" s="2">
        <v>2.99</v>
      </c>
      <c r="G91" s="2">
        <v>27</v>
      </c>
      <c r="H91" s="2">
        <v>53</v>
      </c>
      <c r="I91" s="1">
        <v>0.8</v>
      </c>
    </row>
    <row r="92" spans="3:9" x14ac:dyDescent="0.25">
      <c r="C92" s="30" t="s">
        <v>93</v>
      </c>
      <c r="D92" s="7" t="s">
        <v>2</v>
      </c>
      <c r="E92" s="6">
        <v>5.8</v>
      </c>
      <c r="F92" s="6">
        <v>2.39</v>
      </c>
      <c r="G92" s="6">
        <v>5</v>
      </c>
      <c r="H92" s="6">
        <v>12</v>
      </c>
      <c r="I92" s="6">
        <v>1.67</v>
      </c>
    </row>
    <row r="93" spans="3:9" x14ac:dyDescent="0.25">
      <c r="C93" s="31"/>
      <c r="D93" s="5" t="s">
        <v>1</v>
      </c>
      <c r="E93" s="4">
        <v>7.8</v>
      </c>
      <c r="F93" s="4">
        <v>2.57</v>
      </c>
      <c r="G93" s="4">
        <v>15</v>
      </c>
      <c r="H93" s="4">
        <v>29</v>
      </c>
      <c r="I93" s="4">
        <v>0.92</v>
      </c>
    </row>
    <row r="94" spans="3:9" ht="15.75" thickBot="1" x14ac:dyDescent="0.3">
      <c r="C94" s="32"/>
      <c r="D94" s="3" t="s">
        <v>0</v>
      </c>
      <c r="E94" s="2">
        <v>7.3</v>
      </c>
      <c r="F94" s="2">
        <v>2.62</v>
      </c>
      <c r="G94" s="2">
        <v>20</v>
      </c>
      <c r="H94" s="2">
        <v>41</v>
      </c>
      <c r="I94" s="1">
        <v>0.83</v>
      </c>
    </row>
    <row r="95" spans="3:9" x14ac:dyDescent="0.25">
      <c r="C95" s="30" t="s">
        <v>92</v>
      </c>
      <c r="D95" s="7" t="s">
        <v>2</v>
      </c>
      <c r="E95" s="6">
        <v>6.29</v>
      </c>
      <c r="F95" s="6">
        <v>3.2</v>
      </c>
      <c r="G95" s="6">
        <v>7</v>
      </c>
      <c r="H95" s="6">
        <v>12</v>
      </c>
      <c r="I95" s="6">
        <v>1.6</v>
      </c>
    </row>
    <row r="96" spans="3:9" x14ac:dyDescent="0.25">
      <c r="C96" s="31"/>
      <c r="D96" s="5" t="s">
        <v>1</v>
      </c>
      <c r="E96" s="4">
        <v>5.4</v>
      </c>
      <c r="F96" s="4">
        <v>3.29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5.92</v>
      </c>
      <c r="F97" s="2">
        <v>3.12</v>
      </c>
      <c r="G97" s="2">
        <v>12</v>
      </c>
      <c r="H97" s="2">
        <v>17</v>
      </c>
      <c r="I97" s="1">
        <v>0.99</v>
      </c>
    </row>
    <row r="98" spans="3:9" x14ac:dyDescent="0.25">
      <c r="C98" s="30" t="s">
        <v>91</v>
      </c>
      <c r="D98" s="7" t="s">
        <v>2</v>
      </c>
      <c r="E98" s="6">
        <v>6.83</v>
      </c>
      <c r="F98" s="6">
        <v>2.3199999999999998</v>
      </c>
      <c r="G98" s="6">
        <v>6</v>
      </c>
      <c r="H98" s="6">
        <v>10</v>
      </c>
      <c r="I98" s="6">
        <v>1.24</v>
      </c>
    </row>
    <row r="99" spans="3:9" x14ac:dyDescent="0.25">
      <c r="C99" s="31"/>
      <c r="D99" s="5" t="s">
        <v>1</v>
      </c>
      <c r="E99" s="4">
        <v>5.6</v>
      </c>
      <c r="F99" s="4">
        <v>2.88</v>
      </c>
      <c r="G99" s="4">
        <v>5</v>
      </c>
      <c r="H99" s="4">
        <v>6</v>
      </c>
      <c r="I99" s="4">
        <v>1.1299999999999999</v>
      </c>
    </row>
    <row r="100" spans="3:9" ht="15.75" thickBot="1" x14ac:dyDescent="0.3">
      <c r="C100" s="32"/>
      <c r="D100" s="3" t="s">
        <v>0</v>
      </c>
      <c r="E100" s="2">
        <v>6.27</v>
      </c>
      <c r="F100" s="2">
        <v>2.5299999999999998</v>
      </c>
      <c r="G100" s="2">
        <v>11</v>
      </c>
      <c r="H100" s="2">
        <v>16</v>
      </c>
      <c r="I100" s="1">
        <v>0.86</v>
      </c>
    </row>
    <row r="101" spans="3:9" x14ac:dyDescent="0.25">
      <c r="C101" s="30" t="s">
        <v>90</v>
      </c>
      <c r="D101" s="7" t="s">
        <v>2</v>
      </c>
      <c r="E101" s="6">
        <v>8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5.92</v>
      </c>
      <c r="F102" s="4">
        <v>3.28</v>
      </c>
      <c r="G102" s="4">
        <v>13</v>
      </c>
      <c r="H102" s="4">
        <v>16</v>
      </c>
      <c r="I102" s="4">
        <v>0.8</v>
      </c>
    </row>
    <row r="103" spans="3:9" ht="15.75" thickBot="1" x14ac:dyDescent="0.3">
      <c r="C103" s="32"/>
      <c r="D103" s="3" t="s">
        <v>0</v>
      </c>
      <c r="E103" s="2">
        <v>6.07</v>
      </c>
      <c r="F103" s="2">
        <v>3.2</v>
      </c>
      <c r="G103" s="2">
        <v>14</v>
      </c>
      <c r="H103" s="2">
        <v>20</v>
      </c>
      <c r="I103" s="1">
        <v>0.94</v>
      </c>
    </row>
    <row r="104" spans="3:9" x14ac:dyDescent="0.25">
      <c r="C104" s="30" t="s">
        <v>89</v>
      </c>
      <c r="D104" s="7" t="s">
        <v>2</v>
      </c>
      <c r="E104" s="6">
        <v>5.86</v>
      </c>
      <c r="F104" s="6">
        <v>3.02</v>
      </c>
      <c r="G104" s="6">
        <v>7</v>
      </c>
      <c r="H104" s="6">
        <v>13</v>
      </c>
      <c r="I104" s="6">
        <v>1.58</v>
      </c>
    </row>
    <row r="105" spans="3:9" x14ac:dyDescent="0.25">
      <c r="C105" s="31"/>
      <c r="D105" s="5" t="s">
        <v>1</v>
      </c>
      <c r="E105" s="4">
        <v>7.5</v>
      </c>
      <c r="F105" s="4">
        <v>1.29</v>
      </c>
      <c r="G105" s="4">
        <v>4</v>
      </c>
      <c r="H105" s="4">
        <v>7</v>
      </c>
      <c r="I105" s="4">
        <v>0.89</v>
      </c>
    </row>
    <row r="106" spans="3:9" ht="15.75" thickBot="1" x14ac:dyDescent="0.3">
      <c r="C106" s="32"/>
      <c r="D106" s="3" t="s">
        <v>0</v>
      </c>
      <c r="E106" s="2">
        <v>6.45</v>
      </c>
      <c r="F106" s="2">
        <v>2.58</v>
      </c>
      <c r="G106" s="2">
        <v>11</v>
      </c>
      <c r="H106" s="2">
        <v>20</v>
      </c>
      <c r="I106" s="1">
        <v>1.05</v>
      </c>
    </row>
    <row r="107" spans="3:9" x14ac:dyDescent="0.25">
      <c r="C107" s="30" t="s">
        <v>88</v>
      </c>
      <c r="D107" s="7" t="s">
        <v>2</v>
      </c>
      <c r="E107" s="6">
        <v>8</v>
      </c>
      <c r="F107" s="6">
        <v>1</v>
      </c>
      <c r="G107" s="6">
        <v>3</v>
      </c>
      <c r="H107" s="6">
        <v>8</v>
      </c>
      <c r="I107" s="6">
        <v>0.96</v>
      </c>
    </row>
    <row r="108" spans="3:9" x14ac:dyDescent="0.25">
      <c r="C108" s="31"/>
      <c r="D108" s="5" t="s">
        <v>1</v>
      </c>
      <c r="E108" s="4">
        <v>8.83</v>
      </c>
      <c r="F108" s="4">
        <v>0.75</v>
      </c>
      <c r="G108" s="4">
        <v>6</v>
      </c>
      <c r="H108" s="4">
        <v>20</v>
      </c>
      <c r="I108" s="4">
        <v>0.52</v>
      </c>
    </row>
    <row r="109" spans="3:9" ht="15.75" thickBot="1" x14ac:dyDescent="0.3">
      <c r="C109" s="32"/>
      <c r="D109" s="3" t="s">
        <v>0</v>
      </c>
      <c r="E109" s="2">
        <v>8.56</v>
      </c>
      <c r="F109" s="2">
        <v>0.88</v>
      </c>
      <c r="G109" s="2">
        <v>9</v>
      </c>
      <c r="H109" s="2">
        <v>28</v>
      </c>
      <c r="I109" s="1">
        <v>0.48</v>
      </c>
    </row>
    <row r="110" spans="3:9" x14ac:dyDescent="0.25">
      <c r="C110" s="30" t="s">
        <v>87</v>
      </c>
      <c r="D110" s="7" t="s">
        <v>2</v>
      </c>
      <c r="E110" s="6">
        <v>6.57</v>
      </c>
      <c r="F110" s="6">
        <v>3.05</v>
      </c>
      <c r="G110" s="6">
        <v>7</v>
      </c>
      <c r="H110" s="6">
        <v>30</v>
      </c>
      <c r="I110" s="6">
        <v>2.0099999999999998</v>
      </c>
    </row>
    <row r="111" spans="3:9" x14ac:dyDescent="0.25">
      <c r="C111" s="31"/>
      <c r="D111" s="5" t="s">
        <v>1</v>
      </c>
      <c r="E111" s="4" t="s">
        <v>4</v>
      </c>
      <c r="F111" s="4" t="s">
        <v>4</v>
      </c>
      <c r="G111" s="4">
        <v>0</v>
      </c>
      <c r="H111" s="4">
        <v>9</v>
      </c>
      <c r="I111" s="4" t="s">
        <v>4</v>
      </c>
    </row>
    <row r="112" spans="3:9" ht="15.75" thickBot="1" x14ac:dyDescent="0.3">
      <c r="C112" s="32"/>
      <c r="D112" s="3" t="s">
        <v>0</v>
      </c>
      <c r="E112" s="2">
        <v>6.57</v>
      </c>
      <c r="F112" s="2">
        <v>3.05</v>
      </c>
      <c r="G112" s="2">
        <v>7</v>
      </c>
      <c r="H112" s="2">
        <v>39</v>
      </c>
      <c r="I112" s="1">
        <v>2.0699999999999998</v>
      </c>
    </row>
    <row r="113" spans="3:9" x14ac:dyDescent="0.25">
      <c r="C113" s="30" t="s">
        <v>86</v>
      </c>
      <c r="D113" s="7" t="s">
        <v>2</v>
      </c>
      <c r="E113" s="6" t="s">
        <v>4</v>
      </c>
      <c r="F113" s="6" t="s">
        <v>4</v>
      </c>
      <c r="G113" s="6">
        <v>0</v>
      </c>
      <c r="H113" s="6">
        <v>9</v>
      </c>
      <c r="I113" s="6" t="s">
        <v>4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 t="s">
        <v>4</v>
      </c>
      <c r="F115" s="2" t="s">
        <v>4</v>
      </c>
      <c r="G115" s="2">
        <v>0</v>
      </c>
      <c r="H115" s="2">
        <v>9</v>
      </c>
      <c r="I115" s="1" t="s">
        <v>4</v>
      </c>
    </row>
    <row r="116" spans="3:9" x14ac:dyDescent="0.25">
      <c r="C116" s="30" t="s">
        <v>85</v>
      </c>
      <c r="D116" s="7" t="s">
        <v>2</v>
      </c>
      <c r="E116" s="6">
        <v>5.5</v>
      </c>
      <c r="F116" s="6">
        <v>0.71</v>
      </c>
      <c r="G116" s="6">
        <v>2</v>
      </c>
      <c r="H116" s="6">
        <v>16</v>
      </c>
      <c r="I116" s="6">
        <v>0.95</v>
      </c>
    </row>
    <row r="117" spans="3:9" x14ac:dyDescent="0.25">
      <c r="C117" s="31"/>
      <c r="D117" s="5" t="s">
        <v>1</v>
      </c>
      <c r="E117" s="4">
        <v>0</v>
      </c>
      <c r="F117" s="4" t="s">
        <v>4</v>
      </c>
      <c r="G117" s="4">
        <v>1</v>
      </c>
      <c r="H117" s="4">
        <v>6</v>
      </c>
      <c r="I117" s="4" t="s">
        <v>4</v>
      </c>
    </row>
    <row r="118" spans="3:9" ht="15.75" thickBot="1" x14ac:dyDescent="0.3">
      <c r="C118" s="32"/>
      <c r="D118" s="3" t="s">
        <v>0</v>
      </c>
      <c r="E118" s="2">
        <v>3.67</v>
      </c>
      <c r="F118" s="2">
        <v>3.21</v>
      </c>
      <c r="G118" s="2">
        <v>3</v>
      </c>
      <c r="H118" s="2">
        <v>22</v>
      </c>
      <c r="I118" s="1">
        <v>3.46</v>
      </c>
    </row>
    <row r="119" spans="3:9" x14ac:dyDescent="0.25">
      <c r="C119" s="30" t="s">
        <v>84</v>
      </c>
      <c r="D119" s="7" t="s">
        <v>2</v>
      </c>
      <c r="E119" s="6">
        <v>4.7699999999999996</v>
      </c>
      <c r="F119" s="6">
        <v>4.2699999999999996</v>
      </c>
      <c r="G119" s="6">
        <v>13</v>
      </c>
      <c r="H119" s="6">
        <v>31</v>
      </c>
      <c r="I119" s="6">
        <v>1.8</v>
      </c>
    </row>
    <row r="120" spans="3:9" x14ac:dyDescent="0.25">
      <c r="C120" s="31"/>
      <c r="D120" s="5" t="s">
        <v>1</v>
      </c>
      <c r="E120" s="4">
        <v>8</v>
      </c>
      <c r="F120" s="4">
        <v>1.41</v>
      </c>
      <c r="G120" s="4">
        <v>2</v>
      </c>
      <c r="H120" s="4">
        <v>5</v>
      </c>
      <c r="I120" s="4">
        <v>1.7</v>
      </c>
    </row>
    <row r="121" spans="3:9" ht="15.75" thickBot="1" x14ac:dyDescent="0.3">
      <c r="C121" s="32"/>
      <c r="D121" s="3" t="s">
        <v>0</v>
      </c>
      <c r="E121" s="2">
        <v>5.2</v>
      </c>
      <c r="F121" s="2">
        <v>4.13</v>
      </c>
      <c r="G121" s="2">
        <v>15</v>
      </c>
      <c r="H121" s="2">
        <v>36</v>
      </c>
      <c r="I121" s="1">
        <v>1.62</v>
      </c>
    </row>
    <row r="122" spans="3:9" x14ac:dyDescent="0.25">
      <c r="C122" s="30" t="s">
        <v>83</v>
      </c>
      <c r="D122" s="7" t="s">
        <v>2</v>
      </c>
      <c r="E122" s="6">
        <v>6</v>
      </c>
      <c r="F122" s="6">
        <v>1.2</v>
      </c>
      <c r="G122" s="6">
        <v>8</v>
      </c>
      <c r="H122" s="6">
        <v>10</v>
      </c>
      <c r="I122" s="6">
        <v>0.39</v>
      </c>
    </row>
    <row r="123" spans="3:9" x14ac:dyDescent="0.25">
      <c r="C123" s="31"/>
      <c r="D123" s="5" t="s">
        <v>1</v>
      </c>
      <c r="E123" s="4">
        <v>7.33</v>
      </c>
      <c r="F123" s="4">
        <v>2.31</v>
      </c>
      <c r="G123" s="4">
        <v>3</v>
      </c>
      <c r="H123" s="4">
        <v>5</v>
      </c>
      <c r="I123" s="4">
        <v>1.85</v>
      </c>
    </row>
    <row r="124" spans="3:9" ht="15.75" thickBot="1" x14ac:dyDescent="0.3">
      <c r="C124" s="32"/>
      <c r="D124" s="3" t="s">
        <v>0</v>
      </c>
      <c r="E124" s="2">
        <v>6.36</v>
      </c>
      <c r="F124" s="2">
        <v>1.57</v>
      </c>
      <c r="G124" s="2">
        <v>11</v>
      </c>
      <c r="H124" s="2">
        <v>15</v>
      </c>
      <c r="I124" s="1">
        <v>0.49</v>
      </c>
    </row>
    <row r="125" spans="3:9" x14ac:dyDescent="0.25">
      <c r="C125" s="30" t="s">
        <v>82</v>
      </c>
      <c r="D125" s="7" t="s">
        <v>2</v>
      </c>
      <c r="E125" s="6">
        <v>8.42</v>
      </c>
      <c r="F125" s="6">
        <v>1.83</v>
      </c>
      <c r="G125" s="6">
        <v>12</v>
      </c>
      <c r="H125" s="6">
        <v>23</v>
      </c>
      <c r="I125" s="6">
        <v>0.73</v>
      </c>
    </row>
    <row r="126" spans="3:9" x14ac:dyDescent="0.25">
      <c r="C126" s="31"/>
      <c r="D126" s="5" t="s">
        <v>1</v>
      </c>
      <c r="E126" s="4">
        <v>7.5</v>
      </c>
      <c r="F126" s="4">
        <v>2.2599999999999998</v>
      </c>
      <c r="G126" s="4">
        <v>6</v>
      </c>
      <c r="H126" s="4">
        <v>7</v>
      </c>
      <c r="I126" s="4">
        <v>0.74</v>
      </c>
    </row>
    <row r="127" spans="3:9" ht="15.75" thickBot="1" x14ac:dyDescent="0.3">
      <c r="C127" s="32"/>
      <c r="D127" s="3" t="s">
        <v>0</v>
      </c>
      <c r="E127" s="2">
        <v>8.11</v>
      </c>
      <c r="F127" s="2">
        <v>1.97</v>
      </c>
      <c r="G127" s="2">
        <v>18</v>
      </c>
      <c r="H127" s="2">
        <v>30</v>
      </c>
      <c r="I127" s="1">
        <v>0.57999999999999996</v>
      </c>
    </row>
    <row r="128" spans="3:9" x14ac:dyDescent="0.25">
      <c r="C128" s="30" t="s">
        <v>81</v>
      </c>
      <c r="D128" s="7" t="s">
        <v>2</v>
      </c>
      <c r="E128" s="6">
        <v>7.14</v>
      </c>
      <c r="F128" s="6">
        <v>3.58</v>
      </c>
      <c r="G128" s="6">
        <v>7</v>
      </c>
      <c r="H128" s="6">
        <v>17</v>
      </c>
      <c r="I128" s="6">
        <v>2.1</v>
      </c>
    </row>
    <row r="129" spans="3:9" x14ac:dyDescent="0.25">
      <c r="C129" s="31"/>
      <c r="D129" s="5" t="s">
        <v>1</v>
      </c>
      <c r="E129" s="4">
        <v>6</v>
      </c>
      <c r="F129" s="4" t="s">
        <v>4</v>
      </c>
      <c r="G129" s="4">
        <v>1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>
        <v>7</v>
      </c>
      <c r="F130" s="2">
        <v>3.34</v>
      </c>
      <c r="G130" s="2">
        <v>8</v>
      </c>
      <c r="H130" s="2">
        <v>22</v>
      </c>
      <c r="I130" s="1">
        <v>1.89</v>
      </c>
    </row>
    <row r="131" spans="3:9" x14ac:dyDescent="0.25">
      <c r="C131" s="30" t="s">
        <v>80</v>
      </c>
      <c r="D131" s="7" t="s">
        <v>2</v>
      </c>
      <c r="E131" s="6">
        <v>8.09</v>
      </c>
      <c r="F131" s="6">
        <v>1.38</v>
      </c>
      <c r="G131" s="6">
        <v>11</v>
      </c>
      <c r="H131" s="6">
        <v>33</v>
      </c>
      <c r="I131" s="6">
        <v>0.67</v>
      </c>
    </row>
    <row r="132" spans="3:9" x14ac:dyDescent="0.25">
      <c r="C132" s="31"/>
      <c r="D132" s="5" t="s">
        <v>1</v>
      </c>
      <c r="E132" s="4" t="s">
        <v>4</v>
      </c>
      <c r="F132" s="4" t="s">
        <v>4</v>
      </c>
      <c r="G132" s="4">
        <v>0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8.09</v>
      </c>
      <c r="F133" s="2">
        <v>1.38</v>
      </c>
      <c r="G133" s="2">
        <v>11</v>
      </c>
      <c r="H133" s="2">
        <v>41</v>
      </c>
      <c r="I133" s="1">
        <v>0.7</v>
      </c>
    </row>
    <row r="134" spans="3:9" x14ac:dyDescent="0.25">
      <c r="C134" s="30" t="s">
        <v>79</v>
      </c>
      <c r="D134" s="7" t="s">
        <v>2</v>
      </c>
      <c r="E134" s="6">
        <v>7.4</v>
      </c>
      <c r="F134" s="6">
        <v>2.59</v>
      </c>
      <c r="G134" s="6">
        <v>10</v>
      </c>
      <c r="H134" s="6">
        <v>29</v>
      </c>
      <c r="I134" s="6">
        <v>1.32</v>
      </c>
    </row>
    <row r="135" spans="3:9" x14ac:dyDescent="0.25">
      <c r="C135" s="31"/>
      <c r="D135" s="5" t="s">
        <v>1</v>
      </c>
      <c r="E135" s="4">
        <v>8.8000000000000007</v>
      </c>
      <c r="F135" s="4">
        <v>1.1000000000000001</v>
      </c>
      <c r="G135" s="4">
        <v>5</v>
      </c>
      <c r="H135" s="4">
        <v>7</v>
      </c>
      <c r="I135" s="4">
        <v>0.55000000000000004</v>
      </c>
    </row>
    <row r="136" spans="3:9" ht="15.75" thickBot="1" x14ac:dyDescent="0.3">
      <c r="C136" s="32"/>
      <c r="D136" s="3" t="s">
        <v>0</v>
      </c>
      <c r="E136" s="2">
        <v>7.87</v>
      </c>
      <c r="F136" s="2">
        <v>2.2599999999999998</v>
      </c>
      <c r="G136" s="2">
        <v>15</v>
      </c>
      <c r="H136" s="2">
        <v>36</v>
      </c>
      <c r="I136" s="1">
        <v>0.89</v>
      </c>
    </row>
    <row r="137" spans="3:9" x14ac:dyDescent="0.25">
      <c r="C137" s="30" t="s">
        <v>78</v>
      </c>
      <c r="D137" s="7" t="s">
        <v>2</v>
      </c>
      <c r="E137" s="6">
        <v>5.57</v>
      </c>
      <c r="F137" s="6">
        <v>3.87</v>
      </c>
      <c r="G137" s="6">
        <v>7</v>
      </c>
      <c r="H137" s="6">
        <v>19</v>
      </c>
      <c r="I137" s="6">
        <v>2.34</v>
      </c>
    </row>
    <row r="138" spans="3:9" x14ac:dyDescent="0.25">
      <c r="C138" s="31"/>
      <c r="D138" s="5" t="s">
        <v>1</v>
      </c>
      <c r="E138" s="4">
        <v>7</v>
      </c>
      <c r="F138" s="4">
        <v>1.73</v>
      </c>
      <c r="G138" s="4">
        <v>3</v>
      </c>
      <c r="H138" s="4">
        <v>4</v>
      </c>
      <c r="I138" s="4">
        <v>1.1299999999999999</v>
      </c>
    </row>
    <row r="139" spans="3:9" ht="15.75" thickBot="1" x14ac:dyDescent="0.3">
      <c r="C139" s="32"/>
      <c r="D139" s="3" t="s">
        <v>0</v>
      </c>
      <c r="E139" s="2">
        <v>6</v>
      </c>
      <c r="F139" s="2">
        <v>3.33</v>
      </c>
      <c r="G139" s="2">
        <v>10</v>
      </c>
      <c r="H139" s="2">
        <v>23</v>
      </c>
      <c r="I139" s="1">
        <v>1.59</v>
      </c>
    </row>
    <row r="140" spans="3:9" x14ac:dyDescent="0.25">
      <c r="C140" s="30" t="s">
        <v>77</v>
      </c>
      <c r="D140" s="7" t="s">
        <v>2</v>
      </c>
      <c r="E140" s="6">
        <v>7.33</v>
      </c>
      <c r="F140" s="6">
        <v>2.08</v>
      </c>
      <c r="G140" s="6">
        <v>3</v>
      </c>
      <c r="H140" s="6">
        <v>11</v>
      </c>
      <c r="I140" s="6">
        <v>2.11</v>
      </c>
    </row>
    <row r="141" spans="3:9" x14ac:dyDescent="0.25">
      <c r="C141" s="31"/>
      <c r="D141" s="5" t="s">
        <v>1</v>
      </c>
      <c r="E141" s="4">
        <v>8</v>
      </c>
      <c r="F141" s="4" t="s">
        <v>4</v>
      </c>
      <c r="G141" s="4">
        <v>1</v>
      </c>
      <c r="H141" s="4">
        <v>3</v>
      </c>
      <c r="I141" s="4" t="s">
        <v>4</v>
      </c>
    </row>
    <row r="142" spans="3:9" ht="15.75" thickBot="1" x14ac:dyDescent="0.3">
      <c r="C142" s="32"/>
      <c r="D142" s="3" t="s">
        <v>0</v>
      </c>
      <c r="E142" s="2">
        <v>7.5</v>
      </c>
      <c r="F142" s="2">
        <v>1.73</v>
      </c>
      <c r="G142" s="2">
        <v>4</v>
      </c>
      <c r="H142" s="2">
        <v>14</v>
      </c>
      <c r="I142" s="1">
        <v>1.49</v>
      </c>
    </row>
    <row r="143" spans="3:9" x14ac:dyDescent="0.25">
      <c r="C143" s="30" t="s">
        <v>76</v>
      </c>
      <c r="D143" s="7" t="s">
        <v>2</v>
      </c>
      <c r="E143" s="6">
        <v>9.17</v>
      </c>
      <c r="F143" s="6">
        <v>1.17</v>
      </c>
      <c r="G143" s="6">
        <v>6</v>
      </c>
      <c r="H143" s="6">
        <v>20</v>
      </c>
      <c r="I143" s="6">
        <v>0.8</v>
      </c>
    </row>
    <row r="144" spans="3:9" x14ac:dyDescent="0.25">
      <c r="C144" s="31"/>
      <c r="D144" s="5" t="s">
        <v>1</v>
      </c>
      <c r="E144" s="4" t="s">
        <v>4</v>
      </c>
      <c r="F144" s="4" t="s">
        <v>4</v>
      </c>
      <c r="G144" s="4">
        <v>0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9.17</v>
      </c>
      <c r="F145" s="2">
        <v>1.17</v>
      </c>
      <c r="G145" s="2">
        <v>6</v>
      </c>
      <c r="H145" s="2">
        <v>23</v>
      </c>
      <c r="I145" s="1">
        <v>0.82</v>
      </c>
    </row>
    <row r="146" spans="3:9" x14ac:dyDescent="0.25">
      <c r="C146" s="30" t="s">
        <v>75</v>
      </c>
      <c r="D146" s="7" t="s">
        <v>2</v>
      </c>
      <c r="E146" s="6">
        <v>6.25</v>
      </c>
      <c r="F146" s="6">
        <v>2.87</v>
      </c>
      <c r="G146" s="6">
        <v>4</v>
      </c>
      <c r="H146" s="6">
        <v>6</v>
      </c>
      <c r="I146" s="6">
        <v>1.78</v>
      </c>
    </row>
    <row r="147" spans="3:9" x14ac:dyDescent="0.25">
      <c r="C147" s="31"/>
      <c r="D147" s="5" t="s">
        <v>1</v>
      </c>
      <c r="E147" s="4">
        <v>8</v>
      </c>
      <c r="F147" s="4">
        <v>2.83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6.83</v>
      </c>
      <c r="F148" s="2">
        <v>2.71</v>
      </c>
      <c r="G148" s="2">
        <v>6</v>
      </c>
      <c r="H148" s="2">
        <v>8</v>
      </c>
      <c r="I148" s="1">
        <v>1.1599999999999999</v>
      </c>
    </row>
    <row r="149" spans="3:9" x14ac:dyDescent="0.25">
      <c r="C149" s="30" t="s">
        <v>74</v>
      </c>
      <c r="D149" s="7" t="s">
        <v>2</v>
      </c>
      <c r="E149" s="6">
        <v>5.33</v>
      </c>
      <c r="F149" s="6">
        <v>3.51</v>
      </c>
      <c r="G149" s="6">
        <v>3</v>
      </c>
      <c r="H149" s="6">
        <v>13</v>
      </c>
      <c r="I149" s="6">
        <v>3.63</v>
      </c>
    </row>
    <row r="150" spans="3:9" x14ac:dyDescent="0.25">
      <c r="C150" s="31"/>
      <c r="D150" s="5" t="s">
        <v>1</v>
      </c>
      <c r="E150" s="4">
        <v>8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6</v>
      </c>
      <c r="F151" s="2">
        <v>3.16</v>
      </c>
      <c r="G151" s="2">
        <v>4</v>
      </c>
      <c r="H151" s="2">
        <v>15</v>
      </c>
      <c r="I151" s="1">
        <v>2.75</v>
      </c>
    </row>
    <row r="152" spans="3:9" x14ac:dyDescent="0.25">
      <c r="C152" s="30" t="s">
        <v>73</v>
      </c>
      <c r="D152" s="7" t="s">
        <v>2</v>
      </c>
      <c r="E152" s="6">
        <v>8.4</v>
      </c>
      <c r="F152" s="6">
        <v>2.0699999999999998</v>
      </c>
      <c r="G152" s="6">
        <v>5</v>
      </c>
      <c r="H152" s="6">
        <v>25</v>
      </c>
      <c r="I152" s="6">
        <v>1.66</v>
      </c>
    </row>
    <row r="153" spans="3:9" x14ac:dyDescent="0.25">
      <c r="C153" s="31"/>
      <c r="D153" s="5" t="s">
        <v>1</v>
      </c>
      <c r="E153" s="4">
        <v>8.67</v>
      </c>
      <c r="F153" s="4">
        <v>1.53</v>
      </c>
      <c r="G153" s="4">
        <v>3</v>
      </c>
      <c r="H153" s="4">
        <v>8</v>
      </c>
      <c r="I153" s="4">
        <v>1.46</v>
      </c>
    </row>
    <row r="154" spans="3:9" ht="15.75" thickBot="1" x14ac:dyDescent="0.3">
      <c r="C154" s="32"/>
      <c r="D154" s="3" t="s">
        <v>0</v>
      </c>
      <c r="E154" s="2">
        <v>8.5</v>
      </c>
      <c r="F154" s="2">
        <v>1.77</v>
      </c>
      <c r="G154" s="2">
        <v>8</v>
      </c>
      <c r="H154" s="2">
        <v>33</v>
      </c>
      <c r="I154" s="1">
        <v>1.0900000000000001</v>
      </c>
    </row>
    <row r="155" spans="3:9" x14ac:dyDescent="0.25">
      <c r="C155" s="30" t="s">
        <v>72</v>
      </c>
      <c r="D155" s="7" t="s">
        <v>2</v>
      </c>
      <c r="E155" s="6">
        <v>7</v>
      </c>
      <c r="F155" s="6">
        <v>0</v>
      </c>
      <c r="G155" s="6">
        <v>2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7</v>
      </c>
      <c r="F157" s="2">
        <v>0</v>
      </c>
      <c r="G157" s="2">
        <v>2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6.73</v>
      </c>
      <c r="F158" s="6">
        <v>3.61</v>
      </c>
      <c r="G158" s="6">
        <v>15</v>
      </c>
      <c r="H158" s="6">
        <v>54</v>
      </c>
      <c r="I158" s="6">
        <v>1.57</v>
      </c>
    </row>
    <row r="159" spans="3:9" x14ac:dyDescent="0.25">
      <c r="C159" s="31"/>
      <c r="D159" s="5" t="s">
        <v>1</v>
      </c>
      <c r="E159" s="4">
        <v>8.25</v>
      </c>
      <c r="F159" s="4">
        <v>1.71</v>
      </c>
      <c r="G159" s="4">
        <v>4</v>
      </c>
      <c r="H159" s="4">
        <v>9</v>
      </c>
      <c r="I159" s="4">
        <v>1.32</v>
      </c>
    </row>
    <row r="160" spans="3:9" ht="15.75" thickBot="1" x14ac:dyDescent="0.3">
      <c r="C160" s="32"/>
      <c r="D160" s="3" t="s">
        <v>0</v>
      </c>
      <c r="E160" s="2">
        <v>7.05</v>
      </c>
      <c r="F160" s="2">
        <v>3.32</v>
      </c>
      <c r="G160" s="2">
        <v>19</v>
      </c>
      <c r="H160" s="2">
        <v>63</v>
      </c>
      <c r="I160" s="1">
        <v>1.26</v>
      </c>
    </row>
    <row r="161" spans="3:9" x14ac:dyDescent="0.25">
      <c r="C161" s="30" t="s">
        <v>70</v>
      </c>
      <c r="D161" s="7" t="s">
        <v>2</v>
      </c>
      <c r="E161" s="6">
        <v>7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7.33</v>
      </c>
      <c r="F162" s="4">
        <v>2.52</v>
      </c>
      <c r="G162" s="4">
        <v>3</v>
      </c>
      <c r="H162" s="4">
        <v>9</v>
      </c>
      <c r="I162" s="4">
        <v>2.4700000000000002</v>
      </c>
    </row>
    <row r="163" spans="3:9" ht="15.75" thickBot="1" x14ac:dyDescent="0.3">
      <c r="C163" s="32"/>
      <c r="D163" s="3" t="s">
        <v>0</v>
      </c>
      <c r="E163" s="2">
        <v>7.25</v>
      </c>
      <c r="F163" s="2">
        <v>2.06</v>
      </c>
      <c r="G163" s="2">
        <v>4</v>
      </c>
      <c r="H163" s="2">
        <v>11</v>
      </c>
      <c r="I163" s="1">
        <v>1.69</v>
      </c>
    </row>
    <row r="164" spans="3:9" x14ac:dyDescent="0.25">
      <c r="C164" s="30" t="s">
        <v>69</v>
      </c>
      <c r="D164" s="7" t="s">
        <v>2</v>
      </c>
      <c r="E164" s="6">
        <v>7.75</v>
      </c>
      <c r="F164" s="6">
        <v>1.5</v>
      </c>
      <c r="G164" s="6">
        <v>4</v>
      </c>
      <c r="H164" s="6">
        <v>9</v>
      </c>
      <c r="I164" s="6">
        <v>1.1599999999999999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7.75</v>
      </c>
      <c r="F166" s="2">
        <v>1.5</v>
      </c>
      <c r="G166" s="2">
        <v>4</v>
      </c>
      <c r="H166" s="2">
        <v>9</v>
      </c>
      <c r="I166" s="1">
        <v>1.1599999999999999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 t="s">
        <v>4</v>
      </c>
      <c r="F168" s="4" t="s">
        <v>4</v>
      </c>
      <c r="G168" s="4">
        <v>0</v>
      </c>
      <c r="H168" s="4">
        <v>4</v>
      </c>
      <c r="I168" s="4" t="s">
        <v>4</v>
      </c>
    </row>
    <row r="169" spans="3:9" ht="15.75" thickBot="1" x14ac:dyDescent="0.3">
      <c r="C169" s="32"/>
      <c r="D169" s="3" t="s">
        <v>0</v>
      </c>
      <c r="E169" s="2" t="s">
        <v>4</v>
      </c>
      <c r="F169" s="2" t="s">
        <v>4</v>
      </c>
      <c r="G169" s="2">
        <v>0</v>
      </c>
      <c r="H169" s="2">
        <v>4</v>
      </c>
      <c r="I169" s="1" t="s">
        <v>4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6.67</v>
      </c>
      <c r="F171" s="4">
        <v>3.51</v>
      </c>
      <c r="G171" s="4">
        <v>3</v>
      </c>
      <c r="H171" s="4">
        <v>6</v>
      </c>
      <c r="I171" s="4">
        <v>3.08</v>
      </c>
    </row>
    <row r="172" spans="3:9" ht="15.75" thickBot="1" x14ac:dyDescent="0.3">
      <c r="C172" s="32"/>
      <c r="D172" s="3" t="s">
        <v>0</v>
      </c>
      <c r="E172" s="2">
        <v>6.67</v>
      </c>
      <c r="F172" s="2">
        <v>3.51</v>
      </c>
      <c r="G172" s="2">
        <v>3</v>
      </c>
      <c r="H172" s="2">
        <v>6</v>
      </c>
      <c r="I172" s="1">
        <v>3.08</v>
      </c>
    </row>
    <row r="173" spans="3:9" x14ac:dyDescent="0.25">
      <c r="C173" s="30" t="s">
        <v>66</v>
      </c>
      <c r="D173" s="7" t="s">
        <v>2</v>
      </c>
      <c r="E173" s="6">
        <v>8</v>
      </c>
      <c r="F173" s="6" t="s">
        <v>4</v>
      </c>
      <c r="G173" s="6">
        <v>1</v>
      </c>
      <c r="H173" s="6">
        <v>11</v>
      </c>
      <c r="I173" s="6" t="s">
        <v>4</v>
      </c>
    </row>
    <row r="174" spans="3:9" x14ac:dyDescent="0.25">
      <c r="C174" s="31"/>
      <c r="D174" s="5" t="s">
        <v>1</v>
      </c>
      <c r="E174" s="4">
        <v>5</v>
      </c>
      <c r="F174" s="4">
        <v>7.07</v>
      </c>
      <c r="G174" s="4">
        <v>2</v>
      </c>
      <c r="H174" s="4">
        <v>10</v>
      </c>
      <c r="I174" s="4">
        <v>9.24</v>
      </c>
    </row>
    <row r="175" spans="3:9" ht="15.75" thickBot="1" x14ac:dyDescent="0.3">
      <c r="C175" s="32"/>
      <c r="D175" s="3" t="s">
        <v>0</v>
      </c>
      <c r="E175" s="2">
        <v>6</v>
      </c>
      <c r="F175" s="2">
        <v>5.29</v>
      </c>
      <c r="G175" s="2">
        <v>3</v>
      </c>
      <c r="H175" s="2">
        <v>21</v>
      </c>
      <c r="I175" s="1">
        <v>5.68</v>
      </c>
    </row>
    <row r="176" spans="3:9" x14ac:dyDescent="0.25">
      <c r="C176" s="30" t="s">
        <v>65</v>
      </c>
      <c r="D176" s="7" t="s">
        <v>2</v>
      </c>
      <c r="E176" s="6">
        <v>5.33</v>
      </c>
      <c r="F176" s="6">
        <v>4.62</v>
      </c>
      <c r="G176" s="6">
        <v>3</v>
      </c>
      <c r="H176" s="6">
        <v>52</v>
      </c>
      <c r="I176" s="6">
        <v>5.12</v>
      </c>
    </row>
    <row r="177" spans="3:9" x14ac:dyDescent="0.25">
      <c r="C177" s="31"/>
      <c r="D177" s="5" t="s">
        <v>1</v>
      </c>
      <c r="E177" s="4">
        <v>6.75</v>
      </c>
      <c r="F177" s="4">
        <v>2.5</v>
      </c>
      <c r="G177" s="4">
        <v>4</v>
      </c>
      <c r="H177" s="4">
        <v>94</v>
      </c>
      <c r="I177" s="4">
        <v>2.41</v>
      </c>
    </row>
    <row r="178" spans="3:9" ht="15.75" thickBot="1" x14ac:dyDescent="0.3">
      <c r="C178" s="32"/>
      <c r="D178" s="3" t="s">
        <v>0</v>
      </c>
      <c r="E178" s="2">
        <v>6.14</v>
      </c>
      <c r="F178" s="2">
        <v>3.29</v>
      </c>
      <c r="G178" s="2">
        <v>7</v>
      </c>
      <c r="H178" s="2">
        <v>146</v>
      </c>
      <c r="I178" s="1">
        <v>2.38</v>
      </c>
    </row>
    <row r="179" spans="3:9" x14ac:dyDescent="0.25">
      <c r="C179" s="30" t="s">
        <v>64</v>
      </c>
      <c r="D179" s="7" t="s">
        <v>2</v>
      </c>
      <c r="E179" s="6">
        <v>9.8800000000000008</v>
      </c>
      <c r="F179" s="6">
        <v>0.35</v>
      </c>
      <c r="G179" s="6">
        <v>8</v>
      </c>
      <c r="H179" s="6">
        <v>20</v>
      </c>
      <c r="I179" s="6">
        <v>0.19</v>
      </c>
    </row>
    <row r="180" spans="3:9" x14ac:dyDescent="0.25">
      <c r="C180" s="31"/>
      <c r="D180" s="5" t="s">
        <v>1</v>
      </c>
      <c r="E180" s="4">
        <v>8.1199999999999992</v>
      </c>
      <c r="F180" s="4">
        <v>1.8</v>
      </c>
      <c r="G180" s="4">
        <v>24</v>
      </c>
      <c r="H180" s="4">
        <v>55</v>
      </c>
      <c r="I180" s="4">
        <v>0.55000000000000004</v>
      </c>
    </row>
    <row r="181" spans="3:9" ht="15.75" thickBot="1" x14ac:dyDescent="0.3">
      <c r="C181" s="32"/>
      <c r="D181" s="3" t="s">
        <v>0</v>
      </c>
      <c r="E181" s="2">
        <v>8.56</v>
      </c>
      <c r="F181" s="2">
        <v>1.74</v>
      </c>
      <c r="G181" s="2">
        <v>32</v>
      </c>
      <c r="H181" s="2">
        <v>75</v>
      </c>
      <c r="I181" s="1">
        <v>0.46</v>
      </c>
    </row>
    <row r="182" spans="3:9" x14ac:dyDescent="0.25">
      <c r="C182" s="30" t="s">
        <v>63</v>
      </c>
      <c r="D182" s="7" t="s">
        <v>2</v>
      </c>
      <c r="E182" s="6">
        <v>4.67</v>
      </c>
      <c r="F182" s="6">
        <v>3.78</v>
      </c>
      <c r="G182" s="6">
        <v>6</v>
      </c>
      <c r="H182" s="6">
        <v>8</v>
      </c>
      <c r="I182" s="6">
        <v>1.62</v>
      </c>
    </row>
    <row r="183" spans="3:9" x14ac:dyDescent="0.25">
      <c r="C183" s="31"/>
      <c r="D183" s="5" t="s">
        <v>1</v>
      </c>
      <c r="E183" s="4">
        <v>2.75</v>
      </c>
      <c r="F183" s="4">
        <v>3.4</v>
      </c>
      <c r="G183" s="4">
        <v>4</v>
      </c>
      <c r="H183" s="4">
        <v>9</v>
      </c>
      <c r="I183" s="4">
        <v>2.64</v>
      </c>
    </row>
    <row r="184" spans="3:9" ht="15.75" thickBot="1" x14ac:dyDescent="0.3">
      <c r="C184" s="32"/>
      <c r="D184" s="3" t="s">
        <v>0</v>
      </c>
      <c r="E184" s="2">
        <v>3.9</v>
      </c>
      <c r="F184" s="2">
        <v>3.57</v>
      </c>
      <c r="G184" s="2">
        <v>10</v>
      </c>
      <c r="H184" s="2">
        <v>17</v>
      </c>
      <c r="I184" s="1">
        <v>1.46</v>
      </c>
    </row>
    <row r="185" spans="3:9" x14ac:dyDescent="0.25">
      <c r="C185" s="30" t="s">
        <v>62</v>
      </c>
      <c r="D185" s="7" t="s">
        <v>2</v>
      </c>
      <c r="E185" s="6">
        <v>5.4</v>
      </c>
      <c r="F185" s="6">
        <v>4.1399999999999997</v>
      </c>
      <c r="G185" s="6">
        <v>10</v>
      </c>
      <c r="H185" s="6">
        <v>23</v>
      </c>
      <c r="I185" s="6">
        <v>1.97</v>
      </c>
    </row>
    <row r="186" spans="3:9" x14ac:dyDescent="0.25">
      <c r="C186" s="31"/>
      <c r="D186" s="5" t="s">
        <v>1</v>
      </c>
      <c r="E186" s="4">
        <v>6.38</v>
      </c>
      <c r="F186" s="4">
        <v>3.16</v>
      </c>
      <c r="G186" s="4">
        <v>16</v>
      </c>
      <c r="H186" s="4">
        <v>38</v>
      </c>
      <c r="I186" s="4">
        <v>1.19</v>
      </c>
    </row>
    <row r="187" spans="3:9" ht="15.75" thickBot="1" x14ac:dyDescent="0.3">
      <c r="C187" s="32"/>
      <c r="D187" s="3" t="s">
        <v>0</v>
      </c>
      <c r="E187" s="2">
        <v>6</v>
      </c>
      <c r="F187" s="2">
        <v>3.52</v>
      </c>
      <c r="G187" s="2">
        <v>26</v>
      </c>
      <c r="H187" s="2">
        <v>61</v>
      </c>
      <c r="I187" s="1">
        <v>1.03</v>
      </c>
    </row>
    <row r="188" spans="3:9" x14ac:dyDescent="0.25">
      <c r="C188" s="30" t="s">
        <v>61</v>
      </c>
      <c r="D188" s="7" t="s">
        <v>2</v>
      </c>
      <c r="E188" s="6">
        <v>4.5</v>
      </c>
      <c r="F188" s="6">
        <v>4.95</v>
      </c>
      <c r="G188" s="6">
        <v>2</v>
      </c>
      <c r="H188" s="6">
        <v>6</v>
      </c>
      <c r="I188" s="6">
        <v>6.14</v>
      </c>
    </row>
    <row r="189" spans="3:9" x14ac:dyDescent="0.25">
      <c r="C189" s="31"/>
      <c r="D189" s="5" t="s">
        <v>1</v>
      </c>
      <c r="E189" s="4">
        <v>8.3800000000000008</v>
      </c>
      <c r="F189" s="4">
        <v>1.5</v>
      </c>
      <c r="G189" s="4">
        <v>26</v>
      </c>
      <c r="H189" s="4">
        <v>45</v>
      </c>
      <c r="I189" s="4">
        <v>0.38</v>
      </c>
    </row>
    <row r="190" spans="3:9" ht="15.75" thickBot="1" x14ac:dyDescent="0.3">
      <c r="C190" s="32"/>
      <c r="D190" s="3" t="s">
        <v>0</v>
      </c>
      <c r="E190" s="2">
        <v>8.11</v>
      </c>
      <c r="F190" s="2">
        <v>2.0099999999999998</v>
      </c>
      <c r="G190" s="2">
        <v>28</v>
      </c>
      <c r="H190" s="2">
        <v>51</v>
      </c>
      <c r="I190" s="1">
        <v>0.5</v>
      </c>
    </row>
    <row r="191" spans="3:9" x14ac:dyDescent="0.25">
      <c r="C191" s="30" t="s">
        <v>60</v>
      </c>
      <c r="D191" s="7" t="s">
        <v>2</v>
      </c>
      <c r="E191" s="6" t="s">
        <v>4</v>
      </c>
      <c r="F191" s="6" t="s">
        <v>4</v>
      </c>
      <c r="G191" s="6">
        <v>0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 t="s">
        <v>4</v>
      </c>
      <c r="F193" s="2" t="s">
        <v>4</v>
      </c>
      <c r="G193" s="2">
        <v>0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6.69</v>
      </c>
      <c r="F194" s="6">
        <v>2.96</v>
      </c>
      <c r="G194" s="6">
        <v>16</v>
      </c>
      <c r="H194" s="6">
        <v>30</v>
      </c>
      <c r="I194" s="6">
        <v>1.01</v>
      </c>
    </row>
    <row r="195" spans="3:9" x14ac:dyDescent="0.25">
      <c r="C195" s="31"/>
      <c r="D195" s="5" t="s">
        <v>1</v>
      </c>
      <c r="E195" s="4">
        <v>7.16</v>
      </c>
      <c r="F195" s="4">
        <v>2.12</v>
      </c>
      <c r="G195" s="4">
        <v>19</v>
      </c>
      <c r="H195" s="4">
        <v>53</v>
      </c>
      <c r="I195" s="4">
        <v>0.77</v>
      </c>
    </row>
    <row r="196" spans="3:9" ht="15.75" thickBot="1" x14ac:dyDescent="0.3">
      <c r="C196" s="32"/>
      <c r="D196" s="3" t="s">
        <v>0</v>
      </c>
      <c r="E196" s="2">
        <v>6.94</v>
      </c>
      <c r="F196" s="2">
        <v>2.5099999999999998</v>
      </c>
      <c r="G196" s="2">
        <v>35</v>
      </c>
      <c r="H196" s="2">
        <v>83</v>
      </c>
      <c r="I196" s="1">
        <v>0.64</v>
      </c>
    </row>
    <row r="197" spans="3:9" x14ac:dyDescent="0.25">
      <c r="C197" s="30" t="s">
        <v>58</v>
      </c>
      <c r="D197" s="7" t="s">
        <v>2</v>
      </c>
      <c r="E197" s="6">
        <v>8.06</v>
      </c>
      <c r="F197" s="6">
        <v>2.2599999999999998</v>
      </c>
      <c r="G197" s="6">
        <v>18</v>
      </c>
      <c r="H197" s="6">
        <v>41</v>
      </c>
      <c r="I197" s="6">
        <v>0.79</v>
      </c>
    </row>
    <row r="198" spans="3:9" x14ac:dyDescent="0.25">
      <c r="C198" s="31"/>
      <c r="D198" s="5" t="s">
        <v>1</v>
      </c>
      <c r="E198" s="4">
        <v>7.05</v>
      </c>
      <c r="F198" s="4">
        <v>1.65</v>
      </c>
      <c r="G198" s="4">
        <v>19</v>
      </c>
      <c r="H198" s="4">
        <v>47</v>
      </c>
      <c r="I198" s="4">
        <v>0.57999999999999996</v>
      </c>
    </row>
    <row r="199" spans="3:9" ht="15.75" thickBot="1" x14ac:dyDescent="0.3">
      <c r="C199" s="32"/>
      <c r="D199" s="3" t="s">
        <v>0</v>
      </c>
      <c r="E199" s="2">
        <v>7.54</v>
      </c>
      <c r="F199" s="2">
        <v>2.0099999999999998</v>
      </c>
      <c r="G199" s="2">
        <v>37</v>
      </c>
      <c r="H199" s="2">
        <v>88</v>
      </c>
      <c r="I199" s="1">
        <v>0.5</v>
      </c>
    </row>
    <row r="200" spans="3:9" x14ac:dyDescent="0.25">
      <c r="C200" s="30" t="s">
        <v>57</v>
      </c>
      <c r="D200" s="7" t="s">
        <v>2</v>
      </c>
      <c r="E200" s="6">
        <v>7</v>
      </c>
      <c r="F200" s="6">
        <v>4.24</v>
      </c>
      <c r="G200" s="6">
        <v>2</v>
      </c>
      <c r="H200" s="6">
        <v>22</v>
      </c>
      <c r="I200" s="6">
        <v>5.74</v>
      </c>
    </row>
    <row r="201" spans="3:9" x14ac:dyDescent="0.25">
      <c r="C201" s="31"/>
      <c r="D201" s="5" t="s">
        <v>1</v>
      </c>
      <c r="E201" s="4" t="s">
        <v>4</v>
      </c>
      <c r="F201" s="4" t="s">
        <v>4</v>
      </c>
      <c r="G201" s="4">
        <v>0</v>
      </c>
      <c r="H201" s="4">
        <v>4</v>
      </c>
      <c r="I201" s="4" t="s">
        <v>4</v>
      </c>
    </row>
    <row r="202" spans="3:9" ht="15.75" thickBot="1" x14ac:dyDescent="0.3">
      <c r="C202" s="32"/>
      <c r="D202" s="3" t="s">
        <v>0</v>
      </c>
      <c r="E202" s="2">
        <v>7</v>
      </c>
      <c r="F202" s="2">
        <v>4.24</v>
      </c>
      <c r="G202" s="2">
        <v>2</v>
      </c>
      <c r="H202" s="2">
        <v>26</v>
      </c>
      <c r="I202" s="1">
        <v>5.76</v>
      </c>
    </row>
    <row r="203" spans="3:9" x14ac:dyDescent="0.25">
      <c r="C203" s="30" t="s">
        <v>56</v>
      </c>
      <c r="D203" s="7" t="s">
        <v>2</v>
      </c>
      <c r="E203" s="6" t="s">
        <v>4</v>
      </c>
      <c r="F203" s="6" t="s">
        <v>4</v>
      </c>
      <c r="G203" s="6">
        <v>0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 t="s">
        <v>4</v>
      </c>
      <c r="F204" s="4" t="s">
        <v>4</v>
      </c>
      <c r="G204" s="4">
        <v>0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 t="s">
        <v>4</v>
      </c>
      <c r="F205" s="2" t="s">
        <v>4</v>
      </c>
      <c r="G205" s="2">
        <v>0</v>
      </c>
      <c r="H205" s="2">
        <v>2</v>
      </c>
      <c r="I205" s="1" t="s">
        <v>4</v>
      </c>
    </row>
    <row r="206" spans="3:9" x14ac:dyDescent="0.25">
      <c r="C206" s="30" t="s">
        <v>55</v>
      </c>
      <c r="D206" s="7" t="s">
        <v>2</v>
      </c>
      <c r="E206" s="6">
        <v>7.75</v>
      </c>
      <c r="F206" s="6">
        <v>2.2200000000000002</v>
      </c>
      <c r="G206" s="6">
        <v>4</v>
      </c>
      <c r="H206" s="6">
        <v>10</v>
      </c>
      <c r="I206" s="6">
        <v>1.77</v>
      </c>
    </row>
    <row r="207" spans="3:9" x14ac:dyDescent="0.25">
      <c r="C207" s="31"/>
      <c r="D207" s="5" t="s">
        <v>1</v>
      </c>
      <c r="E207" s="4">
        <v>7.5</v>
      </c>
      <c r="F207" s="4">
        <v>2.12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7.67</v>
      </c>
      <c r="F208" s="2">
        <v>1.97</v>
      </c>
      <c r="G208" s="2">
        <v>6</v>
      </c>
      <c r="H208" s="2">
        <v>12</v>
      </c>
      <c r="I208" s="1">
        <v>1.1599999999999999</v>
      </c>
    </row>
    <row r="209" spans="3:9" x14ac:dyDescent="0.25">
      <c r="C209" s="30" t="s">
        <v>54</v>
      </c>
      <c r="D209" s="7" t="s">
        <v>2</v>
      </c>
      <c r="E209" s="6">
        <v>6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8.11</v>
      </c>
      <c r="F210" s="4">
        <v>1.54</v>
      </c>
      <c r="G210" s="4">
        <v>9</v>
      </c>
      <c r="H210" s="4">
        <v>11</v>
      </c>
      <c r="I210" s="4">
        <v>0.45</v>
      </c>
    </row>
    <row r="211" spans="3:9" ht="15.75" thickBot="1" x14ac:dyDescent="0.3">
      <c r="C211" s="32"/>
      <c r="D211" s="3" t="s">
        <v>0</v>
      </c>
      <c r="E211" s="2">
        <v>7.9</v>
      </c>
      <c r="F211" s="2">
        <v>1.6</v>
      </c>
      <c r="G211" s="2">
        <v>10</v>
      </c>
      <c r="H211" s="2">
        <v>16</v>
      </c>
      <c r="I211" s="1">
        <v>0.63</v>
      </c>
    </row>
    <row r="212" spans="3:9" x14ac:dyDescent="0.25">
      <c r="C212" s="30" t="s">
        <v>53</v>
      </c>
      <c r="D212" s="7" t="s">
        <v>2</v>
      </c>
      <c r="E212" s="6" t="s">
        <v>4</v>
      </c>
      <c r="F212" s="6" t="s">
        <v>4</v>
      </c>
      <c r="G212" s="6">
        <v>0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10</v>
      </c>
      <c r="F213" s="4" t="s">
        <v>4</v>
      </c>
      <c r="G213" s="4">
        <v>1</v>
      </c>
      <c r="H213" s="4">
        <v>5</v>
      </c>
      <c r="I213" s="4" t="s">
        <v>4</v>
      </c>
    </row>
    <row r="214" spans="3:9" ht="15.75" thickBot="1" x14ac:dyDescent="0.3">
      <c r="C214" s="32"/>
      <c r="D214" s="3" t="s">
        <v>0</v>
      </c>
      <c r="E214" s="2">
        <v>10</v>
      </c>
      <c r="F214" s="2" t="s">
        <v>4</v>
      </c>
      <c r="G214" s="2">
        <v>1</v>
      </c>
      <c r="H214" s="2">
        <v>6</v>
      </c>
      <c r="I214" s="1" t="s">
        <v>4</v>
      </c>
    </row>
    <row r="215" spans="3:9" x14ac:dyDescent="0.25">
      <c r="C215" s="30" t="s">
        <v>52</v>
      </c>
      <c r="D215" s="7" t="s">
        <v>2</v>
      </c>
      <c r="E215" s="6">
        <v>8</v>
      </c>
      <c r="F215" s="6" t="s">
        <v>4</v>
      </c>
      <c r="G215" s="6">
        <v>1</v>
      </c>
      <c r="H215" s="6">
        <v>4</v>
      </c>
      <c r="I215" s="6" t="s">
        <v>4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8</v>
      </c>
      <c r="F217" s="2" t="s">
        <v>4</v>
      </c>
      <c r="G217" s="2">
        <v>1</v>
      </c>
      <c r="H217" s="2">
        <v>4</v>
      </c>
      <c r="I217" s="1" t="s">
        <v>4</v>
      </c>
    </row>
    <row r="218" spans="3:9" x14ac:dyDescent="0.25">
      <c r="C218" s="30" t="s">
        <v>51</v>
      </c>
      <c r="D218" s="7" t="s">
        <v>2</v>
      </c>
      <c r="E218" s="6" t="s">
        <v>4</v>
      </c>
      <c r="F218" s="6" t="s">
        <v>4</v>
      </c>
      <c r="G218" s="6">
        <v>0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 t="s">
        <v>4</v>
      </c>
      <c r="F219" s="4" t="s">
        <v>4</v>
      </c>
      <c r="G219" s="4">
        <v>0</v>
      </c>
      <c r="H219" s="4">
        <v>11</v>
      </c>
      <c r="I219" s="4" t="s">
        <v>4</v>
      </c>
    </row>
    <row r="220" spans="3:9" ht="15.75" thickBot="1" x14ac:dyDescent="0.3">
      <c r="C220" s="32"/>
      <c r="D220" s="3" t="s">
        <v>0</v>
      </c>
      <c r="E220" s="2" t="s">
        <v>4</v>
      </c>
      <c r="F220" s="2" t="s">
        <v>4</v>
      </c>
      <c r="G220" s="2">
        <v>0</v>
      </c>
      <c r="H220" s="2">
        <v>15</v>
      </c>
      <c r="I220" s="1" t="s">
        <v>4</v>
      </c>
    </row>
    <row r="221" spans="3:9" x14ac:dyDescent="0.25">
      <c r="C221" s="30" t="s">
        <v>50</v>
      </c>
      <c r="D221" s="7" t="s">
        <v>2</v>
      </c>
      <c r="E221" s="6">
        <v>9.5</v>
      </c>
      <c r="F221" s="6">
        <v>0.71</v>
      </c>
      <c r="G221" s="6">
        <v>2</v>
      </c>
      <c r="H221" s="6">
        <v>4</v>
      </c>
      <c r="I221" s="6">
        <v>0.8</v>
      </c>
    </row>
    <row r="222" spans="3:9" x14ac:dyDescent="0.25">
      <c r="C222" s="31"/>
      <c r="D222" s="5" t="s">
        <v>1</v>
      </c>
      <c r="E222" s="4">
        <v>5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8</v>
      </c>
      <c r="F223" s="2">
        <v>2.65</v>
      </c>
      <c r="G223" s="2">
        <v>3</v>
      </c>
      <c r="H223" s="2">
        <v>5</v>
      </c>
      <c r="I223" s="1">
        <v>2.12</v>
      </c>
    </row>
    <row r="224" spans="3:9" x14ac:dyDescent="0.25">
      <c r="C224" s="30" t="s">
        <v>49</v>
      </c>
      <c r="D224" s="7" t="s">
        <v>2</v>
      </c>
      <c r="E224" s="6">
        <v>8.5</v>
      </c>
      <c r="F224" s="6">
        <v>0.71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6</v>
      </c>
      <c r="F225" s="4">
        <v>1.41</v>
      </c>
      <c r="G225" s="4">
        <v>2</v>
      </c>
      <c r="H225" s="4">
        <v>2</v>
      </c>
      <c r="I225" s="4">
        <v>0</v>
      </c>
    </row>
    <row r="226" spans="3:9" ht="15.75" thickBot="1" x14ac:dyDescent="0.3">
      <c r="C226" s="32"/>
      <c r="D226" s="3" t="s">
        <v>0</v>
      </c>
      <c r="E226" s="2">
        <v>7.25</v>
      </c>
      <c r="F226" s="2">
        <v>1.71</v>
      </c>
      <c r="G226" s="2">
        <v>4</v>
      </c>
      <c r="H226" s="2">
        <v>4</v>
      </c>
      <c r="I226" s="1">
        <v>0</v>
      </c>
    </row>
    <row r="227" spans="3:9" x14ac:dyDescent="0.25">
      <c r="C227" s="30" t="s">
        <v>48</v>
      </c>
      <c r="D227" s="7" t="s">
        <v>2</v>
      </c>
      <c r="E227" s="6" t="s">
        <v>4</v>
      </c>
      <c r="F227" s="6" t="s">
        <v>4</v>
      </c>
      <c r="G227" s="6">
        <v>0</v>
      </c>
      <c r="H227" s="6">
        <v>6</v>
      </c>
      <c r="I227" s="6" t="s">
        <v>4</v>
      </c>
    </row>
    <row r="228" spans="3:9" x14ac:dyDescent="0.25">
      <c r="C228" s="31"/>
      <c r="D228" s="5" t="s">
        <v>1</v>
      </c>
      <c r="E228" s="4" t="s">
        <v>4</v>
      </c>
      <c r="F228" s="4" t="s">
        <v>4</v>
      </c>
      <c r="G228" s="4">
        <v>0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 t="s">
        <v>4</v>
      </c>
      <c r="F229" s="2" t="s">
        <v>4</v>
      </c>
      <c r="G229" s="2">
        <v>0</v>
      </c>
      <c r="H229" s="2">
        <v>10</v>
      </c>
      <c r="I229" s="1" t="s">
        <v>4</v>
      </c>
    </row>
    <row r="230" spans="3:9" x14ac:dyDescent="0.25">
      <c r="C230" s="30" t="s">
        <v>47</v>
      </c>
      <c r="D230" s="7" t="s">
        <v>2</v>
      </c>
      <c r="E230" s="6">
        <v>5.31</v>
      </c>
      <c r="F230" s="6">
        <v>4.01</v>
      </c>
      <c r="G230" s="6">
        <v>16</v>
      </c>
      <c r="H230" s="6">
        <v>33</v>
      </c>
      <c r="I230" s="6">
        <v>1.43</v>
      </c>
    </row>
    <row r="231" spans="3:9" x14ac:dyDescent="0.25">
      <c r="C231" s="31"/>
      <c r="D231" s="5" t="s">
        <v>1</v>
      </c>
      <c r="E231" s="4">
        <v>7.5</v>
      </c>
      <c r="F231" s="4">
        <v>3.03</v>
      </c>
      <c r="G231" s="4">
        <v>18</v>
      </c>
      <c r="H231" s="4">
        <v>41</v>
      </c>
      <c r="I231" s="4">
        <v>1.06</v>
      </c>
    </row>
    <row r="232" spans="3:9" ht="15.75" thickBot="1" x14ac:dyDescent="0.3">
      <c r="C232" s="32"/>
      <c r="D232" s="3" t="s">
        <v>0</v>
      </c>
      <c r="E232" s="2">
        <v>6.47</v>
      </c>
      <c r="F232" s="2">
        <v>3.65</v>
      </c>
      <c r="G232" s="2">
        <v>34</v>
      </c>
      <c r="H232" s="2">
        <v>74</v>
      </c>
      <c r="I232" s="1">
        <v>0.91</v>
      </c>
    </row>
    <row r="233" spans="3:9" x14ac:dyDescent="0.25">
      <c r="C233" s="30" t="s">
        <v>46</v>
      </c>
      <c r="D233" s="7" t="s">
        <v>2</v>
      </c>
      <c r="E233" s="6" t="s">
        <v>4</v>
      </c>
      <c r="F233" s="6" t="s">
        <v>4</v>
      </c>
      <c r="G233" s="6">
        <v>0</v>
      </c>
      <c r="H233" s="6">
        <v>5</v>
      </c>
      <c r="I233" s="6" t="s">
        <v>4</v>
      </c>
    </row>
    <row r="234" spans="3:9" x14ac:dyDescent="0.25">
      <c r="C234" s="31"/>
      <c r="D234" s="5" t="s">
        <v>1</v>
      </c>
      <c r="E234" s="4">
        <v>6</v>
      </c>
      <c r="F234" s="4" t="s">
        <v>4</v>
      </c>
      <c r="G234" s="4">
        <v>1</v>
      </c>
      <c r="H234" s="4">
        <v>3</v>
      </c>
      <c r="I234" s="4" t="s">
        <v>4</v>
      </c>
    </row>
    <row r="235" spans="3:9" ht="15.75" thickBot="1" x14ac:dyDescent="0.3">
      <c r="C235" s="32"/>
      <c r="D235" s="3" t="s">
        <v>0</v>
      </c>
      <c r="E235" s="2">
        <v>6</v>
      </c>
      <c r="F235" s="2" t="s">
        <v>4</v>
      </c>
      <c r="G235" s="2">
        <v>1</v>
      </c>
      <c r="H235" s="2">
        <v>8</v>
      </c>
      <c r="I235" s="1" t="s">
        <v>4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8</v>
      </c>
      <c r="F237" s="4">
        <v>2.2799999999999998</v>
      </c>
      <c r="G237" s="4">
        <v>6</v>
      </c>
      <c r="H237" s="4">
        <v>10</v>
      </c>
      <c r="I237" s="4">
        <v>1.22</v>
      </c>
    </row>
    <row r="238" spans="3:9" ht="15.75" thickBot="1" x14ac:dyDescent="0.3">
      <c r="C238" s="32"/>
      <c r="D238" s="3" t="s">
        <v>0</v>
      </c>
      <c r="E238" s="2">
        <v>8</v>
      </c>
      <c r="F238" s="2">
        <v>2.2799999999999998</v>
      </c>
      <c r="G238" s="2">
        <v>6</v>
      </c>
      <c r="H238" s="2">
        <v>14</v>
      </c>
      <c r="I238" s="1">
        <v>1.43</v>
      </c>
    </row>
    <row r="239" spans="3:9" x14ac:dyDescent="0.25">
      <c r="C239" s="30" t="s">
        <v>44</v>
      </c>
      <c r="D239" s="7" t="s">
        <v>2</v>
      </c>
      <c r="E239" s="6">
        <v>4</v>
      </c>
      <c r="F239" s="6">
        <v>4.58</v>
      </c>
      <c r="G239" s="6">
        <v>3</v>
      </c>
      <c r="H239" s="6">
        <v>3</v>
      </c>
      <c r="I239" s="6">
        <v>0</v>
      </c>
    </row>
    <row r="240" spans="3:9" x14ac:dyDescent="0.25">
      <c r="C240" s="31"/>
      <c r="D240" s="5" t="s">
        <v>1</v>
      </c>
      <c r="E240" s="4">
        <v>5.5</v>
      </c>
      <c r="F240" s="4">
        <v>0.71</v>
      </c>
      <c r="G240" s="4">
        <v>2</v>
      </c>
      <c r="H240" s="4">
        <v>4</v>
      </c>
      <c r="I240" s="4">
        <v>0.8</v>
      </c>
    </row>
    <row r="241" spans="3:9" ht="15.75" thickBot="1" x14ac:dyDescent="0.3">
      <c r="C241" s="32"/>
      <c r="D241" s="3" t="s">
        <v>0</v>
      </c>
      <c r="E241" s="2">
        <v>4.5999999999999996</v>
      </c>
      <c r="F241" s="2">
        <v>3.36</v>
      </c>
      <c r="G241" s="2">
        <v>5</v>
      </c>
      <c r="H241" s="2">
        <v>7</v>
      </c>
      <c r="I241" s="1">
        <v>1.7</v>
      </c>
    </row>
    <row r="242" spans="3:9" x14ac:dyDescent="0.25">
      <c r="C242" s="30" t="s">
        <v>43</v>
      </c>
      <c r="D242" s="7" t="s">
        <v>2</v>
      </c>
      <c r="E242" s="6">
        <v>5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5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 t="s">
        <v>4</v>
      </c>
      <c r="F245" s="6" t="s">
        <v>4</v>
      </c>
      <c r="G245" s="6">
        <v>0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 t="s">
        <v>4</v>
      </c>
      <c r="F247" s="2" t="s">
        <v>4</v>
      </c>
      <c r="G247" s="2">
        <v>0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6</v>
      </c>
      <c r="F248" s="6" t="s">
        <v>4</v>
      </c>
      <c r="G248" s="6">
        <v>1</v>
      </c>
      <c r="H248" s="6">
        <v>9</v>
      </c>
      <c r="I248" s="6" t="s">
        <v>4</v>
      </c>
    </row>
    <row r="249" spans="3:9" x14ac:dyDescent="0.25">
      <c r="C249" s="31"/>
      <c r="D249" s="5" t="s">
        <v>1</v>
      </c>
      <c r="E249" s="4">
        <v>5.5</v>
      </c>
      <c r="F249" s="4">
        <v>3.79</v>
      </c>
      <c r="G249" s="4">
        <v>4</v>
      </c>
      <c r="H249" s="4">
        <v>24</v>
      </c>
      <c r="I249" s="4">
        <v>3.46</v>
      </c>
    </row>
    <row r="250" spans="3:9" ht="15.75" thickBot="1" x14ac:dyDescent="0.3">
      <c r="C250" s="32"/>
      <c r="D250" s="3" t="s">
        <v>0</v>
      </c>
      <c r="E250" s="2">
        <v>5.6</v>
      </c>
      <c r="F250" s="2">
        <v>3.29</v>
      </c>
      <c r="G250" s="2">
        <v>5</v>
      </c>
      <c r="H250" s="2">
        <v>33</v>
      </c>
      <c r="I250" s="1">
        <v>2.69</v>
      </c>
    </row>
    <row r="251" spans="3:9" x14ac:dyDescent="0.25">
      <c r="C251" s="30" t="s">
        <v>40</v>
      </c>
      <c r="D251" s="7" t="s">
        <v>2</v>
      </c>
      <c r="E251" s="6">
        <v>5</v>
      </c>
      <c r="F251" s="6">
        <v>5.66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5</v>
      </c>
      <c r="F253" s="2">
        <v>5.66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>
        <v>9</v>
      </c>
      <c r="F254" s="6" t="s">
        <v>4</v>
      </c>
      <c r="G254" s="6">
        <v>1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8.33</v>
      </c>
      <c r="F255" s="4">
        <v>1.53</v>
      </c>
      <c r="G255" s="4">
        <v>3</v>
      </c>
      <c r="H255" s="4">
        <v>12</v>
      </c>
      <c r="I255" s="4">
        <v>1.56</v>
      </c>
    </row>
    <row r="256" spans="3:9" ht="15.75" thickBot="1" x14ac:dyDescent="0.3">
      <c r="C256" s="32"/>
      <c r="D256" s="3" t="s">
        <v>0</v>
      </c>
      <c r="E256" s="2">
        <v>8.5</v>
      </c>
      <c r="F256" s="2">
        <v>1.29</v>
      </c>
      <c r="G256" s="2">
        <v>4</v>
      </c>
      <c r="H256" s="2">
        <v>15</v>
      </c>
      <c r="I256" s="1">
        <v>1.1200000000000001</v>
      </c>
    </row>
    <row r="257" spans="3:9" x14ac:dyDescent="0.25">
      <c r="C257" s="30" t="s">
        <v>38</v>
      </c>
      <c r="D257" s="7" t="s">
        <v>2</v>
      </c>
      <c r="E257" s="6" t="s">
        <v>4</v>
      </c>
      <c r="F257" s="6" t="s">
        <v>4</v>
      </c>
      <c r="G257" s="6">
        <v>0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8</v>
      </c>
      <c r="F258" s="4" t="s">
        <v>4</v>
      </c>
      <c r="G258" s="4">
        <v>1</v>
      </c>
      <c r="H258" s="4">
        <v>19</v>
      </c>
      <c r="I258" s="4" t="s">
        <v>4</v>
      </c>
    </row>
    <row r="259" spans="3:9" ht="15.75" thickBot="1" x14ac:dyDescent="0.3">
      <c r="C259" s="32"/>
      <c r="D259" s="3" t="s">
        <v>0</v>
      </c>
      <c r="E259" s="2">
        <v>8</v>
      </c>
      <c r="F259" s="2" t="s">
        <v>4</v>
      </c>
      <c r="G259" s="2">
        <v>1</v>
      </c>
      <c r="H259" s="2">
        <v>22</v>
      </c>
      <c r="I259" s="1" t="s">
        <v>4</v>
      </c>
    </row>
    <row r="260" spans="3:9" x14ac:dyDescent="0.25">
      <c r="C260" s="30" t="s">
        <v>37</v>
      </c>
      <c r="D260" s="7" t="s">
        <v>2</v>
      </c>
      <c r="E260" s="6">
        <v>8.33</v>
      </c>
      <c r="F260" s="6">
        <v>1.53</v>
      </c>
      <c r="G260" s="6">
        <v>3</v>
      </c>
      <c r="H260" s="6">
        <v>6</v>
      </c>
      <c r="I260" s="6">
        <v>1.34</v>
      </c>
    </row>
    <row r="261" spans="3:9" x14ac:dyDescent="0.25">
      <c r="C261" s="31"/>
      <c r="D261" s="5" t="s">
        <v>1</v>
      </c>
      <c r="E261" s="4">
        <v>7.67</v>
      </c>
      <c r="F261" s="4">
        <v>2.5</v>
      </c>
      <c r="G261" s="4">
        <v>6</v>
      </c>
      <c r="H261" s="4">
        <v>11</v>
      </c>
      <c r="I261" s="4">
        <v>1.42</v>
      </c>
    </row>
    <row r="262" spans="3:9" ht="15.75" thickBot="1" x14ac:dyDescent="0.3">
      <c r="C262" s="32"/>
      <c r="D262" s="3" t="s">
        <v>0</v>
      </c>
      <c r="E262" s="2">
        <v>7.89</v>
      </c>
      <c r="F262" s="2">
        <v>2.15</v>
      </c>
      <c r="G262" s="2">
        <v>9</v>
      </c>
      <c r="H262" s="2">
        <v>17</v>
      </c>
      <c r="I262" s="1">
        <v>0.99</v>
      </c>
    </row>
    <row r="263" spans="3:9" x14ac:dyDescent="0.25">
      <c r="C263" s="30" t="s">
        <v>36</v>
      </c>
      <c r="D263" s="7" t="s">
        <v>2</v>
      </c>
      <c r="E263" s="6">
        <v>8.57</v>
      </c>
      <c r="F263" s="6">
        <v>1.83</v>
      </c>
      <c r="G263" s="6">
        <v>14</v>
      </c>
      <c r="H263" s="6">
        <v>29</v>
      </c>
      <c r="I263" s="6">
        <v>0.7</v>
      </c>
    </row>
    <row r="264" spans="3:9" x14ac:dyDescent="0.25">
      <c r="C264" s="31"/>
      <c r="D264" s="5" t="s">
        <v>1</v>
      </c>
      <c r="E264" s="4">
        <v>7.32</v>
      </c>
      <c r="F264" s="4">
        <v>2.27</v>
      </c>
      <c r="G264" s="4">
        <v>25</v>
      </c>
      <c r="H264" s="4">
        <v>49</v>
      </c>
      <c r="I264" s="4">
        <v>0.63</v>
      </c>
    </row>
    <row r="265" spans="3:9" ht="15.75" thickBot="1" x14ac:dyDescent="0.3">
      <c r="C265" s="32"/>
      <c r="D265" s="3" t="s">
        <v>0</v>
      </c>
      <c r="E265" s="2">
        <v>7.77</v>
      </c>
      <c r="F265" s="2">
        <v>2.1800000000000002</v>
      </c>
      <c r="G265" s="2">
        <v>39</v>
      </c>
      <c r="H265" s="2">
        <v>78</v>
      </c>
      <c r="I265" s="1">
        <v>0.49</v>
      </c>
    </row>
    <row r="266" spans="3:9" x14ac:dyDescent="0.25">
      <c r="C266" s="30" t="s">
        <v>35</v>
      </c>
      <c r="D266" s="7" t="s">
        <v>2</v>
      </c>
      <c r="E266" s="6">
        <v>7.57</v>
      </c>
      <c r="F266" s="6">
        <v>2.23</v>
      </c>
      <c r="G266" s="6">
        <v>7</v>
      </c>
      <c r="H266" s="6">
        <v>34</v>
      </c>
      <c r="I266" s="6">
        <v>1.49</v>
      </c>
    </row>
    <row r="267" spans="3:9" x14ac:dyDescent="0.25">
      <c r="C267" s="31"/>
      <c r="D267" s="5" t="s">
        <v>1</v>
      </c>
      <c r="E267" s="4">
        <v>8.1300000000000008</v>
      </c>
      <c r="F267" s="4">
        <v>2.42</v>
      </c>
      <c r="G267" s="4">
        <v>30</v>
      </c>
      <c r="H267" s="4">
        <v>72</v>
      </c>
      <c r="I267" s="4">
        <v>0.67</v>
      </c>
    </row>
    <row r="268" spans="3:9" ht="15.75" thickBot="1" x14ac:dyDescent="0.3">
      <c r="C268" s="32"/>
      <c r="D268" s="3" t="s">
        <v>0</v>
      </c>
      <c r="E268" s="2">
        <v>8.0299999999999994</v>
      </c>
      <c r="F268" s="2">
        <v>2.36</v>
      </c>
      <c r="G268" s="2">
        <v>37</v>
      </c>
      <c r="H268" s="2">
        <v>106</v>
      </c>
      <c r="I268" s="1">
        <v>0.62</v>
      </c>
    </row>
    <row r="269" spans="3:9" x14ac:dyDescent="0.25">
      <c r="C269" s="30" t="s">
        <v>34</v>
      </c>
      <c r="D269" s="7" t="s">
        <v>2</v>
      </c>
      <c r="E269" s="6">
        <v>7.05</v>
      </c>
      <c r="F269" s="6">
        <v>3.24</v>
      </c>
      <c r="G269" s="6">
        <v>20</v>
      </c>
      <c r="H269" s="6">
        <v>35</v>
      </c>
      <c r="I269" s="6">
        <v>0.94</v>
      </c>
    </row>
    <row r="270" spans="3:9" x14ac:dyDescent="0.25">
      <c r="C270" s="31"/>
      <c r="D270" s="5" t="s">
        <v>1</v>
      </c>
      <c r="E270" s="4">
        <v>7</v>
      </c>
      <c r="F270" s="4">
        <v>3.05</v>
      </c>
      <c r="G270" s="4">
        <v>24</v>
      </c>
      <c r="H270" s="4">
        <v>65</v>
      </c>
      <c r="I270" s="4">
        <v>0.98</v>
      </c>
    </row>
    <row r="271" spans="3:9" ht="15.75" thickBot="1" x14ac:dyDescent="0.3">
      <c r="C271" s="32"/>
      <c r="D271" s="3" t="s">
        <v>0</v>
      </c>
      <c r="E271" s="2">
        <v>7.02</v>
      </c>
      <c r="F271" s="2">
        <v>3.1</v>
      </c>
      <c r="G271" s="2">
        <v>44</v>
      </c>
      <c r="H271" s="2">
        <v>100</v>
      </c>
      <c r="I271" s="1">
        <v>0.69</v>
      </c>
    </row>
    <row r="272" spans="3:9" x14ac:dyDescent="0.25">
      <c r="C272" s="30" t="s">
        <v>33</v>
      </c>
      <c r="D272" s="7" t="s">
        <v>2</v>
      </c>
      <c r="E272" s="6">
        <v>6.69</v>
      </c>
      <c r="F272" s="6">
        <v>3.54</v>
      </c>
      <c r="G272" s="6">
        <v>13</v>
      </c>
      <c r="H272" s="6">
        <v>39</v>
      </c>
      <c r="I272" s="6">
        <v>1.59</v>
      </c>
    </row>
    <row r="273" spans="3:9" x14ac:dyDescent="0.25">
      <c r="C273" s="31"/>
      <c r="D273" s="5" t="s">
        <v>1</v>
      </c>
      <c r="E273" s="4">
        <v>7.77</v>
      </c>
      <c r="F273" s="4">
        <v>2.25</v>
      </c>
      <c r="G273" s="4">
        <v>26</v>
      </c>
      <c r="H273" s="4">
        <v>58</v>
      </c>
      <c r="I273" s="4">
        <v>0.65</v>
      </c>
    </row>
    <row r="274" spans="3:9" ht="15.75" thickBot="1" x14ac:dyDescent="0.3">
      <c r="C274" s="32"/>
      <c r="D274" s="3" t="s">
        <v>0</v>
      </c>
      <c r="E274" s="2">
        <v>7.41</v>
      </c>
      <c r="F274" s="2">
        <v>2.75</v>
      </c>
      <c r="G274" s="2">
        <v>39</v>
      </c>
      <c r="H274" s="2">
        <v>97</v>
      </c>
      <c r="I274" s="1">
        <v>0.67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 t="s">
        <v>4</v>
      </c>
      <c r="F276" s="4" t="s">
        <v>4</v>
      </c>
      <c r="G276" s="4">
        <v>0</v>
      </c>
      <c r="H276" s="4">
        <v>7</v>
      </c>
      <c r="I276" s="4" t="s">
        <v>4</v>
      </c>
    </row>
    <row r="277" spans="3:9" ht="15.75" thickBot="1" x14ac:dyDescent="0.3">
      <c r="C277" s="32"/>
      <c r="D277" s="3" t="s">
        <v>0</v>
      </c>
      <c r="E277" s="2" t="s">
        <v>4</v>
      </c>
      <c r="F277" s="2" t="s">
        <v>4</v>
      </c>
      <c r="G277" s="2">
        <v>0</v>
      </c>
      <c r="H277" s="2">
        <v>9</v>
      </c>
      <c r="I277" s="1" t="s">
        <v>4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>
        <v>9</v>
      </c>
      <c r="F279" s="4" t="s">
        <v>4</v>
      </c>
      <c r="G279" s="4">
        <v>1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>
        <v>9</v>
      </c>
      <c r="F280" s="2" t="s">
        <v>4</v>
      </c>
      <c r="G280" s="2">
        <v>1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3.33</v>
      </c>
      <c r="F281" s="6">
        <v>5.77</v>
      </c>
      <c r="G281" s="6">
        <v>3</v>
      </c>
      <c r="H281" s="6">
        <v>4</v>
      </c>
      <c r="I281" s="6">
        <v>3.77</v>
      </c>
    </row>
    <row r="282" spans="3:9" x14ac:dyDescent="0.25">
      <c r="C282" s="31"/>
      <c r="D282" s="5" t="s">
        <v>1</v>
      </c>
      <c r="E282" s="4">
        <v>8.33</v>
      </c>
      <c r="F282" s="4">
        <v>1.86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6.67</v>
      </c>
      <c r="F283" s="2">
        <v>4.09</v>
      </c>
      <c r="G283" s="2">
        <v>9</v>
      </c>
      <c r="H283" s="2">
        <v>10</v>
      </c>
      <c r="I283" s="1">
        <v>0.89</v>
      </c>
    </row>
    <row r="284" spans="3:9" x14ac:dyDescent="0.25">
      <c r="C284" s="30" t="s">
        <v>29</v>
      </c>
      <c r="D284" s="7" t="s">
        <v>2</v>
      </c>
      <c r="E284" s="6">
        <v>7</v>
      </c>
      <c r="F284" s="6">
        <v>2</v>
      </c>
      <c r="G284" s="6">
        <v>3</v>
      </c>
      <c r="H284" s="6">
        <v>4</v>
      </c>
      <c r="I284" s="6">
        <v>1.31</v>
      </c>
    </row>
    <row r="285" spans="3:9" x14ac:dyDescent="0.25">
      <c r="C285" s="31"/>
      <c r="D285" s="5" t="s">
        <v>1</v>
      </c>
      <c r="E285" s="4" t="s">
        <v>4</v>
      </c>
      <c r="F285" s="4" t="s">
        <v>4</v>
      </c>
      <c r="G285" s="4">
        <v>0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7</v>
      </c>
      <c r="F286" s="2">
        <v>2</v>
      </c>
      <c r="G286" s="2">
        <v>3</v>
      </c>
      <c r="H286" s="2">
        <v>6</v>
      </c>
      <c r="I286" s="1">
        <v>1.75</v>
      </c>
    </row>
    <row r="287" spans="3:9" x14ac:dyDescent="0.25">
      <c r="C287" s="30" t="s">
        <v>28</v>
      </c>
      <c r="D287" s="7" t="s">
        <v>2</v>
      </c>
      <c r="E287" s="6">
        <v>9</v>
      </c>
      <c r="F287" s="6">
        <v>1.41</v>
      </c>
      <c r="G287" s="6">
        <v>2</v>
      </c>
      <c r="H287" s="6">
        <v>8</v>
      </c>
      <c r="I287" s="6">
        <v>1.81</v>
      </c>
    </row>
    <row r="288" spans="3:9" x14ac:dyDescent="0.25">
      <c r="C288" s="31"/>
      <c r="D288" s="5" t="s">
        <v>1</v>
      </c>
      <c r="E288" s="4">
        <v>9.5</v>
      </c>
      <c r="F288" s="4">
        <v>0.71</v>
      </c>
      <c r="G288" s="4">
        <v>2</v>
      </c>
      <c r="H288" s="4">
        <v>4</v>
      </c>
      <c r="I288" s="4">
        <v>0.8</v>
      </c>
    </row>
    <row r="289" spans="3:9" ht="15.75" thickBot="1" x14ac:dyDescent="0.3">
      <c r="C289" s="32"/>
      <c r="D289" s="3" t="s">
        <v>0</v>
      </c>
      <c r="E289" s="2">
        <v>9.25</v>
      </c>
      <c r="F289" s="2">
        <v>0.96</v>
      </c>
      <c r="G289" s="2">
        <v>4</v>
      </c>
      <c r="H289" s="2">
        <v>12</v>
      </c>
      <c r="I289" s="1">
        <v>0.8</v>
      </c>
    </row>
    <row r="290" spans="3:9" x14ac:dyDescent="0.25">
      <c r="C290" s="30" t="s">
        <v>27</v>
      </c>
      <c r="D290" s="7" t="s">
        <v>2</v>
      </c>
      <c r="E290" s="6">
        <v>6.83</v>
      </c>
      <c r="F290" s="6">
        <v>0.98</v>
      </c>
      <c r="G290" s="6">
        <v>6</v>
      </c>
      <c r="H290" s="6">
        <v>9</v>
      </c>
      <c r="I290" s="6">
        <v>0.48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6.83</v>
      </c>
      <c r="F292" s="2">
        <v>0.98</v>
      </c>
      <c r="G292" s="2">
        <v>6</v>
      </c>
      <c r="H292" s="2">
        <v>9</v>
      </c>
      <c r="I292" s="1">
        <v>0.48</v>
      </c>
    </row>
    <row r="293" spans="3:9" x14ac:dyDescent="0.25">
      <c r="C293" s="30" t="s">
        <v>26</v>
      </c>
      <c r="D293" s="7" t="s">
        <v>2</v>
      </c>
      <c r="E293" s="6" t="s">
        <v>4</v>
      </c>
      <c r="F293" s="6" t="s">
        <v>4</v>
      </c>
      <c r="G293" s="6">
        <v>0</v>
      </c>
      <c r="H293" s="6">
        <v>2</v>
      </c>
      <c r="I293" s="6" t="s">
        <v>4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 t="s">
        <v>4</v>
      </c>
      <c r="F295" s="2" t="s">
        <v>4</v>
      </c>
      <c r="G295" s="2">
        <v>0</v>
      </c>
      <c r="H295" s="2">
        <v>3</v>
      </c>
      <c r="I295" s="1" t="s">
        <v>4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 t="s">
        <v>4</v>
      </c>
      <c r="F297" s="4" t="s">
        <v>4</v>
      </c>
      <c r="G297" s="4">
        <v>0</v>
      </c>
      <c r="H297" s="4">
        <v>4</v>
      </c>
      <c r="I297" s="4" t="s">
        <v>4</v>
      </c>
    </row>
    <row r="298" spans="3:9" ht="15.75" thickBot="1" x14ac:dyDescent="0.3">
      <c r="C298" s="32"/>
      <c r="D298" s="3" t="s">
        <v>0</v>
      </c>
      <c r="E298" s="2" t="s">
        <v>4</v>
      </c>
      <c r="F298" s="2" t="s">
        <v>4</v>
      </c>
      <c r="G298" s="2">
        <v>0</v>
      </c>
      <c r="H298" s="2">
        <v>5</v>
      </c>
      <c r="I298" s="1" t="s">
        <v>4</v>
      </c>
    </row>
    <row r="299" spans="3:9" x14ac:dyDescent="0.25">
      <c r="C299" s="30" t="s">
        <v>24</v>
      </c>
      <c r="D299" s="7" t="s">
        <v>2</v>
      </c>
      <c r="E299" s="6" t="s">
        <v>4</v>
      </c>
      <c r="F299" s="6" t="s">
        <v>4</v>
      </c>
      <c r="G299" s="6">
        <v>0</v>
      </c>
      <c r="H299" s="6">
        <v>4</v>
      </c>
      <c r="I299" s="6" t="s">
        <v>4</v>
      </c>
    </row>
    <row r="300" spans="3:9" x14ac:dyDescent="0.25">
      <c r="C300" s="31"/>
      <c r="D300" s="5" t="s">
        <v>1</v>
      </c>
      <c r="E300" s="4" t="s">
        <v>4</v>
      </c>
      <c r="F300" s="4" t="s">
        <v>4</v>
      </c>
      <c r="G300" s="4">
        <v>0</v>
      </c>
      <c r="H300" s="4">
        <v>4</v>
      </c>
      <c r="I300" s="4" t="s">
        <v>4</v>
      </c>
    </row>
    <row r="301" spans="3:9" ht="15.75" thickBot="1" x14ac:dyDescent="0.3">
      <c r="C301" s="32"/>
      <c r="D301" s="3" t="s">
        <v>0</v>
      </c>
      <c r="E301" s="2" t="s">
        <v>4</v>
      </c>
      <c r="F301" s="2" t="s">
        <v>4</v>
      </c>
      <c r="G301" s="2">
        <v>0</v>
      </c>
      <c r="H301" s="2">
        <v>8</v>
      </c>
      <c r="I301" s="1" t="s">
        <v>4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 t="s">
        <v>4</v>
      </c>
      <c r="F303" s="4" t="s">
        <v>4</v>
      </c>
      <c r="G303" s="4">
        <v>0</v>
      </c>
      <c r="H303" s="4">
        <v>6</v>
      </c>
      <c r="I303" s="4" t="s">
        <v>4</v>
      </c>
    </row>
    <row r="304" spans="3:9" ht="15.75" thickBot="1" x14ac:dyDescent="0.3">
      <c r="C304" s="32"/>
      <c r="D304" s="3" t="s">
        <v>0</v>
      </c>
      <c r="E304" s="2" t="s">
        <v>4</v>
      </c>
      <c r="F304" s="2" t="s">
        <v>4</v>
      </c>
      <c r="G304" s="2">
        <v>0</v>
      </c>
      <c r="H304" s="2">
        <v>6</v>
      </c>
      <c r="I304" s="1" t="s">
        <v>4</v>
      </c>
    </row>
    <row r="305" spans="3:9" x14ac:dyDescent="0.25">
      <c r="C305" s="30" t="s">
        <v>22</v>
      </c>
      <c r="D305" s="7" t="s">
        <v>2</v>
      </c>
      <c r="E305" s="6" t="s">
        <v>4</v>
      </c>
      <c r="F305" s="6" t="s">
        <v>4</v>
      </c>
      <c r="G305" s="6">
        <v>0</v>
      </c>
      <c r="H305" s="6">
        <v>2</v>
      </c>
      <c r="I305" s="6" t="s">
        <v>4</v>
      </c>
    </row>
    <row r="306" spans="3:9" x14ac:dyDescent="0.25">
      <c r="C306" s="31"/>
      <c r="D306" s="5" t="s">
        <v>1</v>
      </c>
      <c r="E306" s="4" t="s">
        <v>4</v>
      </c>
      <c r="F306" s="4" t="s">
        <v>4</v>
      </c>
      <c r="G306" s="4">
        <v>0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 t="s">
        <v>4</v>
      </c>
      <c r="F307" s="2" t="s">
        <v>4</v>
      </c>
      <c r="G307" s="2">
        <v>0</v>
      </c>
      <c r="H307" s="2">
        <v>3</v>
      </c>
      <c r="I307" s="1" t="s">
        <v>4</v>
      </c>
    </row>
    <row r="308" spans="3:9" x14ac:dyDescent="0.25">
      <c r="C308" s="30" t="s">
        <v>21</v>
      </c>
      <c r="D308" s="7" t="s">
        <v>2</v>
      </c>
      <c r="E308" s="6">
        <v>4</v>
      </c>
      <c r="F308" s="6" t="s">
        <v>4</v>
      </c>
      <c r="G308" s="6">
        <v>1</v>
      </c>
      <c r="H308" s="6">
        <v>4</v>
      </c>
      <c r="I308" s="6" t="s">
        <v>4</v>
      </c>
    </row>
    <row r="309" spans="3:9" x14ac:dyDescent="0.25">
      <c r="C309" s="31"/>
      <c r="D309" s="5" t="s">
        <v>1</v>
      </c>
      <c r="E309" s="4" t="s">
        <v>4</v>
      </c>
      <c r="F309" s="4" t="s">
        <v>4</v>
      </c>
      <c r="G309" s="4">
        <v>0</v>
      </c>
      <c r="H309" s="4">
        <v>24</v>
      </c>
      <c r="I309" s="4" t="s">
        <v>4</v>
      </c>
    </row>
    <row r="310" spans="3:9" ht="15.75" thickBot="1" x14ac:dyDescent="0.3">
      <c r="C310" s="32"/>
      <c r="D310" s="3" t="s">
        <v>0</v>
      </c>
      <c r="E310" s="2">
        <v>4</v>
      </c>
      <c r="F310" s="2" t="s">
        <v>4</v>
      </c>
      <c r="G310" s="2">
        <v>1</v>
      </c>
      <c r="H310" s="2">
        <v>28</v>
      </c>
      <c r="I310" s="1" t="s">
        <v>4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 t="s">
        <v>4</v>
      </c>
      <c r="F312" s="4" t="s">
        <v>4</v>
      </c>
      <c r="G312" s="4">
        <v>0</v>
      </c>
      <c r="H312" s="4">
        <v>3</v>
      </c>
      <c r="I312" s="4" t="s">
        <v>4</v>
      </c>
    </row>
    <row r="313" spans="3:9" ht="15.75" thickBot="1" x14ac:dyDescent="0.3">
      <c r="C313" s="32"/>
      <c r="D313" s="3" t="s">
        <v>0</v>
      </c>
      <c r="E313" s="2" t="s">
        <v>4</v>
      </c>
      <c r="F313" s="2" t="s">
        <v>4</v>
      </c>
      <c r="G313" s="2">
        <v>0</v>
      </c>
      <c r="H313" s="2">
        <v>3</v>
      </c>
      <c r="I313" s="1" t="s">
        <v>4</v>
      </c>
    </row>
    <row r="314" spans="3:9" x14ac:dyDescent="0.25">
      <c r="C314" s="30" t="s">
        <v>19</v>
      </c>
      <c r="D314" s="7" t="s">
        <v>2</v>
      </c>
      <c r="E314" s="6" t="s">
        <v>4</v>
      </c>
      <c r="F314" s="6" t="s">
        <v>4</v>
      </c>
      <c r="G314" s="6">
        <v>0</v>
      </c>
      <c r="H314" s="6">
        <v>7</v>
      </c>
      <c r="I314" s="6" t="s">
        <v>4</v>
      </c>
    </row>
    <row r="315" spans="3:9" x14ac:dyDescent="0.25">
      <c r="C315" s="31"/>
      <c r="D315" s="5" t="s">
        <v>1</v>
      </c>
      <c r="E315" s="4" t="s">
        <v>4</v>
      </c>
      <c r="F315" s="4" t="s">
        <v>4</v>
      </c>
      <c r="G315" s="4">
        <v>0</v>
      </c>
      <c r="H315" s="4">
        <v>14</v>
      </c>
      <c r="I315" s="4" t="s">
        <v>4</v>
      </c>
    </row>
    <row r="316" spans="3:9" ht="15.75" thickBot="1" x14ac:dyDescent="0.3">
      <c r="C316" s="32"/>
      <c r="D316" s="3" t="s">
        <v>0</v>
      </c>
      <c r="E316" s="2" t="s">
        <v>4</v>
      </c>
      <c r="F316" s="2" t="s">
        <v>4</v>
      </c>
      <c r="G316" s="2">
        <v>0</v>
      </c>
      <c r="H316" s="2">
        <v>21</v>
      </c>
      <c r="I316" s="1" t="s">
        <v>4</v>
      </c>
    </row>
    <row r="317" spans="3:9" x14ac:dyDescent="0.25">
      <c r="C317" s="30" t="s">
        <v>18</v>
      </c>
      <c r="D317" s="7" t="s">
        <v>2</v>
      </c>
      <c r="E317" s="6">
        <v>2</v>
      </c>
      <c r="F317" s="6" t="s">
        <v>4</v>
      </c>
      <c r="G317" s="6">
        <v>1</v>
      </c>
      <c r="H317" s="6">
        <v>2</v>
      </c>
      <c r="I317" s="6" t="s">
        <v>4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2</v>
      </c>
      <c r="F319" s="2" t="s">
        <v>4</v>
      </c>
      <c r="G319" s="2">
        <v>1</v>
      </c>
      <c r="H319" s="2">
        <v>3</v>
      </c>
      <c r="I319" s="1" t="s">
        <v>4</v>
      </c>
    </row>
    <row r="320" spans="3:9" x14ac:dyDescent="0.25">
      <c r="C320" s="30" t="s">
        <v>17</v>
      </c>
      <c r="D320" s="7" t="s">
        <v>2</v>
      </c>
      <c r="E320" s="6" t="s">
        <v>4</v>
      </c>
      <c r="F320" s="6" t="s">
        <v>4</v>
      </c>
      <c r="G320" s="6">
        <v>0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 t="s">
        <v>4</v>
      </c>
      <c r="F321" s="4" t="s">
        <v>4</v>
      </c>
      <c r="G321" s="4">
        <v>0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 t="s">
        <v>4</v>
      </c>
      <c r="F322" s="2" t="s">
        <v>4</v>
      </c>
      <c r="G322" s="2">
        <v>0</v>
      </c>
      <c r="H322" s="2">
        <v>3</v>
      </c>
      <c r="I322" s="1" t="s">
        <v>4</v>
      </c>
    </row>
    <row r="323" spans="3:9" x14ac:dyDescent="0.25">
      <c r="C323" s="30" t="s">
        <v>16</v>
      </c>
      <c r="D323" s="7" t="s">
        <v>2</v>
      </c>
      <c r="E323" s="6" t="s">
        <v>4</v>
      </c>
      <c r="F323" s="6" t="s">
        <v>4</v>
      </c>
      <c r="G323" s="6">
        <v>0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 t="s">
        <v>4</v>
      </c>
      <c r="F324" s="4" t="s">
        <v>4</v>
      </c>
      <c r="G324" s="4">
        <v>0</v>
      </c>
      <c r="H324" s="4">
        <v>2</v>
      </c>
      <c r="I324" s="4" t="s">
        <v>4</v>
      </c>
    </row>
    <row r="325" spans="3:9" ht="15.75" thickBot="1" x14ac:dyDescent="0.3">
      <c r="C325" s="32"/>
      <c r="D325" s="3" t="s">
        <v>0</v>
      </c>
      <c r="E325" s="2" t="s">
        <v>4</v>
      </c>
      <c r="F325" s="2" t="s">
        <v>4</v>
      </c>
      <c r="G325" s="2">
        <v>0</v>
      </c>
      <c r="H325" s="2">
        <v>3</v>
      </c>
      <c r="I325" s="1" t="s">
        <v>4</v>
      </c>
    </row>
    <row r="326" spans="3:9" x14ac:dyDescent="0.25">
      <c r="C326" s="30" t="s">
        <v>15</v>
      </c>
      <c r="D326" s="7" t="s">
        <v>2</v>
      </c>
      <c r="E326" s="6" t="s">
        <v>4</v>
      </c>
      <c r="F326" s="6" t="s">
        <v>4</v>
      </c>
      <c r="G326" s="6">
        <v>0</v>
      </c>
      <c r="H326" s="6">
        <v>3</v>
      </c>
      <c r="I326" s="6" t="s">
        <v>4</v>
      </c>
    </row>
    <row r="327" spans="3:9" x14ac:dyDescent="0.25">
      <c r="C327" s="31"/>
      <c r="D327" s="5" t="s">
        <v>1</v>
      </c>
      <c r="E327" s="4" t="s">
        <v>4</v>
      </c>
      <c r="F327" s="4" t="s">
        <v>4</v>
      </c>
      <c r="G327" s="4">
        <v>0</v>
      </c>
      <c r="H327" s="4">
        <v>10</v>
      </c>
      <c r="I327" s="4" t="s">
        <v>4</v>
      </c>
    </row>
    <row r="328" spans="3:9" ht="15.75" thickBot="1" x14ac:dyDescent="0.3">
      <c r="C328" s="32"/>
      <c r="D328" s="3" t="s">
        <v>0</v>
      </c>
      <c r="E328" s="2" t="s">
        <v>4</v>
      </c>
      <c r="F328" s="2" t="s">
        <v>4</v>
      </c>
      <c r="G328" s="2">
        <v>0</v>
      </c>
      <c r="H328" s="2">
        <v>13</v>
      </c>
      <c r="I328" s="1" t="s">
        <v>4</v>
      </c>
    </row>
    <row r="329" spans="3:9" x14ac:dyDescent="0.25">
      <c r="C329" s="30" t="s">
        <v>14</v>
      </c>
      <c r="D329" s="7" t="s">
        <v>2</v>
      </c>
      <c r="E329" s="6" t="s">
        <v>4</v>
      </c>
      <c r="F329" s="6" t="s">
        <v>4</v>
      </c>
      <c r="G329" s="6">
        <v>0</v>
      </c>
      <c r="H329" s="6">
        <v>3</v>
      </c>
      <c r="I329" s="6" t="s">
        <v>4</v>
      </c>
    </row>
    <row r="330" spans="3:9" x14ac:dyDescent="0.25">
      <c r="C330" s="31"/>
      <c r="D330" s="5" t="s">
        <v>1</v>
      </c>
      <c r="E330" s="4" t="s">
        <v>4</v>
      </c>
      <c r="F330" s="4" t="s">
        <v>4</v>
      </c>
      <c r="G330" s="4">
        <v>0</v>
      </c>
      <c r="H330" s="4">
        <v>9</v>
      </c>
      <c r="I330" s="4" t="s">
        <v>4</v>
      </c>
    </row>
    <row r="331" spans="3:9" ht="15.75" thickBot="1" x14ac:dyDescent="0.3">
      <c r="C331" s="32"/>
      <c r="D331" s="3" t="s">
        <v>0</v>
      </c>
      <c r="E331" s="2" t="s">
        <v>4</v>
      </c>
      <c r="F331" s="2" t="s">
        <v>4</v>
      </c>
      <c r="G331" s="2">
        <v>0</v>
      </c>
      <c r="H331" s="2">
        <v>12</v>
      </c>
      <c r="I331" s="1" t="s">
        <v>4</v>
      </c>
    </row>
    <row r="332" spans="3:9" x14ac:dyDescent="0.25">
      <c r="C332" s="30" t="s">
        <v>13</v>
      </c>
      <c r="D332" s="7" t="s">
        <v>2</v>
      </c>
      <c r="E332" s="6" t="s">
        <v>4</v>
      </c>
      <c r="F332" s="6" t="s">
        <v>4</v>
      </c>
      <c r="G332" s="6">
        <v>0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 t="s">
        <v>4</v>
      </c>
      <c r="F333" s="4" t="s">
        <v>4</v>
      </c>
      <c r="G333" s="4">
        <v>0</v>
      </c>
      <c r="H333" s="4">
        <v>3</v>
      </c>
      <c r="I333" s="4" t="s">
        <v>4</v>
      </c>
    </row>
    <row r="334" spans="3:9" ht="15.75" thickBot="1" x14ac:dyDescent="0.3">
      <c r="C334" s="32"/>
      <c r="D334" s="3" t="s">
        <v>0</v>
      </c>
      <c r="E334" s="2" t="s">
        <v>4</v>
      </c>
      <c r="F334" s="2" t="s">
        <v>4</v>
      </c>
      <c r="G334" s="2">
        <v>0</v>
      </c>
      <c r="H334" s="2">
        <v>4</v>
      </c>
      <c r="I334" s="1" t="s">
        <v>4</v>
      </c>
    </row>
    <row r="335" spans="3:9" x14ac:dyDescent="0.25">
      <c r="C335" s="30" t="s">
        <v>12</v>
      </c>
      <c r="D335" s="7" t="s">
        <v>2</v>
      </c>
      <c r="E335" s="6" t="s">
        <v>4</v>
      </c>
      <c r="F335" s="6" t="s">
        <v>4</v>
      </c>
      <c r="G335" s="6">
        <v>0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 t="s">
        <v>4</v>
      </c>
      <c r="F336" s="4" t="s">
        <v>4</v>
      </c>
      <c r="G336" s="4">
        <v>0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 t="s">
        <v>4</v>
      </c>
      <c r="F337" s="2" t="s">
        <v>4</v>
      </c>
      <c r="G337" s="2">
        <v>0</v>
      </c>
      <c r="H337" s="2">
        <v>4</v>
      </c>
      <c r="I337" s="1" t="s">
        <v>4</v>
      </c>
    </row>
    <row r="338" spans="3:9" x14ac:dyDescent="0.25">
      <c r="C338" s="30" t="s">
        <v>11</v>
      </c>
      <c r="D338" s="7" t="s">
        <v>2</v>
      </c>
      <c r="E338" s="6">
        <v>4.33</v>
      </c>
      <c r="F338" s="6">
        <v>1.53</v>
      </c>
      <c r="G338" s="6">
        <v>3</v>
      </c>
      <c r="H338" s="6">
        <v>4</v>
      </c>
      <c r="I338" s="6">
        <v>1</v>
      </c>
    </row>
    <row r="339" spans="3:9" x14ac:dyDescent="0.25">
      <c r="C339" s="31"/>
      <c r="D339" s="5" t="s">
        <v>1</v>
      </c>
      <c r="E339" s="4">
        <v>6.5</v>
      </c>
      <c r="F339" s="4">
        <v>1.73</v>
      </c>
      <c r="G339" s="4">
        <v>4</v>
      </c>
      <c r="H339" s="4">
        <v>7</v>
      </c>
      <c r="I339" s="4">
        <v>1.2</v>
      </c>
    </row>
    <row r="340" spans="3:9" ht="15.75" thickBot="1" x14ac:dyDescent="0.3">
      <c r="C340" s="32"/>
      <c r="D340" s="3" t="s">
        <v>0</v>
      </c>
      <c r="E340" s="2">
        <v>5.57</v>
      </c>
      <c r="F340" s="2">
        <v>1.9</v>
      </c>
      <c r="G340" s="2">
        <v>7</v>
      </c>
      <c r="H340" s="2">
        <v>11</v>
      </c>
      <c r="I340" s="1">
        <v>0.89</v>
      </c>
    </row>
    <row r="341" spans="3:9" x14ac:dyDescent="0.25">
      <c r="C341" s="30" t="s">
        <v>10</v>
      </c>
      <c r="D341" s="7" t="s">
        <v>2</v>
      </c>
      <c r="E341" s="6">
        <v>5.2</v>
      </c>
      <c r="F341" s="6">
        <v>2.95</v>
      </c>
      <c r="G341" s="6">
        <v>5</v>
      </c>
      <c r="H341" s="6">
        <v>8</v>
      </c>
      <c r="I341" s="6">
        <v>1.69</v>
      </c>
    </row>
    <row r="342" spans="3:9" x14ac:dyDescent="0.25">
      <c r="C342" s="31"/>
      <c r="D342" s="5" t="s">
        <v>1</v>
      </c>
      <c r="E342" s="4">
        <v>6</v>
      </c>
      <c r="F342" s="4" t="s">
        <v>4</v>
      </c>
      <c r="G342" s="4">
        <v>1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5.33</v>
      </c>
      <c r="F343" s="2">
        <v>2.66</v>
      </c>
      <c r="G343" s="2">
        <v>6</v>
      </c>
      <c r="H343" s="2">
        <v>10</v>
      </c>
      <c r="I343" s="1">
        <v>1.42</v>
      </c>
    </row>
    <row r="344" spans="3:9" x14ac:dyDescent="0.25">
      <c r="C344" s="30" t="s">
        <v>9</v>
      </c>
      <c r="D344" s="7" t="s">
        <v>2</v>
      </c>
      <c r="E344" s="6">
        <v>7.67</v>
      </c>
      <c r="F344" s="6">
        <v>1.53</v>
      </c>
      <c r="G344" s="6">
        <v>3</v>
      </c>
      <c r="H344" s="6">
        <v>4</v>
      </c>
      <c r="I344" s="6">
        <v>1</v>
      </c>
    </row>
    <row r="345" spans="3:9" x14ac:dyDescent="0.25">
      <c r="C345" s="31"/>
      <c r="D345" s="5" t="s">
        <v>1</v>
      </c>
      <c r="E345" s="4">
        <v>6.65</v>
      </c>
      <c r="F345" s="4">
        <v>2.3199999999999998</v>
      </c>
      <c r="G345" s="4">
        <v>17</v>
      </c>
      <c r="H345" s="4">
        <v>23</v>
      </c>
      <c r="I345" s="4">
        <v>0.57999999999999996</v>
      </c>
    </row>
    <row r="346" spans="3:9" ht="15.75" thickBot="1" x14ac:dyDescent="0.3">
      <c r="C346" s="32"/>
      <c r="D346" s="3" t="s">
        <v>0</v>
      </c>
      <c r="E346" s="2">
        <v>6.8</v>
      </c>
      <c r="F346" s="2">
        <v>2.21</v>
      </c>
      <c r="G346" s="2">
        <v>20</v>
      </c>
      <c r="H346" s="2">
        <v>27</v>
      </c>
      <c r="I346" s="1">
        <v>0.5</v>
      </c>
    </row>
    <row r="347" spans="3:9" x14ac:dyDescent="0.25">
      <c r="C347" s="30" t="s">
        <v>8</v>
      </c>
      <c r="D347" s="7" t="s">
        <v>2</v>
      </c>
      <c r="E347" s="6">
        <v>8</v>
      </c>
      <c r="F347" s="6" t="s">
        <v>4</v>
      </c>
      <c r="G347" s="6">
        <v>1</v>
      </c>
      <c r="H347" s="6">
        <v>4</v>
      </c>
      <c r="I347" s="6" t="s">
        <v>4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8</v>
      </c>
      <c r="F349" s="2" t="s">
        <v>4</v>
      </c>
      <c r="G349" s="2">
        <v>1</v>
      </c>
      <c r="H349" s="2">
        <v>4</v>
      </c>
      <c r="I349" s="1" t="s">
        <v>4</v>
      </c>
    </row>
    <row r="350" spans="3:9" x14ac:dyDescent="0.25">
      <c r="C350" s="30" t="s">
        <v>7</v>
      </c>
      <c r="D350" s="7" t="s">
        <v>2</v>
      </c>
      <c r="E350" s="6">
        <v>8</v>
      </c>
      <c r="F350" s="6">
        <v>1.73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7</v>
      </c>
      <c r="F351" s="4">
        <v>2.4500000000000002</v>
      </c>
      <c r="G351" s="4">
        <v>7</v>
      </c>
      <c r="H351" s="4">
        <v>8</v>
      </c>
      <c r="I351" s="4">
        <v>0.69</v>
      </c>
    </row>
    <row r="352" spans="3:9" ht="15.75" thickBot="1" x14ac:dyDescent="0.3">
      <c r="C352" s="32"/>
      <c r="D352" s="3" t="s">
        <v>0</v>
      </c>
      <c r="E352" s="2">
        <v>7.3</v>
      </c>
      <c r="F352" s="2">
        <v>2.21</v>
      </c>
      <c r="G352" s="2">
        <v>10</v>
      </c>
      <c r="H352" s="2">
        <v>11</v>
      </c>
      <c r="I352" s="1">
        <v>0.43</v>
      </c>
    </row>
    <row r="353" spans="3:9" x14ac:dyDescent="0.25">
      <c r="C353" s="30" t="s">
        <v>6</v>
      </c>
      <c r="D353" s="7" t="s">
        <v>2</v>
      </c>
      <c r="E353" s="6">
        <v>9</v>
      </c>
      <c r="F353" s="6">
        <v>1.73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8.5</v>
      </c>
      <c r="F354" s="4">
        <v>2.12</v>
      </c>
      <c r="G354" s="4">
        <v>2</v>
      </c>
      <c r="H354" s="4">
        <v>6</v>
      </c>
      <c r="I354" s="4">
        <v>2.63</v>
      </c>
    </row>
    <row r="355" spans="3:9" ht="15.75" thickBot="1" x14ac:dyDescent="0.3">
      <c r="C355" s="32"/>
      <c r="D355" s="3" t="s">
        <v>0</v>
      </c>
      <c r="E355" s="2">
        <v>8.8000000000000007</v>
      </c>
      <c r="F355" s="2">
        <v>1.64</v>
      </c>
      <c r="G355" s="2">
        <v>5</v>
      </c>
      <c r="H355" s="2">
        <v>9</v>
      </c>
      <c r="I355" s="1">
        <v>1.02</v>
      </c>
    </row>
    <row r="356" spans="3:9" x14ac:dyDescent="0.25">
      <c r="C356" s="30" t="s">
        <v>5</v>
      </c>
      <c r="D356" s="7" t="s">
        <v>2</v>
      </c>
      <c r="E356" s="6">
        <v>6.67</v>
      </c>
      <c r="F356" s="6">
        <v>4.16</v>
      </c>
      <c r="G356" s="6">
        <v>3</v>
      </c>
      <c r="H356" s="6">
        <v>5</v>
      </c>
      <c r="I356" s="6">
        <v>3.33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6.67</v>
      </c>
      <c r="F358" s="2">
        <v>4.16</v>
      </c>
      <c r="G358" s="2">
        <v>3</v>
      </c>
      <c r="H358" s="2">
        <v>7</v>
      </c>
      <c r="I358" s="1">
        <v>3.85</v>
      </c>
    </row>
    <row r="359" spans="3:9" x14ac:dyDescent="0.25">
      <c r="C359" s="33" t="s">
        <v>3</v>
      </c>
      <c r="D359" s="7" t="s">
        <v>2</v>
      </c>
      <c r="E359" s="6">
        <v>6.82</v>
      </c>
      <c r="F359" s="6">
        <v>2.88</v>
      </c>
      <c r="G359" s="6">
        <v>584</v>
      </c>
      <c r="H359" s="6">
        <v>1747</v>
      </c>
      <c r="I359" s="6">
        <v>0.19</v>
      </c>
    </row>
    <row r="360" spans="3:9" x14ac:dyDescent="0.25">
      <c r="C360" s="31"/>
      <c r="D360" s="5" t="s">
        <v>1</v>
      </c>
      <c r="E360" s="4">
        <v>7.32</v>
      </c>
      <c r="F360" s="4">
        <v>2.57</v>
      </c>
      <c r="G360" s="4">
        <v>827</v>
      </c>
      <c r="H360" s="4">
        <v>2528</v>
      </c>
      <c r="I360" s="4">
        <v>0.14000000000000001</v>
      </c>
    </row>
    <row r="361" spans="3:9" ht="15.75" thickBot="1" x14ac:dyDescent="0.3">
      <c r="C361" s="34"/>
      <c r="D361" s="3" t="s">
        <v>0</v>
      </c>
      <c r="E361" s="2">
        <v>7.11</v>
      </c>
      <c r="F361" s="2">
        <v>2.72</v>
      </c>
      <c r="G361" s="2">
        <v>1411</v>
      </c>
      <c r="H361" s="2">
        <v>4275</v>
      </c>
      <c r="I361" s="1">
        <v>0.12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146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0.7742</v>
      </c>
      <c r="F5" s="13">
        <v>0.2258</v>
      </c>
      <c r="G5" s="6">
        <v>31</v>
      </c>
      <c r="H5" s="6">
        <v>85</v>
      </c>
      <c r="I5" s="13">
        <v>0.1411</v>
      </c>
    </row>
    <row r="6" spans="1:9" x14ac:dyDescent="0.25">
      <c r="C6" s="31"/>
      <c r="D6" s="5" t="s">
        <v>1</v>
      </c>
      <c r="E6" s="12">
        <v>0.6875</v>
      </c>
      <c r="F6" s="12">
        <v>0.3125</v>
      </c>
      <c r="G6" s="4">
        <v>16</v>
      </c>
      <c r="H6" s="4">
        <v>98</v>
      </c>
      <c r="I6" s="12">
        <v>0.2253</v>
      </c>
    </row>
    <row r="7" spans="1:9" ht="15.75" thickBot="1" x14ac:dyDescent="0.3">
      <c r="C7" s="32"/>
      <c r="D7" s="3" t="s">
        <v>0</v>
      </c>
      <c r="E7" s="11">
        <v>0.74470000000000003</v>
      </c>
      <c r="F7" s="11">
        <v>0.25530000000000003</v>
      </c>
      <c r="G7" s="2">
        <v>47</v>
      </c>
      <c r="H7" s="2">
        <v>183</v>
      </c>
      <c r="I7" s="10">
        <v>0.1236</v>
      </c>
    </row>
    <row r="8" spans="1:9" x14ac:dyDescent="0.25">
      <c r="C8" s="30" t="s">
        <v>121</v>
      </c>
      <c r="D8" s="7" t="s">
        <v>2</v>
      </c>
      <c r="E8" s="13">
        <v>0.90910000000000002</v>
      </c>
      <c r="F8" s="13">
        <v>9.0899999999999995E-2</v>
      </c>
      <c r="G8" s="6">
        <v>11</v>
      </c>
      <c r="H8" s="6">
        <v>20</v>
      </c>
      <c r="I8" s="13">
        <v>0.2034</v>
      </c>
    </row>
    <row r="9" spans="1:9" x14ac:dyDescent="0.25">
      <c r="C9" s="31"/>
      <c r="D9" s="5" t="s">
        <v>1</v>
      </c>
      <c r="E9" s="12">
        <v>0.9</v>
      </c>
      <c r="F9" s="12">
        <v>0.1</v>
      </c>
      <c r="G9" s="4">
        <v>20</v>
      </c>
      <c r="H9" s="4">
        <v>33</v>
      </c>
      <c r="I9" s="12">
        <v>0.13969999999999999</v>
      </c>
    </row>
    <row r="10" spans="1:9" ht="15.75" thickBot="1" x14ac:dyDescent="0.3">
      <c r="C10" s="32"/>
      <c r="D10" s="3" t="s">
        <v>0</v>
      </c>
      <c r="E10" s="11">
        <v>0.9032</v>
      </c>
      <c r="F10" s="11">
        <v>9.6799999999999997E-2</v>
      </c>
      <c r="G10" s="2">
        <v>31</v>
      </c>
      <c r="H10" s="2">
        <v>53</v>
      </c>
      <c r="I10" s="10">
        <v>0.1145</v>
      </c>
    </row>
    <row r="11" spans="1:9" x14ac:dyDescent="0.25">
      <c r="C11" s="30" t="s">
        <v>120</v>
      </c>
      <c r="D11" s="7" t="s">
        <v>2</v>
      </c>
      <c r="E11" s="13">
        <v>0.7</v>
      </c>
      <c r="F11" s="13">
        <v>0.3</v>
      </c>
      <c r="G11" s="6">
        <v>20</v>
      </c>
      <c r="H11" s="6">
        <v>92</v>
      </c>
      <c r="I11" s="13">
        <v>0.19489999999999999</v>
      </c>
    </row>
    <row r="12" spans="1:9" x14ac:dyDescent="0.25">
      <c r="C12" s="31"/>
      <c r="D12" s="5" t="s">
        <v>1</v>
      </c>
      <c r="E12" s="12">
        <v>0.8</v>
      </c>
      <c r="F12" s="12">
        <v>0.2</v>
      </c>
      <c r="G12" s="4">
        <v>35</v>
      </c>
      <c r="H12" s="4">
        <v>127</v>
      </c>
      <c r="I12" s="12">
        <v>0.14149999999999999</v>
      </c>
    </row>
    <row r="13" spans="1:9" ht="15.75" thickBot="1" x14ac:dyDescent="0.3">
      <c r="C13" s="32"/>
      <c r="D13" s="3" t="s">
        <v>0</v>
      </c>
      <c r="E13" s="11">
        <v>0.76359999999999995</v>
      </c>
      <c r="F13" s="11">
        <v>0.2364</v>
      </c>
      <c r="G13" s="2">
        <v>55</v>
      </c>
      <c r="H13" s="2">
        <v>219</v>
      </c>
      <c r="I13" s="10">
        <v>0.11459999999999999</v>
      </c>
    </row>
    <row r="14" spans="1:9" x14ac:dyDescent="0.25">
      <c r="C14" s="30" t="s">
        <v>119</v>
      </c>
      <c r="D14" s="7" t="s">
        <v>2</v>
      </c>
      <c r="E14" s="13">
        <v>1</v>
      </c>
      <c r="F14" s="13">
        <v>0</v>
      </c>
      <c r="G14" s="6">
        <v>5</v>
      </c>
      <c r="H14" s="6">
        <v>10</v>
      </c>
      <c r="I14" s="13">
        <v>0.32669999999999999</v>
      </c>
    </row>
    <row r="15" spans="1:9" x14ac:dyDescent="0.25">
      <c r="C15" s="31"/>
      <c r="D15" s="5" t="s">
        <v>1</v>
      </c>
      <c r="E15" s="12">
        <v>0.89470000000000005</v>
      </c>
      <c r="F15" s="12">
        <v>0.1053</v>
      </c>
      <c r="G15" s="4">
        <v>19</v>
      </c>
      <c r="H15" s="4">
        <v>26</v>
      </c>
      <c r="I15" s="12">
        <v>0.11899999999999999</v>
      </c>
    </row>
    <row r="16" spans="1:9" ht="15.75" thickBot="1" x14ac:dyDescent="0.3">
      <c r="C16" s="32"/>
      <c r="D16" s="3" t="s">
        <v>0</v>
      </c>
      <c r="E16" s="11">
        <v>0.91669999999999996</v>
      </c>
      <c r="F16" s="11">
        <v>8.3299999999999999E-2</v>
      </c>
      <c r="G16" s="2">
        <v>24</v>
      </c>
      <c r="H16" s="2">
        <v>36</v>
      </c>
      <c r="I16" s="10">
        <v>0.1171</v>
      </c>
    </row>
    <row r="17" spans="3:9" x14ac:dyDescent="0.25">
      <c r="C17" s="30" t="s">
        <v>118</v>
      </c>
      <c r="D17" s="7" t="s">
        <v>2</v>
      </c>
      <c r="E17" s="13">
        <v>0.91669999999999996</v>
      </c>
      <c r="F17" s="13">
        <v>8.3299999999999999E-2</v>
      </c>
      <c r="G17" s="6">
        <v>12</v>
      </c>
      <c r="H17" s="6">
        <v>19</v>
      </c>
      <c r="I17" s="13">
        <v>0.1764</v>
      </c>
    </row>
    <row r="18" spans="3:9" x14ac:dyDescent="0.25">
      <c r="C18" s="31"/>
      <c r="D18" s="5" t="s">
        <v>1</v>
      </c>
      <c r="E18" s="12">
        <v>0.91669999999999996</v>
      </c>
      <c r="F18" s="12">
        <v>8.3299999999999999E-2</v>
      </c>
      <c r="G18" s="4">
        <v>12</v>
      </c>
      <c r="H18" s="4">
        <v>31</v>
      </c>
      <c r="I18" s="12">
        <v>0.22509999999999999</v>
      </c>
    </row>
    <row r="19" spans="3:9" ht="15.75" thickBot="1" x14ac:dyDescent="0.3">
      <c r="C19" s="32"/>
      <c r="D19" s="3" t="s">
        <v>0</v>
      </c>
      <c r="E19" s="11">
        <v>0.91669999999999996</v>
      </c>
      <c r="F19" s="11">
        <v>8.3299999999999999E-2</v>
      </c>
      <c r="G19" s="2">
        <v>24</v>
      </c>
      <c r="H19" s="2">
        <v>50</v>
      </c>
      <c r="I19" s="10">
        <v>0.1457</v>
      </c>
    </row>
    <row r="20" spans="3:9" x14ac:dyDescent="0.25">
      <c r="C20" s="30" t="s">
        <v>117</v>
      </c>
      <c r="D20" s="7" t="s">
        <v>2</v>
      </c>
      <c r="E20" s="13">
        <v>0.75</v>
      </c>
      <c r="F20" s="13">
        <v>0.25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0.88890000000000002</v>
      </c>
      <c r="F21" s="12">
        <v>0.1111</v>
      </c>
      <c r="G21" s="4">
        <v>9</v>
      </c>
      <c r="H21" s="4">
        <v>12</v>
      </c>
      <c r="I21" s="12">
        <v>0.1706</v>
      </c>
    </row>
    <row r="22" spans="3:9" ht="15.75" thickBot="1" x14ac:dyDescent="0.3">
      <c r="C22" s="32"/>
      <c r="D22" s="3" t="s">
        <v>0</v>
      </c>
      <c r="E22" s="11">
        <v>0.84619999999999995</v>
      </c>
      <c r="F22" s="11">
        <v>0.15379999999999999</v>
      </c>
      <c r="G22" s="2">
        <v>13</v>
      </c>
      <c r="H22" s="2">
        <v>16</v>
      </c>
      <c r="I22" s="10">
        <v>0.1216</v>
      </c>
    </row>
    <row r="23" spans="3:9" x14ac:dyDescent="0.25">
      <c r="C23" s="30" t="s">
        <v>116</v>
      </c>
      <c r="D23" s="7" t="s">
        <v>2</v>
      </c>
      <c r="E23" s="13">
        <v>1</v>
      </c>
      <c r="F23" s="13">
        <v>0</v>
      </c>
      <c r="G23" s="6">
        <v>2</v>
      </c>
      <c r="H23" s="6">
        <v>3</v>
      </c>
      <c r="I23" s="13">
        <v>0.49</v>
      </c>
    </row>
    <row r="24" spans="3:9" x14ac:dyDescent="0.25">
      <c r="C24" s="31"/>
      <c r="D24" s="5" t="s">
        <v>1</v>
      </c>
      <c r="E24" s="12">
        <v>0.8</v>
      </c>
      <c r="F24" s="12">
        <v>0.2</v>
      </c>
      <c r="G24" s="4">
        <v>5</v>
      </c>
      <c r="H24" s="4">
        <v>7</v>
      </c>
      <c r="I24" s="12">
        <v>0.253</v>
      </c>
    </row>
    <row r="25" spans="3:9" ht="15.75" thickBot="1" x14ac:dyDescent="0.3">
      <c r="C25" s="32"/>
      <c r="D25" s="3" t="s">
        <v>0</v>
      </c>
      <c r="E25" s="11">
        <v>0.85709999999999997</v>
      </c>
      <c r="F25" s="11">
        <v>0.1429</v>
      </c>
      <c r="G25" s="2">
        <v>7</v>
      </c>
      <c r="H25" s="2">
        <v>10</v>
      </c>
      <c r="I25" s="10">
        <v>0.21390000000000001</v>
      </c>
    </row>
    <row r="26" spans="3:9" x14ac:dyDescent="0.25">
      <c r="C26" s="30" t="s">
        <v>115</v>
      </c>
      <c r="D26" s="7" t="s">
        <v>2</v>
      </c>
      <c r="E26" s="13">
        <v>0.79490000000000005</v>
      </c>
      <c r="F26" s="13">
        <v>0.2051</v>
      </c>
      <c r="G26" s="6">
        <v>39</v>
      </c>
      <c r="H26" s="6">
        <v>65</v>
      </c>
      <c r="I26" s="13">
        <v>0.1</v>
      </c>
    </row>
    <row r="27" spans="3:9" x14ac:dyDescent="0.25">
      <c r="C27" s="31"/>
      <c r="D27" s="5" t="s">
        <v>1</v>
      </c>
      <c r="E27" s="12">
        <v>0.83330000000000004</v>
      </c>
      <c r="F27" s="12">
        <v>0.16669999999999999</v>
      </c>
      <c r="G27" s="4">
        <v>6</v>
      </c>
      <c r="H27" s="4">
        <v>11</v>
      </c>
      <c r="I27" s="12">
        <v>0.28289999999999998</v>
      </c>
    </row>
    <row r="28" spans="3:9" ht="15.75" thickBot="1" x14ac:dyDescent="0.3">
      <c r="C28" s="32"/>
      <c r="D28" s="3" t="s">
        <v>0</v>
      </c>
      <c r="E28" s="11">
        <v>0.8</v>
      </c>
      <c r="F28" s="11">
        <v>0.2</v>
      </c>
      <c r="G28" s="2">
        <v>45</v>
      </c>
      <c r="H28" s="2">
        <v>76</v>
      </c>
      <c r="I28" s="10">
        <v>9.3899999999999997E-2</v>
      </c>
    </row>
    <row r="29" spans="3:9" x14ac:dyDescent="0.25">
      <c r="C29" s="30" t="s">
        <v>114</v>
      </c>
      <c r="D29" s="7" t="s">
        <v>2</v>
      </c>
      <c r="E29" s="13">
        <v>0.82350000000000001</v>
      </c>
      <c r="F29" s="13">
        <v>0.17649999999999999</v>
      </c>
      <c r="G29" s="6">
        <v>17</v>
      </c>
      <c r="H29" s="6">
        <v>32</v>
      </c>
      <c r="I29" s="13">
        <v>0.1653</v>
      </c>
    </row>
    <row r="30" spans="3:9" x14ac:dyDescent="0.25">
      <c r="C30" s="31"/>
      <c r="D30" s="5" t="s">
        <v>1</v>
      </c>
      <c r="E30" s="12">
        <v>0.70589999999999997</v>
      </c>
      <c r="F30" s="12">
        <v>0.29409999999999997</v>
      </c>
      <c r="G30" s="4">
        <v>17</v>
      </c>
      <c r="H30" s="4">
        <v>37</v>
      </c>
      <c r="I30" s="12">
        <v>0.1772</v>
      </c>
    </row>
    <row r="31" spans="3:9" ht="15.75" thickBot="1" x14ac:dyDescent="0.3">
      <c r="C31" s="32"/>
      <c r="D31" s="3" t="s">
        <v>0</v>
      </c>
      <c r="E31" s="11">
        <v>0.76470000000000005</v>
      </c>
      <c r="F31" s="11">
        <v>0.23530000000000001</v>
      </c>
      <c r="G31" s="2">
        <v>34</v>
      </c>
      <c r="H31" s="2">
        <v>69</v>
      </c>
      <c r="I31" s="10">
        <v>0.1206</v>
      </c>
    </row>
    <row r="32" spans="3:9" x14ac:dyDescent="0.25">
      <c r="C32" s="30" t="s">
        <v>113</v>
      </c>
      <c r="D32" s="7" t="s">
        <v>2</v>
      </c>
      <c r="E32" s="13">
        <v>0.64710000000000001</v>
      </c>
      <c r="F32" s="13">
        <v>0.35289999999999999</v>
      </c>
      <c r="G32" s="6">
        <v>17</v>
      </c>
      <c r="H32" s="6">
        <v>57</v>
      </c>
      <c r="I32" s="13">
        <v>0.2009</v>
      </c>
    </row>
    <row r="33" spans="3:9" x14ac:dyDescent="0.25">
      <c r="C33" s="31"/>
      <c r="D33" s="5" t="s">
        <v>1</v>
      </c>
      <c r="E33" s="12">
        <v>0.81079999999999997</v>
      </c>
      <c r="F33" s="12">
        <v>0.18920000000000001</v>
      </c>
      <c r="G33" s="4">
        <v>37</v>
      </c>
      <c r="H33" s="4">
        <v>123</v>
      </c>
      <c r="I33" s="12">
        <v>0.1353</v>
      </c>
    </row>
    <row r="34" spans="3:9" ht="15.75" thickBot="1" x14ac:dyDescent="0.3">
      <c r="C34" s="32"/>
      <c r="D34" s="3" t="s">
        <v>0</v>
      </c>
      <c r="E34" s="11">
        <v>0.75929999999999997</v>
      </c>
      <c r="F34" s="11">
        <v>0.2407</v>
      </c>
      <c r="G34" s="2">
        <v>54</v>
      </c>
      <c r="H34" s="2">
        <v>180</v>
      </c>
      <c r="I34" s="10">
        <v>0.1119</v>
      </c>
    </row>
    <row r="35" spans="3:9" x14ac:dyDescent="0.25">
      <c r="C35" s="30" t="s">
        <v>112</v>
      </c>
      <c r="D35" s="7" t="s">
        <v>2</v>
      </c>
      <c r="E35" s="13">
        <v>0.5333</v>
      </c>
      <c r="F35" s="13">
        <v>0.4667</v>
      </c>
      <c r="G35" s="6">
        <v>15</v>
      </c>
      <c r="H35" s="6">
        <v>25</v>
      </c>
      <c r="I35" s="13">
        <v>0.1633</v>
      </c>
    </row>
    <row r="36" spans="3:9" x14ac:dyDescent="0.25">
      <c r="C36" s="31"/>
      <c r="D36" s="5" t="s">
        <v>1</v>
      </c>
      <c r="E36" s="12">
        <v>0.8095</v>
      </c>
      <c r="F36" s="12">
        <v>0.1905</v>
      </c>
      <c r="G36" s="4">
        <v>21</v>
      </c>
      <c r="H36" s="4">
        <v>40</v>
      </c>
      <c r="I36" s="12">
        <v>0.14929999999999999</v>
      </c>
    </row>
    <row r="37" spans="3:9" ht="15.75" thickBot="1" x14ac:dyDescent="0.3">
      <c r="C37" s="32"/>
      <c r="D37" s="3" t="s">
        <v>0</v>
      </c>
      <c r="E37" s="11">
        <v>0.69440000000000002</v>
      </c>
      <c r="F37" s="11">
        <v>0.30559999999999998</v>
      </c>
      <c r="G37" s="2">
        <v>36</v>
      </c>
      <c r="H37" s="2">
        <v>65</v>
      </c>
      <c r="I37" s="10">
        <v>0.1099</v>
      </c>
    </row>
    <row r="38" spans="3:9" x14ac:dyDescent="0.25">
      <c r="C38" s="30" t="s">
        <v>111</v>
      </c>
      <c r="D38" s="7" t="s">
        <v>2</v>
      </c>
      <c r="E38" s="13">
        <v>0.875</v>
      </c>
      <c r="F38" s="13">
        <v>0.125</v>
      </c>
      <c r="G38" s="6">
        <v>16</v>
      </c>
      <c r="H38" s="6">
        <v>35</v>
      </c>
      <c r="I38" s="13">
        <v>0.18310000000000001</v>
      </c>
    </row>
    <row r="39" spans="3:9" x14ac:dyDescent="0.25">
      <c r="C39" s="31"/>
      <c r="D39" s="5" t="s">
        <v>1</v>
      </c>
      <c r="E39" s="12">
        <v>0.77780000000000005</v>
      </c>
      <c r="F39" s="12">
        <v>0.22220000000000001</v>
      </c>
      <c r="G39" s="4">
        <v>9</v>
      </c>
      <c r="H39" s="4">
        <v>23</v>
      </c>
      <c r="I39" s="12">
        <v>0.2606</v>
      </c>
    </row>
    <row r="40" spans="3:9" ht="15.75" thickBot="1" x14ac:dyDescent="0.3">
      <c r="C40" s="32"/>
      <c r="D40" s="3" t="s">
        <v>0</v>
      </c>
      <c r="E40" s="11">
        <v>0.84</v>
      </c>
      <c r="F40" s="11">
        <v>0.16</v>
      </c>
      <c r="G40" s="2">
        <v>25</v>
      </c>
      <c r="H40" s="2">
        <v>58</v>
      </c>
      <c r="I40" s="10">
        <v>0.14910000000000001</v>
      </c>
    </row>
    <row r="41" spans="3:9" x14ac:dyDescent="0.25">
      <c r="C41" s="30" t="s">
        <v>110</v>
      </c>
      <c r="D41" s="7" t="s">
        <v>2</v>
      </c>
      <c r="E41" s="13">
        <v>0.66669999999999996</v>
      </c>
      <c r="F41" s="13">
        <v>0.33329999999999999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0.88639999999999997</v>
      </c>
      <c r="F42" s="12">
        <v>0.11360000000000001</v>
      </c>
      <c r="G42" s="4">
        <v>44</v>
      </c>
      <c r="H42" s="4">
        <v>112</v>
      </c>
      <c r="I42" s="12">
        <v>0.11559999999999999</v>
      </c>
    </row>
    <row r="43" spans="3:9" ht="15.75" thickBot="1" x14ac:dyDescent="0.3">
      <c r="C43" s="32"/>
      <c r="D43" s="3" t="s">
        <v>0</v>
      </c>
      <c r="E43" s="11">
        <v>0.87229999999999996</v>
      </c>
      <c r="F43" s="11">
        <v>0.12770000000000001</v>
      </c>
      <c r="G43" s="2">
        <v>47</v>
      </c>
      <c r="H43" s="2">
        <v>124</v>
      </c>
      <c r="I43" s="10">
        <v>0.11310000000000001</v>
      </c>
    </row>
    <row r="44" spans="3:9" x14ac:dyDescent="0.25">
      <c r="C44" s="30" t="s">
        <v>109</v>
      </c>
      <c r="D44" s="7" t="s">
        <v>2</v>
      </c>
      <c r="E44" s="13">
        <v>1</v>
      </c>
      <c r="F44" s="13">
        <v>0</v>
      </c>
      <c r="G44" s="6">
        <v>2</v>
      </c>
      <c r="H44" s="6">
        <v>10</v>
      </c>
      <c r="I44" s="13">
        <v>0.65329999999999999</v>
      </c>
    </row>
    <row r="45" spans="3:9" x14ac:dyDescent="0.25">
      <c r="C45" s="31"/>
      <c r="D45" s="5" t="s">
        <v>1</v>
      </c>
      <c r="E45" s="12">
        <v>0.95240000000000002</v>
      </c>
      <c r="F45" s="12">
        <v>4.7600000000000003E-2</v>
      </c>
      <c r="G45" s="4">
        <v>42</v>
      </c>
      <c r="H45" s="4">
        <v>116</v>
      </c>
      <c r="I45" s="12">
        <v>0.12130000000000001</v>
      </c>
    </row>
    <row r="46" spans="3:9" ht="15.75" thickBot="1" x14ac:dyDescent="0.3">
      <c r="C46" s="32"/>
      <c r="D46" s="3" t="s">
        <v>0</v>
      </c>
      <c r="E46" s="11">
        <v>0.95450000000000002</v>
      </c>
      <c r="F46" s="11">
        <v>4.5499999999999999E-2</v>
      </c>
      <c r="G46" s="2">
        <v>44</v>
      </c>
      <c r="H46" s="2">
        <v>126</v>
      </c>
      <c r="I46" s="10">
        <v>0.1197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1</v>
      </c>
      <c r="F48" s="12">
        <v>0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1</v>
      </c>
      <c r="F49" s="11">
        <v>0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0.66669999999999996</v>
      </c>
      <c r="F50" s="13">
        <v>0.33329999999999999</v>
      </c>
      <c r="G50" s="6">
        <v>12</v>
      </c>
      <c r="H50" s="6">
        <v>82</v>
      </c>
      <c r="I50" s="13">
        <v>0.26300000000000001</v>
      </c>
    </row>
    <row r="51" spans="3:9" x14ac:dyDescent="0.25">
      <c r="C51" s="31"/>
      <c r="D51" s="5" t="s">
        <v>1</v>
      </c>
      <c r="E51" s="12">
        <v>0.95650000000000002</v>
      </c>
      <c r="F51" s="12">
        <v>4.3499999999999997E-2</v>
      </c>
      <c r="G51" s="4">
        <v>23</v>
      </c>
      <c r="H51" s="4">
        <v>117</v>
      </c>
      <c r="I51" s="12">
        <v>0.18390000000000001</v>
      </c>
    </row>
    <row r="52" spans="3:9" ht="15.75" thickBot="1" x14ac:dyDescent="0.3">
      <c r="C52" s="32"/>
      <c r="D52" s="3" t="s">
        <v>0</v>
      </c>
      <c r="E52" s="11">
        <v>0.85709999999999997</v>
      </c>
      <c r="F52" s="11">
        <v>0.1429</v>
      </c>
      <c r="G52" s="2">
        <v>35</v>
      </c>
      <c r="H52" s="2">
        <v>199</v>
      </c>
      <c r="I52" s="10">
        <v>0.15079999999999999</v>
      </c>
    </row>
    <row r="53" spans="3:9" x14ac:dyDescent="0.25">
      <c r="C53" s="30" t="s">
        <v>106</v>
      </c>
      <c r="D53" s="7" t="s">
        <v>2</v>
      </c>
      <c r="E53" s="13">
        <v>0.9143</v>
      </c>
      <c r="F53" s="13">
        <v>8.5699999999999998E-2</v>
      </c>
      <c r="G53" s="6">
        <v>35</v>
      </c>
      <c r="H53" s="6">
        <v>82</v>
      </c>
      <c r="I53" s="13">
        <v>0.12620000000000001</v>
      </c>
    </row>
    <row r="54" spans="3:9" x14ac:dyDescent="0.25">
      <c r="C54" s="31"/>
      <c r="D54" s="5" t="s">
        <v>1</v>
      </c>
      <c r="E54" s="12">
        <v>0.9</v>
      </c>
      <c r="F54" s="12">
        <v>0.1</v>
      </c>
      <c r="G54" s="4">
        <v>20</v>
      </c>
      <c r="H54" s="4">
        <v>64</v>
      </c>
      <c r="I54" s="12">
        <v>0.18310000000000001</v>
      </c>
    </row>
    <row r="55" spans="3:9" ht="15.75" thickBot="1" x14ac:dyDescent="0.3">
      <c r="C55" s="32"/>
      <c r="D55" s="3" t="s">
        <v>0</v>
      </c>
      <c r="E55" s="11">
        <v>0.90910000000000002</v>
      </c>
      <c r="F55" s="11">
        <v>9.0899999999999995E-2</v>
      </c>
      <c r="G55" s="2">
        <v>55</v>
      </c>
      <c r="H55" s="2">
        <v>146</v>
      </c>
      <c r="I55" s="10">
        <v>0.1047</v>
      </c>
    </row>
    <row r="56" spans="3:9" x14ac:dyDescent="0.25">
      <c r="C56" s="30" t="s">
        <v>105</v>
      </c>
      <c r="D56" s="7" t="s">
        <v>2</v>
      </c>
      <c r="E56" s="13">
        <v>1</v>
      </c>
      <c r="F56" s="13">
        <v>0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1</v>
      </c>
      <c r="F57" s="12">
        <v>0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1</v>
      </c>
      <c r="F58" s="11">
        <v>0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1</v>
      </c>
      <c r="F59" s="13">
        <v>0</v>
      </c>
      <c r="G59" s="6">
        <v>2</v>
      </c>
      <c r="H59" s="6">
        <v>4</v>
      </c>
      <c r="I59" s="13">
        <v>0.56579999999999997</v>
      </c>
    </row>
    <row r="60" spans="3:9" x14ac:dyDescent="0.25">
      <c r="C60" s="31"/>
      <c r="D60" s="5" t="s">
        <v>1</v>
      </c>
      <c r="E60" s="12">
        <v>0.85709999999999997</v>
      </c>
      <c r="F60" s="12">
        <v>0.1429</v>
      </c>
      <c r="G60" s="4">
        <v>28</v>
      </c>
      <c r="H60" s="4">
        <v>54</v>
      </c>
      <c r="I60" s="12">
        <v>0.12970000000000001</v>
      </c>
    </row>
    <row r="61" spans="3:9" ht="15.75" thickBot="1" x14ac:dyDescent="0.3">
      <c r="C61" s="32"/>
      <c r="D61" s="3" t="s">
        <v>0</v>
      </c>
      <c r="E61" s="11">
        <v>0.86670000000000003</v>
      </c>
      <c r="F61" s="11">
        <v>0.1333</v>
      </c>
      <c r="G61" s="2">
        <v>30</v>
      </c>
      <c r="H61" s="2">
        <v>58</v>
      </c>
      <c r="I61" s="10">
        <v>0.12540000000000001</v>
      </c>
    </row>
    <row r="62" spans="3:9" x14ac:dyDescent="0.25">
      <c r="C62" s="30" t="s">
        <v>103</v>
      </c>
      <c r="D62" s="7" t="s">
        <v>2</v>
      </c>
      <c r="E62" s="13">
        <v>1</v>
      </c>
      <c r="F62" s="13">
        <v>0</v>
      </c>
      <c r="G62" s="6">
        <v>8</v>
      </c>
      <c r="H62" s="6">
        <v>15</v>
      </c>
      <c r="I62" s="13">
        <v>0.245</v>
      </c>
    </row>
    <row r="63" spans="3:9" x14ac:dyDescent="0.25">
      <c r="C63" s="31"/>
      <c r="D63" s="5" t="s">
        <v>1</v>
      </c>
      <c r="E63" s="12">
        <v>0.96550000000000002</v>
      </c>
      <c r="F63" s="12">
        <v>3.4500000000000003E-2</v>
      </c>
      <c r="G63" s="4">
        <v>29</v>
      </c>
      <c r="H63" s="4">
        <v>57</v>
      </c>
      <c r="I63" s="12">
        <v>0.12870000000000001</v>
      </c>
    </row>
    <row r="64" spans="3:9" ht="15.75" thickBot="1" x14ac:dyDescent="0.3">
      <c r="C64" s="32"/>
      <c r="D64" s="3" t="s">
        <v>0</v>
      </c>
      <c r="E64" s="11">
        <v>0.97299999999999998</v>
      </c>
      <c r="F64" s="11">
        <v>2.7E-2</v>
      </c>
      <c r="G64" s="2">
        <v>37</v>
      </c>
      <c r="H64" s="2">
        <v>72</v>
      </c>
      <c r="I64" s="10">
        <v>0.11310000000000001</v>
      </c>
    </row>
    <row r="65" spans="3:9" x14ac:dyDescent="0.25">
      <c r="C65" s="30" t="s">
        <v>102</v>
      </c>
      <c r="D65" s="7" t="s">
        <v>2</v>
      </c>
      <c r="E65" s="13">
        <v>0.875</v>
      </c>
      <c r="F65" s="13">
        <v>0.125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0.9</v>
      </c>
      <c r="F66" s="12">
        <v>0.1</v>
      </c>
      <c r="G66" s="4">
        <v>30</v>
      </c>
      <c r="H66" s="4">
        <v>68</v>
      </c>
      <c r="I66" s="12">
        <v>0.13469999999999999</v>
      </c>
    </row>
    <row r="67" spans="3:9" ht="15.75" thickBot="1" x14ac:dyDescent="0.3">
      <c r="C67" s="32"/>
      <c r="D67" s="3" t="s">
        <v>0</v>
      </c>
      <c r="E67" s="11">
        <v>0.89470000000000005</v>
      </c>
      <c r="F67" s="11">
        <v>0.1053</v>
      </c>
      <c r="G67" s="2">
        <v>38</v>
      </c>
      <c r="H67" s="2">
        <v>93</v>
      </c>
      <c r="I67" s="10">
        <v>0.1229</v>
      </c>
    </row>
    <row r="68" spans="3:9" x14ac:dyDescent="0.25">
      <c r="C68" s="30" t="s">
        <v>101</v>
      </c>
      <c r="D68" s="7" t="s">
        <v>2</v>
      </c>
      <c r="E68" s="13">
        <v>0.71430000000000005</v>
      </c>
      <c r="F68" s="13">
        <v>0.28570000000000001</v>
      </c>
      <c r="G68" s="6">
        <v>7</v>
      </c>
      <c r="H68" s="6">
        <v>16</v>
      </c>
      <c r="I68" s="13">
        <v>0.28689999999999999</v>
      </c>
    </row>
    <row r="69" spans="3:9" x14ac:dyDescent="0.25">
      <c r="C69" s="31"/>
      <c r="D69" s="5" t="s">
        <v>1</v>
      </c>
      <c r="E69" s="12">
        <v>0.88890000000000002</v>
      </c>
      <c r="F69" s="12">
        <v>0.1111</v>
      </c>
      <c r="G69" s="4">
        <v>36</v>
      </c>
      <c r="H69" s="4">
        <v>83</v>
      </c>
      <c r="I69" s="12">
        <v>0.1237</v>
      </c>
    </row>
    <row r="70" spans="3:9" ht="15.75" thickBot="1" x14ac:dyDescent="0.3">
      <c r="C70" s="32"/>
      <c r="D70" s="3" t="s">
        <v>0</v>
      </c>
      <c r="E70" s="11">
        <v>0.86050000000000004</v>
      </c>
      <c r="F70" s="11">
        <v>0.13950000000000001</v>
      </c>
      <c r="G70" s="2">
        <v>43</v>
      </c>
      <c r="H70" s="2">
        <v>99</v>
      </c>
      <c r="I70" s="10">
        <v>0.113</v>
      </c>
    </row>
    <row r="71" spans="3:9" x14ac:dyDescent="0.25">
      <c r="C71" s="30" t="s">
        <v>100</v>
      </c>
      <c r="D71" s="7" t="s">
        <v>2</v>
      </c>
      <c r="E71" s="13">
        <v>0.81820000000000004</v>
      </c>
      <c r="F71" s="13">
        <v>0.18179999999999999</v>
      </c>
      <c r="G71" s="6">
        <v>11</v>
      </c>
      <c r="H71" s="6">
        <v>13</v>
      </c>
      <c r="I71" s="13">
        <v>0.1206</v>
      </c>
    </row>
    <row r="72" spans="3:9" x14ac:dyDescent="0.25">
      <c r="C72" s="31"/>
      <c r="D72" s="5" t="s">
        <v>1</v>
      </c>
      <c r="E72" s="12">
        <v>0.95450000000000002</v>
      </c>
      <c r="F72" s="12">
        <v>4.5499999999999999E-2</v>
      </c>
      <c r="G72" s="4">
        <v>22</v>
      </c>
      <c r="H72" s="4">
        <v>49</v>
      </c>
      <c r="I72" s="12">
        <v>0.15670000000000001</v>
      </c>
    </row>
    <row r="73" spans="3:9" ht="15.75" thickBot="1" x14ac:dyDescent="0.3">
      <c r="C73" s="32"/>
      <c r="D73" s="3" t="s">
        <v>0</v>
      </c>
      <c r="E73" s="11">
        <v>0.90910000000000002</v>
      </c>
      <c r="F73" s="11">
        <v>9.0899999999999995E-2</v>
      </c>
      <c r="G73" s="2">
        <v>33</v>
      </c>
      <c r="H73" s="2">
        <v>62</v>
      </c>
      <c r="I73" s="10">
        <v>0.1176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0.5</v>
      </c>
      <c r="F75" s="12">
        <v>0.5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0.5</v>
      </c>
      <c r="F76" s="11">
        <v>0.5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1</v>
      </c>
      <c r="F77" s="13">
        <v>0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1</v>
      </c>
      <c r="F79" s="11">
        <v>0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0.66669999999999996</v>
      </c>
      <c r="F80" s="13">
        <v>0.33329999999999999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0.33329999999999999</v>
      </c>
      <c r="F81" s="12">
        <v>0.66669999999999996</v>
      </c>
      <c r="G81" s="4">
        <v>18</v>
      </c>
      <c r="H81" s="4">
        <v>30</v>
      </c>
      <c r="I81" s="12">
        <v>0.14860000000000001</v>
      </c>
    </row>
    <row r="82" spans="3:9" ht="15.75" thickBot="1" x14ac:dyDescent="0.3">
      <c r="C82" s="32"/>
      <c r="D82" s="3" t="s">
        <v>0</v>
      </c>
      <c r="E82" s="11">
        <v>0.38100000000000001</v>
      </c>
      <c r="F82" s="11">
        <v>0.61899999999999999</v>
      </c>
      <c r="G82" s="2">
        <v>21</v>
      </c>
      <c r="H82" s="2">
        <v>35</v>
      </c>
      <c r="I82" s="10">
        <v>0.13719999999999999</v>
      </c>
    </row>
    <row r="83" spans="3:9" x14ac:dyDescent="0.25">
      <c r="C83" s="30" t="s">
        <v>96</v>
      </c>
      <c r="D83" s="7" t="s">
        <v>2</v>
      </c>
      <c r="E83" s="13">
        <v>1</v>
      </c>
      <c r="F83" s="13">
        <v>0</v>
      </c>
      <c r="G83" s="6">
        <v>2</v>
      </c>
      <c r="H83" s="6">
        <v>2</v>
      </c>
      <c r="I83" s="13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1</v>
      </c>
      <c r="F85" s="11">
        <v>0</v>
      </c>
      <c r="G85" s="2">
        <v>2</v>
      </c>
      <c r="H85" s="2">
        <v>2</v>
      </c>
      <c r="I85" s="10">
        <v>0</v>
      </c>
    </row>
    <row r="86" spans="3:9" x14ac:dyDescent="0.25">
      <c r="C86" s="30" t="s">
        <v>95</v>
      </c>
      <c r="D86" s="7" t="s">
        <v>2</v>
      </c>
      <c r="E86" s="13">
        <v>1</v>
      </c>
      <c r="F86" s="13">
        <v>0</v>
      </c>
      <c r="G86" s="6">
        <v>4</v>
      </c>
      <c r="H86" s="6">
        <v>5</v>
      </c>
      <c r="I86" s="13">
        <v>0.245</v>
      </c>
    </row>
    <row r="87" spans="3:9" x14ac:dyDescent="0.25">
      <c r="C87" s="31"/>
      <c r="D87" s="5" t="s">
        <v>1</v>
      </c>
      <c r="E87" s="12">
        <v>1</v>
      </c>
      <c r="F87" s="12">
        <v>0</v>
      </c>
      <c r="G87" s="4">
        <v>11</v>
      </c>
      <c r="H87" s="4">
        <v>15</v>
      </c>
      <c r="I87" s="12">
        <v>0.15790000000000001</v>
      </c>
    </row>
    <row r="88" spans="3:9" ht="15.75" thickBot="1" x14ac:dyDescent="0.3">
      <c r="C88" s="32"/>
      <c r="D88" s="3" t="s">
        <v>0</v>
      </c>
      <c r="E88" s="11">
        <v>1</v>
      </c>
      <c r="F88" s="11">
        <v>0</v>
      </c>
      <c r="G88" s="2">
        <v>15</v>
      </c>
      <c r="H88" s="2">
        <v>20</v>
      </c>
      <c r="I88" s="10">
        <v>0.1298</v>
      </c>
    </row>
    <row r="89" spans="3:9" x14ac:dyDescent="0.25">
      <c r="C89" s="30" t="s">
        <v>94</v>
      </c>
      <c r="D89" s="7" t="s">
        <v>2</v>
      </c>
      <c r="E89" s="13">
        <v>0.9</v>
      </c>
      <c r="F89" s="13">
        <v>0.1</v>
      </c>
      <c r="G89" s="6">
        <v>10</v>
      </c>
      <c r="H89" s="6">
        <v>15</v>
      </c>
      <c r="I89" s="13">
        <v>0.1852</v>
      </c>
    </row>
    <row r="90" spans="3:9" x14ac:dyDescent="0.25">
      <c r="C90" s="31"/>
      <c r="D90" s="5" t="s">
        <v>1</v>
      </c>
      <c r="E90" s="12">
        <v>0.95830000000000004</v>
      </c>
      <c r="F90" s="12">
        <v>4.1700000000000001E-2</v>
      </c>
      <c r="G90" s="4">
        <v>24</v>
      </c>
      <c r="H90" s="4">
        <v>38</v>
      </c>
      <c r="I90" s="12">
        <v>0.1231</v>
      </c>
    </row>
    <row r="91" spans="3:9" ht="15.75" thickBot="1" x14ac:dyDescent="0.3">
      <c r="C91" s="32"/>
      <c r="D91" s="3" t="s">
        <v>0</v>
      </c>
      <c r="E91" s="11">
        <v>0.94120000000000004</v>
      </c>
      <c r="F91" s="11">
        <v>5.8799999999999998E-2</v>
      </c>
      <c r="G91" s="2">
        <v>34</v>
      </c>
      <c r="H91" s="2">
        <v>53</v>
      </c>
      <c r="I91" s="10">
        <v>0.1016</v>
      </c>
    </row>
    <row r="92" spans="3:9" x14ac:dyDescent="0.25">
      <c r="C92" s="30" t="s">
        <v>93</v>
      </c>
      <c r="D92" s="7" t="s">
        <v>2</v>
      </c>
      <c r="E92" s="13">
        <v>1</v>
      </c>
      <c r="F92" s="13">
        <v>0</v>
      </c>
      <c r="G92" s="6">
        <v>5</v>
      </c>
      <c r="H92" s="6">
        <v>12</v>
      </c>
      <c r="I92" s="13">
        <v>0.34960000000000002</v>
      </c>
    </row>
    <row r="93" spans="3:9" x14ac:dyDescent="0.25">
      <c r="C93" s="31"/>
      <c r="D93" s="5" t="s">
        <v>1</v>
      </c>
      <c r="E93" s="12">
        <v>1</v>
      </c>
      <c r="F93" s="12">
        <v>0</v>
      </c>
      <c r="G93" s="4">
        <v>15</v>
      </c>
      <c r="H93" s="4">
        <v>29</v>
      </c>
      <c r="I93" s="12">
        <v>0.1789</v>
      </c>
    </row>
    <row r="94" spans="3:9" ht="15.75" thickBot="1" x14ac:dyDescent="0.3">
      <c r="C94" s="32"/>
      <c r="D94" s="3" t="s">
        <v>0</v>
      </c>
      <c r="E94" s="11">
        <v>1</v>
      </c>
      <c r="F94" s="11">
        <v>0</v>
      </c>
      <c r="G94" s="2">
        <v>20</v>
      </c>
      <c r="H94" s="2">
        <v>41</v>
      </c>
      <c r="I94" s="10">
        <v>0.1588</v>
      </c>
    </row>
    <row r="95" spans="3:9" x14ac:dyDescent="0.25">
      <c r="C95" s="30" t="s">
        <v>92</v>
      </c>
      <c r="D95" s="7" t="s">
        <v>2</v>
      </c>
      <c r="E95" s="13">
        <v>0.55559999999999998</v>
      </c>
      <c r="F95" s="13">
        <v>0.44440000000000002</v>
      </c>
      <c r="G95" s="6">
        <v>9</v>
      </c>
      <c r="H95" s="6">
        <v>12</v>
      </c>
      <c r="I95" s="13">
        <v>0.1706</v>
      </c>
    </row>
    <row r="96" spans="3:9" x14ac:dyDescent="0.25">
      <c r="C96" s="31"/>
      <c r="D96" s="5" t="s">
        <v>1</v>
      </c>
      <c r="E96" s="12">
        <v>0.8</v>
      </c>
      <c r="F96" s="12">
        <v>0.2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0.64290000000000003</v>
      </c>
      <c r="F97" s="11">
        <v>0.35709999999999997</v>
      </c>
      <c r="G97" s="2">
        <v>14</v>
      </c>
      <c r="H97" s="2">
        <v>17</v>
      </c>
      <c r="I97" s="10">
        <v>0.1134</v>
      </c>
    </row>
    <row r="98" spans="3:9" x14ac:dyDescent="0.25">
      <c r="C98" s="30" t="s">
        <v>91</v>
      </c>
      <c r="D98" s="7" t="s">
        <v>2</v>
      </c>
      <c r="E98" s="13">
        <v>0.85709999999999997</v>
      </c>
      <c r="F98" s="13">
        <v>0.1429</v>
      </c>
      <c r="G98" s="6">
        <v>7</v>
      </c>
      <c r="H98" s="6">
        <v>10</v>
      </c>
      <c r="I98" s="13">
        <v>0.21390000000000001</v>
      </c>
    </row>
    <row r="99" spans="3:9" x14ac:dyDescent="0.25">
      <c r="C99" s="31"/>
      <c r="D99" s="5" t="s">
        <v>1</v>
      </c>
      <c r="E99" s="12">
        <v>1</v>
      </c>
      <c r="F99" s="12">
        <v>0</v>
      </c>
      <c r="G99" s="4">
        <v>5</v>
      </c>
      <c r="H99" s="4">
        <v>6</v>
      </c>
      <c r="I99" s="12">
        <v>0.19600000000000001</v>
      </c>
    </row>
    <row r="100" spans="3:9" ht="15.75" thickBot="1" x14ac:dyDescent="0.3">
      <c r="C100" s="32"/>
      <c r="D100" s="3" t="s">
        <v>0</v>
      </c>
      <c r="E100" s="11">
        <v>0.91669999999999996</v>
      </c>
      <c r="F100" s="11">
        <v>8.3299999999999999E-2</v>
      </c>
      <c r="G100" s="2">
        <v>12</v>
      </c>
      <c r="H100" s="2">
        <v>16</v>
      </c>
      <c r="I100" s="10">
        <v>0.14610000000000001</v>
      </c>
    </row>
    <row r="101" spans="3:9" x14ac:dyDescent="0.25">
      <c r="C101" s="30" t="s">
        <v>90</v>
      </c>
      <c r="D101" s="7" t="s">
        <v>2</v>
      </c>
      <c r="E101" s="13">
        <v>1</v>
      </c>
      <c r="F101" s="13">
        <v>0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0.85709999999999997</v>
      </c>
      <c r="F102" s="12">
        <v>0.1429</v>
      </c>
      <c r="G102" s="4">
        <v>14</v>
      </c>
      <c r="H102" s="4">
        <v>16</v>
      </c>
      <c r="I102" s="12">
        <v>9.5600000000000004E-2</v>
      </c>
    </row>
    <row r="103" spans="3:9" ht="15.75" thickBot="1" x14ac:dyDescent="0.3">
      <c r="C103" s="32"/>
      <c r="D103" s="3" t="s">
        <v>0</v>
      </c>
      <c r="E103" s="11">
        <v>0.86670000000000003</v>
      </c>
      <c r="F103" s="11">
        <v>0.1333</v>
      </c>
      <c r="G103" s="2">
        <v>15</v>
      </c>
      <c r="H103" s="2">
        <v>20</v>
      </c>
      <c r="I103" s="10">
        <v>0.1298</v>
      </c>
    </row>
    <row r="104" spans="3:9" x14ac:dyDescent="0.25">
      <c r="C104" s="30" t="s">
        <v>89</v>
      </c>
      <c r="D104" s="7" t="s">
        <v>2</v>
      </c>
      <c r="E104" s="13">
        <v>0.72729999999999995</v>
      </c>
      <c r="F104" s="13">
        <v>0.2727</v>
      </c>
      <c r="G104" s="6">
        <v>11</v>
      </c>
      <c r="H104" s="6">
        <v>13</v>
      </c>
      <c r="I104" s="13">
        <v>0.1206</v>
      </c>
    </row>
    <row r="105" spans="3:9" x14ac:dyDescent="0.25">
      <c r="C105" s="31"/>
      <c r="D105" s="5" t="s">
        <v>1</v>
      </c>
      <c r="E105" s="12">
        <v>0.83330000000000004</v>
      </c>
      <c r="F105" s="12">
        <v>0.16669999999999999</v>
      </c>
      <c r="G105" s="4">
        <v>6</v>
      </c>
      <c r="H105" s="4">
        <v>7</v>
      </c>
      <c r="I105" s="12">
        <v>0.1633</v>
      </c>
    </row>
    <row r="106" spans="3:9" ht="15.75" thickBot="1" x14ac:dyDescent="0.3">
      <c r="C106" s="32"/>
      <c r="D106" s="3" t="s">
        <v>0</v>
      </c>
      <c r="E106" s="11">
        <v>0.76470000000000005</v>
      </c>
      <c r="F106" s="11">
        <v>0.23530000000000001</v>
      </c>
      <c r="G106" s="2">
        <v>17</v>
      </c>
      <c r="H106" s="2">
        <v>20</v>
      </c>
      <c r="I106" s="10">
        <v>9.4399999999999998E-2</v>
      </c>
    </row>
    <row r="107" spans="3:9" x14ac:dyDescent="0.25">
      <c r="C107" s="30" t="s">
        <v>88</v>
      </c>
      <c r="D107" s="7" t="s">
        <v>2</v>
      </c>
      <c r="E107" s="13">
        <v>0.6</v>
      </c>
      <c r="F107" s="13">
        <v>0.4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1"/>
      <c r="D108" s="5" t="s">
        <v>1</v>
      </c>
      <c r="E108" s="12">
        <v>0.83330000000000004</v>
      </c>
      <c r="F108" s="12">
        <v>0.16669999999999999</v>
      </c>
      <c r="G108" s="4">
        <v>12</v>
      </c>
      <c r="H108" s="4">
        <v>20</v>
      </c>
      <c r="I108" s="12">
        <v>0.18360000000000001</v>
      </c>
    </row>
    <row r="109" spans="3:9" ht="15.75" thickBot="1" x14ac:dyDescent="0.3">
      <c r="C109" s="32"/>
      <c r="D109" s="3" t="s">
        <v>0</v>
      </c>
      <c r="E109" s="11">
        <v>0.76470000000000005</v>
      </c>
      <c r="F109" s="11">
        <v>0.23530000000000001</v>
      </c>
      <c r="G109" s="2">
        <v>17</v>
      </c>
      <c r="H109" s="2">
        <v>28</v>
      </c>
      <c r="I109" s="10">
        <v>0.1517</v>
      </c>
    </row>
    <row r="110" spans="3:9" x14ac:dyDescent="0.25">
      <c r="C110" s="30" t="s">
        <v>87</v>
      </c>
      <c r="D110" s="7" t="s">
        <v>2</v>
      </c>
      <c r="E110" s="13">
        <v>0.55559999999999998</v>
      </c>
      <c r="F110" s="13">
        <v>0.44440000000000002</v>
      </c>
      <c r="G110" s="6">
        <v>18</v>
      </c>
      <c r="H110" s="6">
        <v>30</v>
      </c>
      <c r="I110" s="13">
        <v>0.14860000000000001</v>
      </c>
    </row>
    <row r="111" spans="3:9" x14ac:dyDescent="0.25">
      <c r="C111" s="31"/>
      <c r="D111" s="5" t="s">
        <v>1</v>
      </c>
      <c r="E111" s="12">
        <v>0.5</v>
      </c>
      <c r="F111" s="12">
        <v>0.5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0.55000000000000004</v>
      </c>
      <c r="F112" s="11">
        <v>0.45</v>
      </c>
      <c r="G112" s="2">
        <v>20</v>
      </c>
      <c r="H112" s="2">
        <v>39</v>
      </c>
      <c r="I112" s="10">
        <v>0.155</v>
      </c>
    </row>
    <row r="113" spans="3:9" x14ac:dyDescent="0.25">
      <c r="C113" s="30" t="s">
        <v>86</v>
      </c>
      <c r="D113" s="7" t="s">
        <v>2</v>
      </c>
      <c r="E113" s="13">
        <v>0</v>
      </c>
      <c r="F113" s="13">
        <v>1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0</v>
      </c>
      <c r="F115" s="11">
        <v>1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0.75</v>
      </c>
      <c r="F116" s="13">
        <v>0.25</v>
      </c>
      <c r="G116" s="6">
        <v>8</v>
      </c>
      <c r="H116" s="6">
        <v>16</v>
      </c>
      <c r="I116" s="13">
        <v>0.253</v>
      </c>
    </row>
    <row r="117" spans="3:9" x14ac:dyDescent="0.25">
      <c r="C117" s="31"/>
      <c r="D117" s="5" t="s">
        <v>1</v>
      </c>
      <c r="E117" s="12">
        <v>0.33329999999999999</v>
      </c>
      <c r="F117" s="12">
        <v>0.66669999999999996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0.63639999999999997</v>
      </c>
      <c r="F118" s="11">
        <v>0.36359999999999998</v>
      </c>
      <c r="G118" s="2">
        <v>11</v>
      </c>
      <c r="H118" s="2">
        <v>22</v>
      </c>
      <c r="I118" s="10">
        <v>0.21390000000000001</v>
      </c>
    </row>
    <row r="119" spans="3:9" x14ac:dyDescent="0.25">
      <c r="C119" s="30" t="s">
        <v>84</v>
      </c>
      <c r="D119" s="7" t="s">
        <v>2</v>
      </c>
      <c r="E119" s="13">
        <v>0.78569999999999995</v>
      </c>
      <c r="F119" s="13">
        <v>0.21429999999999999</v>
      </c>
      <c r="G119" s="6">
        <v>14</v>
      </c>
      <c r="H119" s="6">
        <v>31</v>
      </c>
      <c r="I119" s="13">
        <v>0.19719999999999999</v>
      </c>
    </row>
    <row r="120" spans="3:9" x14ac:dyDescent="0.25">
      <c r="C120" s="31"/>
      <c r="D120" s="5" t="s">
        <v>1</v>
      </c>
      <c r="E120" s="12">
        <v>0.5</v>
      </c>
      <c r="F120" s="12">
        <v>0.5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0.75</v>
      </c>
      <c r="F121" s="11">
        <v>0.25</v>
      </c>
      <c r="G121" s="2">
        <v>16</v>
      </c>
      <c r="H121" s="2">
        <v>36</v>
      </c>
      <c r="I121" s="10">
        <v>0.1852</v>
      </c>
    </row>
    <row r="122" spans="3:9" x14ac:dyDescent="0.25">
      <c r="C122" s="30" t="s">
        <v>83</v>
      </c>
      <c r="D122" s="7" t="s">
        <v>2</v>
      </c>
      <c r="E122" s="13">
        <v>0.75</v>
      </c>
      <c r="F122" s="13">
        <v>0.25</v>
      </c>
      <c r="G122" s="6">
        <v>8</v>
      </c>
      <c r="H122" s="6">
        <v>10</v>
      </c>
      <c r="I122" s="13">
        <v>0.1633</v>
      </c>
    </row>
    <row r="123" spans="3:9" x14ac:dyDescent="0.25">
      <c r="C123" s="31"/>
      <c r="D123" s="5" t="s">
        <v>1</v>
      </c>
      <c r="E123" s="12">
        <v>1</v>
      </c>
      <c r="F123" s="12">
        <v>0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0.81820000000000004</v>
      </c>
      <c r="F124" s="11">
        <v>0.18179999999999999</v>
      </c>
      <c r="G124" s="2">
        <v>11</v>
      </c>
      <c r="H124" s="2">
        <v>15</v>
      </c>
      <c r="I124" s="10">
        <v>0.15790000000000001</v>
      </c>
    </row>
    <row r="125" spans="3:9" x14ac:dyDescent="0.25">
      <c r="C125" s="30" t="s">
        <v>82</v>
      </c>
      <c r="D125" s="7" t="s">
        <v>2</v>
      </c>
      <c r="E125" s="13">
        <v>1</v>
      </c>
      <c r="F125" s="13">
        <v>0</v>
      </c>
      <c r="G125" s="6">
        <v>19</v>
      </c>
      <c r="H125" s="6">
        <v>23</v>
      </c>
      <c r="I125" s="13">
        <v>9.5899999999999999E-2</v>
      </c>
    </row>
    <row r="126" spans="3:9" x14ac:dyDescent="0.25">
      <c r="C126" s="31"/>
      <c r="D126" s="5" t="s">
        <v>1</v>
      </c>
      <c r="E126" s="12">
        <v>1</v>
      </c>
      <c r="F126" s="12">
        <v>0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1</v>
      </c>
      <c r="F127" s="11">
        <v>0</v>
      </c>
      <c r="G127" s="2">
        <v>25</v>
      </c>
      <c r="H127" s="2">
        <v>30</v>
      </c>
      <c r="I127" s="10">
        <v>8.14E-2</v>
      </c>
    </row>
    <row r="128" spans="3:9" x14ac:dyDescent="0.25">
      <c r="C128" s="30" t="s">
        <v>81</v>
      </c>
      <c r="D128" s="7" t="s">
        <v>2</v>
      </c>
      <c r="E128" s="13">
        <v>1</v>
      </c>
      <c r="F128" s="13">
        <v>0</v>
      </c>
      <c r="G128" s="6">
        <v>9</v>
      </c>
      <c r="H128" s="6">
        <v>17</v>
      </c>
      <c r="I128" s="13">
        <v>0.23100000000000001</v>
      </c>
    </row>
    <row r="129" spans="3:9" x14ac:dyDescent="0.25">
      <c r="C129" s="31"/>
      <c r="D129" s="5" t="s">
        <v>1</v>
      </c>
      <c r="E129" s="12">
        <v>1</v>
      </c>
      <c r="F129" s="12">
        <v>0</v>
      </c>
      <c r="G129" s="4">
        <v>3</v>
      </c>
      <c r="H129" s="4">
        <v>5</v>
      </c>
      <c r="I129" s="12">
        <v>0.40010000000000001</v>
      </c>
    </row>
    <row r="130" spans="3:9" ht="15.75" thickBot="1" x14ac:dyDescent="0.3">
      <c r="C130" s="32"/>
      <c r="D130" s="3" t="s">
        <v>0</v>
      </c>
      <c r="E130" s="11">
        <v>1</v>
      </c>
      <c r="F130" s="11">
        <v>0</v>
      </c>
      <c r="G130" s="2">
        <v>12</v>
      </c>
      <c r="H130" s="2">
        <v>22</v>
      </c>
      <c r="I130" s="10">
        <v>0.19520000000000001</v>
      </c>
    </row>
    <row r="131" spans="3:9" x14ac:dyDescent="0.25">
      <c r="C131" s="30" t="s">
        <v>80</v>
      </c>
      <c r="D131" s="7" t="s">
        <v>2</v>
      </c>
      <c r="E131" s="13">
        <v>0.5625</v>
      </c>
      <c r="F131" s="13">
        <v>0.4375</v>
      </c>
      <c r="G131" s="6">
        <v>16</v>
      </c>
      <c r="H131" s="6">
        <v>33</v>
      </c>
      <c r="I131" s="13">
        <v>0.17860000000000001</v>
      </c>
    </row>
    <row r="132" spans="3:9" x14ac:dyDescent="0.25">
      <c r="C132" s="31"/>
      <c r="D132" s="5" t="s">
        <v>1</v>
      </c>
      <c r="E132" s="12">
        <v>0</v>
      </c>
      <c r="F132" s="12">
        <v>1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0.52939999999999998</v>
      </c>
      <c r="F133" s="11">
        <v>0.47060000000000002</v>
      </c>
      <c r="G133" s="2">
        <v>17</v>
      </c>
      <c r="H133" s="2">
        <v>41</v>
      </c>
      <c r="I133" s="10">
        <v>0.18410000000000001</v>
      </c>
    </row>
    <row r="134" spans="3:9" x14ac:dyDescent="0.25">
      <c r="C134" s="30" t="s">
        <v>79</v>
      </c>
      <c r="D134" s="7" t="s">
        <v>2</v>
      </c>
      <c r="E134" s="13">
        <v>0.66669999999999996</v>
      </c>
      <c r="F134" s="13">
        <v>0.33329999999999999</v>
      </c>
      <c r="G134" s="6">
        <v>15</v>
      </c>
      <c r="H134" s="6">
        <v>29</v>
      </c>
      <c r="I134" s="13">
        <v>0.1789</v>
      </c>
    </row>
    <row r="135" spans="3:9" x14ac:dyDescent="0.25">
      <c r="C135" s="31"/>
      <c r="D135" s="5" t="s">
        <v>1</v>
      </c>
      <c r="E135" s="12">
        <v>1</v>
      </c>
      <c r="F135" s="12">
        <v>0</v>
      </c>
      <c r="G135" s="4">
        <v>6</v>
      </c>
      <c r="H135" s="4">
        <v>7</v>
      </c>
      <c r="I135" s="12">
        <v>0.1633</v>
      </c>
    </row>
    <row r="136" spans="3:9" ht="15.75" thickBot="1" x14ac:dyDescent="0.3">
      <c r="C136" s="32"/>
      <c r="D136" s="3" t="s">
        <v>0</v>
      </c>
      <c r="E136" s="11">
        <v>0.76190000000000002</v>
      </c>
      <c r="F136" s="11">
        <v>0.23810000000000001</v>
      </c>
      <c r="G136" s="2">
        <v>21</v>
      </c>
      <c r="H136" s="2">
        <v>36</v>
      </c>
      <c r="I136" s="10">
        <v>0.14000000000000001</v>
      </c>
    </row>
    <row r="137" spans="3:9" x14ac:dyDescent="0.25">
      <c r="C137" s="30" t="s">
        <v>78</v>
      </c>
      <c r="D137" s="7" t="s">
        <v>2</v>
      </c>
      <c r="E137" s="13">
        <v>0.85709999999999997</v>
      </c>
      <c r="F137" s="13">
        <v>0.1429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1</v>
      </c>
      <c r="F138" s="12">
        <v>0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2"/>
      <c r="D139" s="3" t="s">
        <v>0</v>
      </c>
      <c r="E139" s="11">
        <v>0.9</v>
      </c>
      <c r="F139" s="11">
        <v>0.1</v>
      </c>
      <c r="G139" s="2">
        <v>10</v>
      </c>
      <c r="H139" s="2">
        <v>23</v>
      </c>
      <c r="I139" s="10">
        <v>0.2382</v>
      </c>
    </row>
    <row r="140" spans="3:9" x14ac:dyDescent="0.25">
      <c r="C140" s="30" t="s">
        <v>77</v>
      </c>
      <c r="D140" s="7" t="s">
        <v>2</v>
      </c>
      <c r="E140" s="13">
        <v>0.77780000000000005</v>
      </c>
      <c r="F140" s="13">
        <v>0.22220000000000001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1</v>
      </c>
      <c r="F141" s="12">
        <v>0</v>
      </c>
      <c r="G141" s="4">
        <v>2</v>
      </c>
      <c r="H141" s="4">
        <v>3</v>
      </c>
      <c r="I141" s="12">
        <v>0.49</v>
      </c>
    </row>
    <row r="142" spans="3:9" ht="15.75" thickBot="1" x14ac:dyDescent="0.3">
      <c r="C142" s="32"/>
      <c r="D142" s="3" t="s">
        <v>0</v>
      </c>
      <c r="E142" s="11">
        <v>0.81820000000000004</v>
      </c>
      <c r="F142" s="11">
        <v>0.18179999999999999</v>
      </c>
      <c r="G142" s="2">
        <v>11</v>
      </c>
      <c r="H142" s="2">
        <v>14</v>
      </c>
      <c r="I142" s="10">
        <v>0.1419</v>
      </c>
    </row>
    <row r="143" spans="3:9" x14ac:dyDescent="0.25">
      <c r="C143" s="30" t="s">
        <v>76</v>
      </c>
      <c r="D143" s="7" t="s">
        <v>2</v>
      </c>
      <c r="E143" s="13">
        <v>0.86670000000000003</v>
      </c>
      <c r="F143" s="13">
        <v>0.1333</v>
      </c>
      <c r="G143" s="6">
        <v>15</v>
      </c>
      <c r="H143" s="6">
        <v>20</v>
      </c>
      <c r="I143" s="13">
        <v>0.1298</v>
      </c>
    </row>
    <row r="144" spans="3:9" x14ac:dyDescent="0.25">
      <c r="C144" s="31"/>
      <c r="D144" s="5" t="s">
        <v>1</v>
      </c>
      <c r="E144" s="12">
        <v>1</v>
      </c>
      <c r="F144" s="12">
        <v>0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0.875</v>
      </c>
      <c r="F145" s="11">
        <v>0.125</v>
      </c>
      <c r="G145" s="2">
        <v>16</v>
      </c>
      <c r="H145" s="2">
        <v>23</v>
      </c>
      <c r="I145" s="10">
        <v>0.13819999999999999</v>
      </c>
    </row>
    <row r="146" spans="3:9" x14ac:dyDescent="0.25">
      <c r="C146" s="30" t="s">
        <v>75</v>
      </c>
      <c r="D146" s="7" t="s">
        <v>2</v>
      </c>
      <c r="E146" s="13">
        <v>0.5</v>
      </c>
      <c r="F146" s="13">
        <v>0.5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0.5</v>
      </c>
      <c r="F147" s="12">
        <v>0.5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0.5</v>
      </c>
      <c r="F148" s="11">
        <v>0.5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1</v>
      </c>
      <c r="F149" s="13">
        <v>0</v>
      </c>
      <c r="G149" s="6">
        <v>4</v>
      </c>
      <c r="H149" s="6">
        <v>13</v>
      </c>
      <c r="I149" s="13">
        <v>0.4244</v>
      </c>
    </row>
    <row r="150" spans="3:9" x14ac:dyDescent="0.25">
      <c r="C150" s="31"/>
      <c r="D150" s="5" t="s">
        <v>1</v>
      </c>
      <c r="E150" s="12">
        <v>1</v>
      </c>
      <c r="F150" s="12">
        <v>0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1</v>
      </c>
      <c r="F151" s="11">
        <v>0</v>
      </c>
      <c r="G151" s="2">
        <v>5</v>
      </c>
      <c r="H151" s="2">
        <v>15</v>
      </c>
      <c r="I151" s="10">
        <v>0.37040000000000001</v>
      </c>
    </row>
    <row r="152" spans="3:9" x14ac:dyDescent="0.25">
      <c r="C152" s="30" t="s">
        <v>73</v>
      </c>
      <c r="D152" s="7" t="s">
        <v>2</v>
      </c>
      <c r="E152" s="13">
        <v>0.69230000000000003</v>
      </c>
      <c r="F152" s="13">
        <v>0.30769999999999997</v>
      </c>
      <c r="G152" s="6">
        <v>13</v>
      </c>
      <c r="H152" s="6">
        <v>25</v>
      </c>
      <c r="I152" s="13">
        <v>0.19220000000000001</v>
      </c>
    </row>
    <row r="153" spans="3:9" x14ac:dyDescent="0.25">
      <c r="C153" s="31"/>
      <c r="D153" s="5" t="s">
        <v>1</v>
      </c>
      <c r="E153" s="12">
        <v>0.75</v>
      </c>
      <c r="F153" s="12">
        <v>0.25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0.70589999999999997</v>
      </c>
      <c r="F154" s="11">
        <v>0.29409999999999997</v>
      </c>
      <c r="G154" s="2">
        <v>17</v>
      </c>
      <c r="H154" s="2">
        <v>33</v>
      </c>
      <c r="I154" s="10">
        <v>0.1681</v>
      </c>
    </row>
    <row r="155" spans="3:9" x14ac:dyDescent="0.25">
      <c r="C155" s="30" t="s">
        <v>72</v>
      </c>
      <c r="D155" s="7" t="s">
        <v>2</v>
      </c>
      <c r="E155" s="13">
        <v>1</v>
      </c>
      <c r="F155" s="13">
        <v>0</v>
      </c>
      <c r="G155" s="6">
        <v>7</v>
      </c>
      <c r="H155" s="6">
        <v>7</v>
      </c>
      <c r="I155" s="13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1</v>
      </c>
      <c r="F157" s="11">
        <v>0</v>
      </c>
      <c r="G157" s="2">
        <v>7</v>
      </c>
      <c r="H157" s="2">
        <v>7</v>
      </c>
      <c r="I157" s="10">
        <v>0</v>
      </c>
    </row>
    <row r="158" spans="3:9" x14ac:dyDescent="0.25">
      <c r="C158" s="30" t="s">
        <v>71</v>
      </c>
      <c r="D158" s="7" t="s">
        <v>2</v>
      </c>
      <c r="E158" s="13">
        <v>0.69569999999999999</v>
      </c>
      <c r="F158" s="13">
        <v>0.30430000000000001</v>
      </c>
      <c r="G158" s="6">
        <v>23</v>
      </c>
      <c r="H158" s="6">
        <v>54</v>
      </c>
      <c r="I158" s="13">
        <v>0.15629999999999999</v>
      </c>
    </row>
    <row r="159" spans="3:9" x14ac:dyDescent="0.25">
      <c r="C159" s="31"/>
      <c r="D159" s="5" t="s">
        <v>1</v>
      </c>
      <c r="E159" s="12">
        <v>0.71430000000000005</v>
      </c>
      <c r="F159" s="12">
        <v>0.28570000000000001</v>
      </c>
      <c r="G159" s="4">
        <v>7</v>
      </c>
      <c r="H159" s="4">
        <v>9</v>
      </c>
      <c r="I159" s="12">
        <v>0.1852</v>
      </c>
    </row>
    <row r="160" spans="3:9" ht="15.75" thickBot="1" x14ac:dyDescent="0.3">
      <c r="C160" s="32"/>
      <c r="D160" s="3" t="s">
        <v>0</v>
      </c>
      <c r="E160" s="11">
        <v>0.7</v>
      </c>
      <c r="F160" s="11">
        <v>0.3</v>
      </c>
      <c r="G160" s="2">
        <v>30</v>
      </c>
      <c r="H160" s="2">
        <v>63</v>
      </c>
      <c r="I160" s="10">
        <v>0.1305</v>
      </c>
    </row>
    <row r="161" spans="3:9" x14ac:dyDescent="0.25">
      <c r="C161" s="30" t="s">
        <v>70</v>
      </c>
      <c r="D161" s="7" t="s">
        <v>2</v>
      </c>
      <c r="E161" s="13">
        <v>1</v>
      </c>
      <c r="F161" s="13">
        <v>0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0.875</v>
      </c>
      <c r="F162" s="12">
        <v>0.125</v>
      </c>
      <c r="G162" s="4">
        <v>8</v>
      </c>
      <c r="H162" s="4">
        <v>9</v>
      </c>
      <c r="I162" s="12">
        <v>0.1225</v>
      </c>
    </row>
    <row r="163" spans="3:9" ht="15.75" thickBot="1" x14ac:dyDescent="0.3">
      <c r="C163" s="32"/>
      <c r="D163" s="3" t="s">
        <v>0</v>
      </c>
      <c r="E163" s="11">
        <v>0.88890000000000002</v>
      </c>
      <c r="F163" s="11">
        <v>0.1111</v>
      </c>
      <c r="G163" s="2">
        <v>9</v>
      </c>
      <c r="H163" s="2">
        <v>11</v>
      </c>
      <c r="I163" s="10">
        <v>0.14610000000000001</v>
      </c>
    </row>
    <row r="164" spans="3:9" x14ac:dyDescent="0.25">
      <c r="C164" s="30" t="s">
        <v>69</v>
      </c>
      <c r="D164" s="7" t="s">
        <v>2</v>
      </c>
      <c r="E164" s="13">
        <v>1</v>
      </c>
      <c r="F164" s="13">
        <v>0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1</v>
      </c>
      <c r="F166" s="11">
        <v>0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0.66669999999999996</v>
      </c>
      <c r="F168" s="12">
        <v>0.33329999999999999</v>
      </c>
      <c r="G168" s="4">
        <v>3</v>
      </c>
      <c r="H168" s="4">
        <v>4</v>
      </c>
      <c r="I168" s="12">
        <v>0.32669999999999999</v>
      </c>
    </row>
    <row r="169" spans="3:9" ht="15.75" thickBot="1" x14ac:dyDescent="0.3">
      <c r="C169" s="32"/>
      <c r="D169" s="3" t="s">
        <v>0</v>
      </c>
      <c r="E169" s="11">
        <v>0.66669999999999996</v>
      </c>
      <c r="F169" s="11">
        <v>0.33329999999999999</v>
      </c>
      <c r="G169" s="2">
        <v>3</v>
      </c>
      <c r="H169" s="2">
        <v>4</v>
      </c>
      <c r="I169" s="10">
        <v>0.32669999999999999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0</v>
      </c>
      <c r="F171" s="12">
        <v>1</v>
      </c>
      <c r="G171" s="4">
        <v>3</v>
      </c>
      <c r="H171" s="4">
        <v>6</v>
      </c>
      <c r="I171" s="12">
        <v>0.43830000000000002</v>
      </c>
    </row>
    <row r="172" spans="3:9" ht="15.75" thickBot="1" x14ac:dyDescent="0.3">
      <c r="C172" s="32"/>
      <c r="D172" s="3" t="s">
        <v>0</v>
      </c>
      <c r="E172" s="11">
        <v>0</v>
      </c>
      <c r="F172" s="11">
        <v>1</v>
      </c>
      <c r="G172" s="2">
        <v>3</v>
      </c>
      <c r="H172" s="2">
        <v>6</v>
      </c>
      <c r="I172" s="10">
        <v>0.43830000000000002</v>
      </c>
    </row>
    <row r="173" spans="3:9" x14ac:dyDescent="0.25">
      <c r="C173" s="30" t="s">
        <v>66</v>
      </c>
      <c r="D173" s="7" t="s">
        <v>2</v>
      </c>
      <c r="E173" s="13">
        <v>0.85709999999999997</v>
      </c>
      <c r="F173" s="13">
        <v>0.1429</v>
      </c>
      <c r="G173" s="6">
        <v>7</v>
      </c>
      <c r="H173" s="6">
        <v>11</v>
      </c>
      <c r="I173" s="13">
        <v>0.23430000000000001</v>
      </c>
    </row>
    <row r="174" spans="3:9" x14ac:dyDescent="0.25">
      <c r="C174" s="31"/>
      <c r="D174" s="5" t="s">
        <v>1</v>
      </c>
      <c r="E174" s="12">
        <v>0.625</v>
      </c>
      <c r="F174" s="12">
        <v>0.375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0.73329999999999995</v>
      </c>
      <c r="F175" s="11">
        <v>0.26669999999999999</v>
      </c>
      <c r="G175" s="2">
        <v>15</v>
      </c>
      <c r="H175" s="2">
        <v>21</v>
      </c>
      <c r="I175" s="10">
        <v>0.1386</v>
      </c>
    </row>
    <row r="176" spans="3:9" x14ac:dyDescent="0.25">
      <c r="C176" s="30" t="s">
        <v>65</v>
      </c>
      <c r="D176" s="7" t="s">
        <v>2</v>
      </c>
      <c r="E176" s="13">
        <v>0.66669999999999996</v>
      </c>
      <c r="F176" s="13">
        <v>0.33329999999999999</v>
      </c>
      <c r="G176" s="6">
        <v>6</v>
      </c>
      <c r="H176" s="6">
        <v>52</v>
      </c>
      <c r="I176" s="13">
        <v>0.38</v>
      </c>
    </row>
    <row r="177" spans="3:9" x14ac:dyDescent="0.25">
      <c r="C177" s="31"/>
      <c r="D177" s="5" t="s">
        <v>1</v>
      </c>
      <c r="E177" s="12">
        <v>0.88239999999999996</v>
      </c>
      <c r="F177" s="12">
        <v>0.1176</v>
      </c>
      <c r="G177" s="4">
        <v>17</v>
      </c>
      <c r="H177" s="4">
        <v>94</v>
      </c>
      <c r="I177" s="12">
        <v>0.21629999999999999</v>
      </c>
    </row>
    <row r="178" spans="3:9" ht="15.75" thickBot="1" x14ac:dyDescent="0.3">
      <c r="C178" s="32"/>
      <c r="D178" s="3" t="s">
        <v>0</v>
      </c>
      <c r="E178" s="11">
        <v>0.82609999999999995</v>
      </c>
      <c r="F178" s="11">
        <v>0.1739</v>
      </c>
      <c r="G178" s="2">
        <v>23</v>
      </c>
      <c r="H178" s="2">
        <v>146</v>
      </c>
      <c r="I178" s="10">
        <v>0.18820000000000001</v>
      </c>
    </row>
    <row r="179" spans="3:9" x14ac:dyDescent="0.25">
      <c r="C179" s="30" t="s">
        <v>64</v>
      </c>
      <c r="D179" s="7" t="s">
        <v>2</v>
      </c>
      <c r="E179" s="13">
        <v>0.9</v>
      </c>
      <c r="F179" s="13">
        <v>0.1</v>
      </c>
      <c r="G179" s="6">
        <v>10</v>
      </c>
      <c r="H179" s="6">
        <v>20</v>
      </c>
      <c r="I179" s="13">
        <v>0.2248</v>
      </c>
    </row>
    <row r="180" spans="3:9" x14ac:dyDescent="0.25">
      <c r="C180" s="31"/>
      <c r="D180" s="5" t="s">
        <v>1</v>
      </c>
      <c r="E180" s="12">
        <v>0.9032</v>
      </c>
      <c r="F180" s="12">
        <v>9.6799999999999997E-2</v>
      </c>
      <c r="G180" s="4">
        <v>31</v>
      </c>
      <c r="H180" s="4">
        <v>55</v>
      </c>
      <c r="I180" s="12">
        <v>0.1173</v>
      </c>
    </row>
    <row r="181" spans="3:9" ht="15.75" thickBot="1" x14ac:dyDescent="0.3">
      <c r="C181" s="32"/>
      <c r="D181" s="3" t="s">
        <v>0</v>
      </c>
      <c r="E181" s="11">
        <v>0.90239999999999998</v>
      </c>
      <c r="F181" s="11">
        <v>9.7600000000000006E-2</v>
      </c>
      <c r="G181" s="2">
        <v>41</v>
      </c>
      <c r="H181" s="2">
        <v>75</v>
      </c>
      <c r="I181" s="10">
        <v>0.1037</v>
      </c>
    </row>
    <row r="182" spans="3:9" x14ac:dyDescent="0.25">
      <c r="C182" s="30" t="s">
        <v>63</v>
      </c>
      <c r="D182" s="7" t="s">
        <v>2</v>
      </c>
      <c r="E182" s="13">
        <v>0.85709999999999997</v>
      </c>
      <c r="F182" s="13">
        <v>0.1429</v>
      </c>
      <c r="G182" s="6">
        <v>7</v>
      </c>
      <c r="H182" s="6">
        <v>8</v>
      </c>
      <c r="I182" s="13">
        <v>0.14000000000000001</v>
      </c>
    </row>
    <row r="183" spans="3:9" x14ac:dyDescent="0.25">
      <c r="C183" s="31"/>
      <c r="D183" s="5" t="s">
        <v>1</v>
      </c>
      <c r="E183" s="12">
        <v>1</v>
      </c>
      <c r="F183" s="12">
        <v>0</v>
      </c>
      <c r="G183" s="4">
        <v>4</v>
      </c>
      <c r="H183" s="4">
        <v>9</v>
      </c>
      <c r="I183" s="12">
        <v>0.38740000000000002</v>
      </c>
    </row>
    <row r="184" spans="3:9" ht="15.75" thickBot="1" x14ac:dyDescent="0.3">
      <c r="C184" s="32"/>
      <c r="D184" s="3" t="s">
        <v>0</v>
      </c>
      <c r="E184" s="11">
        <v>0.90910000000000002</v>
      </c>
      <c r="F184" s="11">
        <v>9.0899999999999995E-2</v>
      </c>
      <c r="G184" s="2">
        <v>11</v>
      </c>
      <c r="H184" s="2">
        <v>17</v>
      </c>
      <c r="I184" s="10">
        <v>0.18090000000000001</v>
      </c>
    </row>
    <row r="185" spans="3:9" x14ac:dyDescent="0.25">
      <c r="C185" s="30" t="s">
        <v>62</v>
      </c>
      <c r="D185" s="7" t="s">
        <v>2</v>
      </c>
      <c r="E185" s="13">
        <v>0.8</v>
      </c>
      <c r="F185" s="13">
        <v>0.2</v>
      </c>
      <c r="G185" s="6">
        <v>10</v>
      </c>
      <c r="H185" s="6">
        <v>23</v>
      </c>
      <c r="I185" s="13">
        <v>0.2382</v>
      </c>
    </row>
    <row r="186" spans="3:9" x14ac:dyDescent="0.25">
      <c r="C186" s="31"/>
      <c r="D186" s="5" t="s">
        <v>1</v>
      </c>
      <c r="E186" s="12">
        <v>0.9</v>
      </c>
      <c r="F186" s="12">
        <v>0.1</v>
      </c>
      <c r="G186" s="4">
        <v>20</v>
      </c>
      <c r="H186" s="4">
        <v>38</v>
      </c>
      <c r="I186" s="12">
        <v>0.15279999999999999</v>
      </c>
    </row>
    <row r="187" spans="3:9" ht="15.75" thickBot="1" x14ac:dyDescent="0.3">
      <c r="C187" s="32"/>
      <c r="D187" s="3" t="s">
        <v>0</v>
      </c>
      <c r="E187" s="11">
        <v>0.86670000000000003</v>
      </c>
      <c r="F187" s="11">
        <v>0.1333</v>
      </c>
      <c r="G187" s="2">
        <v>30</v>
      </c>
      <c r="H187" s="2">
        <v>61</v>
      </c>
      <c r="I187" s="10">
        <v>0.12859999999999999</v>
      </c>
    </row>
    <row r="188" spans="3:9" x14ac:dyDescent="0.25">
      <c r="C188" s="30" t="s">
        <v>61</v>
      </c>
      <c r="D188" s="7" t="s">
        <v>2</v>
      </c>
      <c r="E188" s="13">
        <v>1</v>
      </c>
      <c r="F188" s="13">
        <v>0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1</v>
      </c>
      <c r="F189" s="12">
        <v>0</v>
      </c>
      <c r="G189" s="4">
        <v>26</v>
      </c>
      <c r="H189" s="4">
        <v>45</v>
      </c>
      <c r="I189" s="12">
        <v>0.1263</v>
      </c>
    </row>
    <row r="190" spans="3:9" ht="15.75" thickBot="1" x14ac:dyDescent="0.3">
      <c r="C190" s="32"/>
      <c r="D190" s="3" t="s">
        <v>0</v>
      </c>
      <c r="E190" s="11">
        <v>1</v>
      </c>
      <c r="F190" s="11">
        <v>0</v>
      </c>
      <c r="G190" s="2">
        <v>28</v>
      </c>
      <c r="H190" s="2">
        <v>51</v>
      </c>
      <c r="I190" s="10">
        <v>0.12559999999999999</v>
      </c>
    </row>
    <row r="191" spans="3:9" x14ac:dyDescent="0.25">
      <c r="C191" s="30" t="s">
        <v>60</v>
      </c>
      <c r="D191" s="7" t="s">
        <v>2</v>
      </c>
      <c r="E191" s="13">
        <v>1</v>
      </c>
      <c r="F191" s="13">
        <v>0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1</v>
      </c>
      <c r="F193" s="11">
        <v>0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0.6875</v>
      </c>
      <c r="F194" s="13">
        <v>0.3125</v>
      </c>
      <c r="G194" s="6">
        <v>16</v>
      </c>
      <c r="H194" s="6">
        <v>30</v>
      </c>
      <c r="I194" s="13">
        <v>0.17019999999999999</v>
      </c>
    </row>
    <row r="195" spans="3:9" x14ac:dyDescent="0.25">
      <c r="C195" s="31"/>
      <c r="D195" s="5" t="s">
        <v>1</v>
      </c>
      <c r="E195" s="12">
        <v>0.82609999999999995</v>
      </c>
      <c r="F195" s="12">
        <v>0.1739</v>
      </c>
      <c r="G195" s="4">
        <v>23</v>
      </c>
      <c r="H195" s="4">
        <v>53</v>
      </c>
      <c r="I195" s="12">
        <v>0.1552</v>
      </c>
    </row>
    <row r="196" spans="3:9" ht="15.75" thickBot="1" x14ac:dyDescent="0.3">
      <c r="C196" s="32"/>
      <c r="D196" s="3" t="s">
        <v>0</v>
      </c>
      <c r="E196" s="11">
        <v>0.76919999999999999</v>
      </c>
      <c r="F196" s="11">
        <v>0.23080000000000001</v>
      </c>
      <c r="G196" s="2">
        <v>39</v>
      </c>
      <c r="H196" s="2">
        <v>83</v>
      </c>
      <c r="I196" s="10">
        <v>0.115</v>
      </c>
    </row>
    <row r="197" spans="3:9" x14ac:dyDescent="0.25">
      <c r="C197" s="30" t="s">
        <v>58</v>
      </c>
      <c r="D197" s="7" t="s">
        <v>2</v>
      </c>
      <c r="E197" s="13">
        <v>0.61109999999999998</v>
      </c>
      <c r="F197" s="13">
        <v>0.38890000000000002</v>
      </c>
      <c r="G197" s="6">
        <v>18</v>
      </c>
      <c r="H197" s="6">
        <v>41</v>
      </c>
      <c r="I197" s="13">
        <v>0.17519999999999999</v>
      </c>
    </row>
    <row r="198" spans="3:9" x14ac:dyDescent="0.25">
      <c r="C198" s="31"/>
      <c r="D198" s="5" t="s">
        <v>1</v>
      </c>
      <c r="E198" s="12">
        <v>0.6</v>
      </c>
      <c r="F198" s="12">
        <v>0.4</v>
      </c>
      <c r="G198" s="4">
        <v>20</v>
      </c>
      <c r="H198" s="4">
        <v>47</v>
      </c>
      <c r="I198" s="12">
        <v>0.16789999999999999</v>
      </c>
    </row>
    <row r="199" spans="3:9" ht="15.75" thickBot="1" x14ac:dyDescent="0.3">
      <c r="C199" s="32"/>
      <c r="D199" s="3" t="s">
        <v>0</v>
      </c>
      <c r="E199" s="11">
        <v>0.60529999999999995</v>
      </c>
      <c r="F199" s="11">
        <v>0.3947</v>
      </c>
      <c r="G199" s="2">
        <v>38</v>
      </c>
      <c r="H199" s="2">
        <v>88</v>
      </c>
      <c r="I199" s="10">
        <v>0.1205</v>
      </c>
    </row>
    <row r="200" spans="3:9" x14ac:dyDescent="0.25">
      <c r="C200" s="30" t="s">
        <v>57</v>
      </c>
      <c r="D200" s="7" t="s">
        <v>2</v>
      </c>
      <c r="E200" s="13">
        <v>0.875</v>
      </c>
      <c r="F200" s="13">
        <v>0.125</v>
      </c>
      <c r="G200" s="6">
        <v>16</v>
      </c>
      <c r="H200" s="6">
        <v>22</v>
      </c>
      <c r="I200" s="13">
        <v>0.13100000000000001</v>
      </c>
    </row>
    <row r="201" spans="3:9" x14ac:dyDescent="0.25">
      <c r="C201" s="31"/>
      <c r="D201" s="5" t="s">
        <v>1</v>
      </c>
      <c r="E201" s="12">
        <v>1</v>
      </c>
      <c r="F201" s="12">
        <v>0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0.88890000000000002</v>
      </c>
      <c r="F202" s="11">
        <v>0.1111</v>
      </c>
      <c r="G202" s="2">
        <v>18</v>
      </c>
      <c r="H202" s="2">
        <v>26</v>
      </c>
      <c r="I202" s="10">
        <v>0.13070000000000001</v>
      </c>
    </row>
    <row r="203" spans="3:9" x14ac:dyDescent="0.25">
      <c r="C203" s="30" t="s">
        <v>56</v>
      </c>
      <c r="D203" s="7" t="s">
        <v>2</v>
      </c>
      <c r="E203" s="13">
        <v>1</v>
      </c>
      <c r="F203" s="13">
        <v>0</v>
      </c>
      <c r="G203" s="6">
        <v>1</v>
      </c>
      <c r="H203" s="6">
        <v>1</v>
      </c>
      <c r="I203" s="13">
        <v>0.5544</v>
      </c>
    </row>
    <row r="204" spans="3:9" x14ac:dyDescent="0.25">
      <c r="C204" s="31"/>
      <c r="D204" s="5" t="s">
        <v>1</v>
      </c>
      <c r="E204" s="12">
        <v>1</v>
      </c>
      <c r="F204" s="12">
        <v>0</v>
      </c>
      <c r="G204" s="4">
        <v>1</v>
      </c>
      <c r="H204" s="4">
        <v>1</v>
      </c>
      <c r="I204" s="12">
        <v>0.5544</v>
      </c>
    </row>
    <row r="205" spans="3:9" ht="15.75" thickBot="1" x14ac:dyDescent="0.3">
      <c r="C205" s="32"/>
      <c r="D205" s="3" t="s">
        <v>0</v>
      </c>
      <c r="E205" s="11">
        <v>1</v>
      </c>
      <c r="F205" s="11">
        <v>0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0.28570000000000001</v>
      </c>
      <c r="F206" s="13">
        <v>0.71430000000000005</v>
      </c>
      <c r="G206" s="6">
        <v>7</v>
      </c>
      <c r="H206" s="6">
        <v>10</v>
      </c>
      <c r="I206" s="13">
        <v>0.21390000000000001</v>
      </c>
    </row>
    <row r="207" spans="3:9" x14ac:dyDescent="0.25">
      <c r="C207" s="31"/>
      <c r="D207" s="5" t="s">
        <v>1</v>
      </c>
      <c r="E207" s="12">
        <v>0.5</v>
      </c>
      <c r="F207" s="12">
        <v>0.5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0.33329999999999999</v>
      </c>
      <c r="F208" s="11">
        <v>0.66669999999999996</v>
      </c>
      <c r="G208" s="2">
        <v>9</v>
      </c>
      <c r="H208" s="2">
        <v>12</v>
      </c>
      <c r="I208" s="10">
        <v>0.1706</v>
      </c>
    </row>
    <row r="209" spans="3:9" x14ac:dyDescent="0.25">
      <c r="C209" s="30" t="s">
        <v>54</v>
      </c>
      <c r="D209" s="7" t="s">
        <v>2</v>
      </c>
      <c r="E209" s="13">
        <v>1</v>
      </c>
      <c r="F209" s="13">
        <v>0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0.88890000000000002</v>
      </c>
      <c r="F210" s="12">
        <v>0.1111</v>
      </c>
      <c r="G210" s="4">
        <v>9</v>
      </c>
      <c r="H210" s="4">
        <v>11</v>
      </c>
      <c r="I210" s="12">
        <v>0.14610000000000001</v>
      </c>
    </row>
    <row r="211" spans="3:9" ht="15.75" thickBot="1" x14ac:dyDescent="0.3">
      <c r="C211" s="32"/>
      <c r="D211" s="3" t="s">
        <v>0</v>
      </c>
      <c r="E211" s="11">
        <v>0.9</v>
      </c>
      <c r="F211" s="11">
        <v>0.1</v>
      </c>
      <c r="G211" s="2">
        <v>10</v>
      </c>
      <c r="H211" s="2">
        <v>16</v>
      </c>
      <c r="I211" s="10">
        <v>0.19600000000000001</v>
      </c>
    </row>
    <row r="212" spans="3:9" x14ac:dyDescent="0.25">
      <c r="C212" s="30" t="s">
        <v>53</v>
      </c>
      <c r="D212" s="7" t="s">
        <v>2</v>
      </c>
      <c r="E212" s="13">
        <v>1</v>
      </c>
      <c r="F212" s="13">
        <v>0</v>
      </c>
      <c r="G212" s="6">
        <v>1</v>
      </c>
      <c r="H212" s="6">
        <v>1</v>
      </c>
      <c r="I212" s="13">
        <v>0.61980000000000002</v>
      </c>
    </row>
    <row r="213" spans="3:9" x14ac:dyDescent="0.25">
      <c r="C213" s="31"/>
      <c r="D213" s="5" t="s">
        <v>1</v>
      </c>
      <c r="E213" s="12">
        <v>1</v>
      </c>
      <c r="F213" s="12">
        <v>0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1</v>
      </c>
      <c r="F214" s="11">
        <v>0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1</v>
      </c>
      <c r="F215" s="13">
        <v>0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1</v>
      </c>
      <c r="F217" s="11">
        <v>0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1</v>
      </c>
      <c r="F218" s="13">
        <v>0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1</v>
      </c>
      <c r="F219" s="12">
        <v>0</v>
      </c>
      <c r="G219" s="4">
        <v>8</v>
      </c>
      <c r="H219" s="4">
        <v>11</v>
      </c>
      <c r="I219" s="12">
        <v>0.1898</v>
      </c>
    </row>
    <row r="220" spans="3:9" ht="15.75" thickBot="1" x14ac:dyDescent="0.3">
      <c r="C220" s="32"/>
      <c r="D220" s="3" t="s">
        <v>0</v>
      </c>
      <c r="E220" s="11">
        <v>1</v>
      </c>
      <c r="F220" s="11">
        <v>0</v>
      </c>
      <c r="G220" s="2">
        <v>9</v>
      </c>
      <c r="H220" s="2">
        <v>15</v>
      </c>
      <c r="I220" s="10">
        <v>0.21390000000000001</v>
      </c>
    </row>
    <row r="221" spans="3:9" x14ac:dyDescent="0.25">
      <c r="C221" s="30" t="s">
        <v>50</v>
      </c>
      <c r="D221" s="7" t="s">
        <v>2</v>
      </c>
      <c r="E221" s="13">
        <v>1</v>
      </c>
      <c r="F221" s="13">
        <v>0</v>
      </c>
      <c r="G221" s="6">
        <v>2</v>
      </c>
      <c r="H221" s="6">
        <v>4</v>
      </c>
      <c r="I221" s="13">
        <v>0.56579999999999997</v>
      </c>
    </row>
    <row r="222" spans="3:9" x14ac:dyDescent="0.25">
      <c r="C222" s="31"/>
      <c r="D222" s="5" t="s">
        <v>1</v>
      </c>
      <c r="E222" s="12">
        <v>1</v>
      </c>
      <c r="F222" s="12">
        <v>0</v>
      </c>
      <c r="G222" s="4">
        <v>1</v>
      </c>
      <c r="H222" s="4">
        <v>1</v>
      </c>
      <c r="I222" s="12">
        <v>0.80020000000000002</v>
      </c>
    </row>
    <row r="223" spans="3:9" ht="15.75" thickBot="1" x14ac:dyDescent="0.3">
      <c r="C223" s="32"/>
      <c r="D223" s="3" t="s">
        <v>0</v>
      </c>
      <c r="E223" s="11">
        <v>1</v>
      </c>
      <c r="F223" s="11">
        <v>0</v>
      </c>
      <c r="G223" s="2">
        <v>3</v>
      </c>
      <c r="H223" s="2">
        <v>5</v>
      </c>
      <c r="I223" s="10">
        <v>0.40010000000000001</v>
      </c>
    </row>
    <row r="224" spans="3:9" x14ac:dyDescent="0.25">
      <c r="C224" s="30" t="s">
        <v>49</v>
      </c>
      <c r="D224" s="7" t="s">
        <v>2</v>
      </c>
      <c r="E224" s="13">
        <v>1</v>
      </c>
      <c r="F224" s="13">
        <v>0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1</v>
      </c>
      <c r="F225" s="12">
        <v>0</v>
      </c>
      <c r="G225" s="4">
        <v>2</v>
      </c>
      <c r="H225" s="4">
        <v>2</v>
      </c>
      <c r="I225" s="12">
        <v>0</v>
      </c>
    </row>
    <row r="226" spans="3:9" ht="15.75" thickBot="1" x14ac:dyDescent="0.3">
      <c r="C226" s="32"/>
      <c r="D226" s="3" t="s">
        <v>0</v>
      </c>
      <c r="E226" s="11">
        <v>1</v>
      </c>
      <c r="F226" s="11">
        <v>0</v>
      </c>
      <c r="G226" s="2">
        <v>4</v>
      </c>
      <c r="H226" s="2">
        <v>4</v>
      </c>
      <c r="I226" s="10">
        <v>0</v>
      </c>
    </row>
    <row r="227" spans="3:9" x14ac:dyDescent="0.25">
      <c r="C227" s="30" t="s">
        <v>48</v>
      </c>
      <c r="D227" s="7" t="s">
        <v>2</v>
      </c>
      <c r="E227" s="13">
        <v>1</v>
      </c>
      <c r="F227" s="13">
        <v>0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1</v>
      </c>
      <c r="F228" s="12">
        <v>0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1</v>
      </c>
      <c r="F229" s="11">
        <v>0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1</v>
      </c>
      <c r="F230" s="13">
        <v>0</v>
      </c>
      <c r="G230" s="6">
        <v>17</v>
      </c>
      <c r="H230" s="6">
        <v>33</v>
      </c>
      <c r="I230" s="13">
        <v>0.1681</v>
      </c>
    </row>
    <row r="231" spans="3:9" x14ac:dyDescent="0.25">
      <c r="C231" s="31"/>
      <c r="D231" s="5" t="s">
        <v>1</v>
      </c>
      <c r="E231" s="12">
        <v>1</v>
      </c>
      <c r="F231" s="12">
        <v>0</v>
      </c>
      <c r="G231" s="4">
        <v>18</v>
      </c>
      <c r="H231" s="4">
        <v>41</v>
      </c>
      <c r="I231" s="12">
        <v>0.17519999999999999</v>
      </c>
    </row>
    <row r="232" spans="3:9" ht="15.75" thickBot="1" x14ac:dyDescent="0.3">
      <c r="C232" s="32"/>
      <c r="D232" s="3" t="s">
        <v>0</v>
      </c>
      <c r="E232" s="11">
        <v>1</v>
      </c>
      <c r="F232" s="11">
        <v>0</v>
      </c>
      <c r="G232" s="2">
        <v>35</v>
      </c>
      <c r="H232" s="2">
        <v>74</v>
      </c>
      <c r="I232" s="10">
        <v>0.1211</v>
      </c>
    </row>
    <row r="233" spans="3:9" x14ac:dyDescent="0.25">
      <c r="C233" s="30" t="s">
        <v>46</v>
      </c>
      <c r="D233" s="7" t="s">
        <v>2</v>
      </c>
      <c r="E233" s="13">
        <v>1</v>
      </c>
      <c r="F233" s="13">
        <v>0</v>
      </c>
      <c r="G233" s="6">
        <v>3</v>
      </c>
      <c r="H233" s="6">
        <v>5</v>
      </c>
      <c r="I233" s="13">
        <v>0.40010000000000001</v>
      </c>
    </row>
    <row r="234" spans="3:9" x14ac:dyDescent="0.25">
      <c r="C234" s="31"/>
      <c r="D234" s="5" t="s">
        <v>1</v>
      </c>
      <c r="E234" s="12">
        <v>1</v>
      </c>
      <c r="F234" s="12">
        <v>0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1</v>
      </c>
      <c r="F235" s="11">
        <v>0</v>
      </c>
      <c r="G235" s="2">
        <v>5</v>
      </c>
      <c r="H235" s="2">
        <v>8</v>
      </c>
      <c r="I235" s="10">
        <v>0.28689999999999999</v>
      </c>
    </row>
    <row r="236" spans="3:9" x14ac:dyDescent="0.25">
      <c r="C236" s="30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4</v>
      </c>
      <c r="I236" s="13">
        <v>0.98</v>
      </c>
    </row>
    <row r="237" spans="3:9" x14ac:dyDescent="0.25">
      <c r="C237" s="31"/>
      <c r="D237" s="5" t="s">
        <v>1</v>
      </c>
      <c r="E237" s="12">
        <v>0.83330000000000004</v>
      </c>
      <c r="F237" s="12">
        <v>0.16669999999999999</v>
      </c>
      <c r="G237" s="4">
        <v>6</v>
      </c>
      <c r="H237" s="4">
        <v>10</v>
      </c>
      <c r="I237" s="12">
        <v>0.26669999999999999</v>
      </c>
    </row>
    <row r="238" spans="3:9" ht="15.75" thickBot="1" x14ac:dyDescent="0.3">
      <c r="C238" s="32"/>
      <c r="D238" s="3" t="s">
        <v>0</v>
      </c>
      <c r="E238" s="11">
        <v>0.85709999999999997</v>
      </c>
      <c r="F238" s="11">
        <v>0.1429</v>
      </c>
      <c r="G238" s="2">
        <v>7</v>
      </c>
      <c r="H238" s="2">
        <v>14</v>
      </c>
      <c r="I238" s="10">
        <v>0.27179999999999999</v>
      </c>
    </row>
    <row r="239" spans="3:9" x14ac:dyDescent="0.25">
      <c r="C239" s="30" t="s">
        <v>44</v>
      </c>
      <c r="D239" s="7" t="s">
        <v>2</v>
      </c>
      <c r="E239" s="13">
        <v>1</v>
      </c>
      <c r="F239" s="13">
        <v>0</v>
      </c>
      <c r="G239" s="6">
        <v>3</v>
      </c>
      <c r="H239" s="6">
        <v>3</v>
      </c>
      <c r="I239" s="13">
        <v>0</v>
      </c>
    </row>
    <row r="240" spans="3:9" x14ac:dyDescent="0.25">
      <c r="C240" s="31"/>
      <c r="D240" s="5" t="s">
        <v>1</v>
      </c>
      <c r="E240" s="12">
        <v>1</v>
      </c>
      <c r="F240" s="12">
        <v>0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1</v>
      </c>
      <c r="F241" s="11">
        <v>0</v>
      </c>
      <c r="G241" s="2">
        <v>5</v>
      </c>
      <c r="H241" s="2">
        <v>7</v>
      </c>
      <c r="I241" s="10">
        <v>0.253</v>
      </c>
    </row>
    <row r="242" spans="3:9" x14ac:dyDescent="0.25">
      <c r="C242" s="30" t="s">
        <v>43</v>
      </c>
      <c r="D242" s="7" t="s">
        <v>2</v>
      </c>
      <c r="E242" s="13">
        <v>1</v>
      </c>
      <c r="F242" s="13">
        <v>0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1</v>
      </c>
      <c r="F244" s="11">
        <v>0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1</v>
      </c>
      <c r="F245" s="13">
        <v>0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1</v>
      </c>
      <c r="F247" s="11">
        <v>0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1</v>
      </c>
      <c r="F248" s="13">
        <v>0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1</v>
      </c>
      <c r="F249" s="12">
        <v>0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1</v>
      </c>
      <c r="F250" s="11">
        <v>0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1</v>
      </c>
      <c r="F251" s="13">
        <v>0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1</v>
      </c>
      <c r="F253" s="11">
        <v>0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13">
        <v>1</v>
      </c>
      <c r="F254" s="13">
        <v>0</v>
      </c>
      <c r="G254" s="6">
        <v>1</v>
      </c>
      <c r="H254" s="6">
        <v>3</v>
      </c>
      <c r="I254" s="13">
        <v>0.98</v>
      </c>
    </row>
    <row r="255" spans="3:9" x14ac:dyDescent="0.25">
      <c r="C255" s="31"/>
      <c r="D255" s="5" t="s">
        <v>1</v>
      </c>
      <c r="E255" s="12">
        <v>1</v>
      </c>
      <c r="F255" s="12">
        <v>0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1</v>
      </c>
      <c r="F256" s="11">
        <v>0</v>
      </c>
      <c r="G256" s="2">
        <v>5</v>
      </c>
      <c r="H256" s="2">
        <v>15</v>
      </c>
      <c r="I256" s="10">
        <v>0.37040000000000001</v>
      </c>
    </row>
    <row r="257" spans="3:9" x14ac:dyDescent="0.25">
      <c r="C257" s="30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1</v>
      </c>
      <c r="F258" s="12">
        <v>0</v>
      </c>
      <c r="G258" s="4">
        <v>15</v>
      </c>
      <c r="H258" s="4">
        <v>19</v>
      </c>
      <c r="I258" s="12">
        <v>0.1193</v>
      </c>
    </row>
    <row r="259" spans="3:9" ht="15.75" thickBot="1" x14ac:dyDescent="0.3">
      <c r="C259" s="32"/>
      <c r="D259" s="3" t="s">
        <v>0</v>
      </c>
      <c r="E259" s="11">
        <v>1</v>
      </c>
      <c r="F259" s="11">
        <v>0</v>
      </c>
      <c r="G259" s="2">
        <v>16</v>
      </c>
      <c r="H259" s="2">
        <v>22</v>
      </c>
      <c r="I259" s="10">
        <v>0.13100000000000001</v>
      </c>
    </row>
    <row r="260" spans="3:9" x14ac:dyDescent="0.25">
      <c r="C260" s="30" t="s">
        <v>37</v>
      </c>
      <c r="D260" s="7" t="s">
        <v>2</v>
      </c>
      <c r="E260" s="13">
        <v>1</v>
      </c>
      <c r="F260" s="13">
        <v>0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0.85709999999999997</v>
      </c>
      <c r="F261" s="12">
        <v>0.1429</v>
      </c>
      <c r="G261" s="4">
        <v>7</v>
      </c>
      <c r="H261" s="4">
        <v>11</v>
      </c>
      <c r="I261" s="12">
        <v>0.23430000000000001</v>
      </c>
    </row>
    <row r="262" spans="3:9" ht="15.75" thickBot="1" x14ac:dyDescent="0.3">
      <c r="C262" s="32"/>
      <c r="D262" s="3" t="s">
        <v>0</v>
      </c>
      <c r="E262" s="11">
        <v>0.90910000000000002</v>
      </c>
      <c r="F262" s="11">
        <v>9.0899999999999995E-2</v>
      </c>
      <c r="G262" s="2">
        <v>11</v>
      </c>
      <c r="H262" s="2">
        <v>17</v>
      </c>
      <c r="I262" s="10">
        <v>0.18090000000000001</v>
      </c>
    </row>
    <row r="263" spans="3:9" x14ac:dyDescent="0.25">
      <c r="C263" s="30" t="s">
        <v>36</v>
      </c>
      <c r="D263" s="7" t="s">
        <v>2</v>
      </c>
      <c r="E263" s="13">
        <v>1</v>
      </c>
      <c r="F263" s="13">
        <v>0</v>
      </c>
      <c r="G263" s="6">
        <v>14</v>
      </c>
      <c r="H263" s="6">
        <v>29</v>
      </c>
      <c r="I263" s="13">
        <v>0.19170000000000001</v>
      </c>
    </row>
    <row r="264" spans="3:9" x14ac:dyDescent="0.25">
      <c r="C264" s="31"/>
      <c r="D264" s="5" t="s">
        <v>1</v>
      </c>
      <c r="E264" s="12">
        <v>1</v>
      </c>
      <c r="F264" s="12">
        <v>0</v>
      </c>
      <c r="G264" s="4">
        <v>26</v>
      </c>
      <c r="H264" s="4">
        <v>49</v>
      </c>
      <c r="I264" s="12">
        <v>0.13300000000000001</v>
      </c>
    </row>
    <row r="265" spans="3:9" ht="15.75" thickBot="1" x14ac:dyDescent="0.3">
      <c r="C265" s="32"/>
      <c r="D265" s="3" t="s">
        <v>0</v>
      </c>
      <c r="E265" s="11">
        <v>1</v>
      </c>
      <c r="F265" s="11">
        <v>0</v>
      </c>
      <c r="G265" s="2">
        <v>40</v>
      </c>
      <c r="H265" s="2">
        <v>78</v>
      </c>
      <c r="I265" s="10">
        <v>0.1089</v>
      </c>
    </row>
    <row r="266" spans="3:9" x14ac:dyDescent="0.25">
      <c r="C266" s="30" t="s">
        <v>35</v>
      </c>
      <c r="D266" s="7" t="s">
        <v>2</v>
      </c>
      <c r="E266" s="13">
        <v>1</v>
      </c>
      <c r="F266" s="13">
        <v>0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0.9677</v>
      </c>
      <c r="F267" s="12">
        <v>3.2300000000000002E-2</v>
      </c>
      <c r="G267" s="4">
        <v>31</v>
      </c>
      <c r="H267" s="4">
        <v>72</v>
      </c>
      <c r="I267" s="12">
        <v>0.1338</v>
      </c>
    </row>
    <row r="268" spans="3:9" ht="15.75" thickBot="1" x14ac:dyDescent="0.3">
      <c r="C268" s="32"/>
      <c r="D268" s="3" t="s">
        <v>0</v>
      </c>
      <c r="E268" s="11">
        <v>0.97370000000000001</v>
      </c>
      <c r="F268" s="11">
        <v>2.63E-2</v>
      </c>
      <c r="G268" s="2">
        <v>38</v>
      </c>
      <c r="H268" s="2">
        <v>106</v>
      </c>
      <c r="I268" s="10">
        <v>0.12790000000000001</v>
      </c>
    </row>
    <row r="269" spans="3:9" x14ac:dyDescent="0.25">
      <c r="C269" s="30" t="s">
        <v>34</v>
      </c>
      <c r="D269" s="7" t="s">
        <v>2</v>
      </c>
      <c r="E269" s="13">
        <v>0.95</v>
      </c>
      <c r="F269" s="13">
        <v>0.05</v>
      </c>
      <c r="G269" s="6">
        <v>20</v>
      </c>
      <c r="H269" s="6">
        <v>35</v>
      </c>
      <c r="I269" s="13">
        <v>0.14560000000000001</v>
      </c>
    </row>
    <row r="270" spans="3:9" x14ac:dyDescent="0.25">
      <c r="C270" s="31"/>
      <c r="D270" s="5" t="s">
        <v>1</v>
      </c>
      <c r="E270" s="12">
        <v>0.95830000000000004</v>
      </c>
      <c r="F270" s="12">
        <v>4.1700000000000001E-2</v>
      </c>
      <c r="G270" s="4">
        <v>24</v>
      </c>
      <c r="H270" s="4">
        <v>65</v>
      </c>
      <c r="I270" s="12">
        <v>0.16009999999999999</v>
      </c>
    </row>
    <row r="271" spans="3:9" ht="15.75" thickBot="1" x14ac:dyDescent="0.3">
      <c r="C271" s="32"/>
      <c r="D271" s="3" t="s">
        <v>0</v>
      </c>
      <c r="E271" s="11">
        <v>0.95450000000000002</v>
      </c>
      <c r="F271" s="11">
        <v>4.5499999999999999E-2</v>
      </c>
      <c r="G271" s="2">
        <v>44</v>
      </c>
      <c r="H271" s="2">
        <v>100</v>
      </c>
      <c r="I271" s="10">
        <v>0.1111</v>
      </c>
    </row>
    <row r="272" spans="3:9" x14ac:dyDescent="0.25">
      <c r="C272" s="30" t="s">
        <v>33</v>
      </c>
      <c r="D272" s="7" t="s">
        <v>2</v>
      </c>
      <c r="E272" s="13">
        <v>0.92310000000000003</v>
      </c>
      <c r="F272" s="13">
        <v>7.6899999999999996E-2</v>
      </c>
      <c r="G272" s="6">
        <v>13</v>
      </c>
      <c r="H272" s="6">
        <v>39</v>
      </c>
      <c r="I272" s="13">
        <v>0.2248</v>
      </c>
    </row>
    <row r="273" spans="3:9" x14ac:dyDescent="0.25">
      <c r="C273" s="31"/>
      <c r="D273" s="5" t="s">
        <v>1</v>
      </c>
      <c r="E273" s="12">
        <v>0.96150000000000002</v>
      </c>
      <c r="F273" s="12">
        <v>3.85E-2</v>
      </c>
      <c r="G273" s="4">
        <v>26</v>
      </c>
      <c r="H273" s="4">
        <v>58</v>
      </c>
      <c r="I273" s="12">
        <v>0.14399999999999999</v>
      </c>
    </row>
    <row r="274" spans="3:9" ht="15.75" thickBot="1" x14ac:dyDescent="0.3">
      <c r="C274" s="32"/>
      <c r="D274" s="3" t="s">
        <v>0</v>
      </c>
      <c r="E274" s="11">
        <v>0.94869999999999999</v>
      </c>
      <c r="F274" s="11">
        <v>5.1299999999999998E-2</v>
      </c>
      <c r="G274" s="2">
        <v>39</v>
      </c>
      <c r="H274" s="2">
        <v>97</v>
      </c>
      <c r="I274" s="10">
        <v>0.122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1</v>
      </c>
      <c r="F276" s="12">
        <v>0</v>
      </c>
      <c r="G276" s="4">
        <v>6</v>
      </c>
      <c r="H276" s="4">
        <v>7</v>
      </c>
      <c r="I276" s="12">
        <v>0.1633</v>
      </c>
    </row>
    <row r="277" spans="3:9" ht="15.75" thickBot="1" x14ac:dyDescent="0.3">
      <c r="C277" s="32"/>
      <c r="D277" s="3" t="s">
        <v>0</v>
      </c>
      <c r="E277" s="11">
        <v>1</v>
      </c>
      <c r="F277" s="11">
        <v>0</v>
      </c>
      <c r="G277" s="2">
        <v>6</v>
      </c>
      <c r="H277" s="2">
        <v>9</v>
      </c>
      <c r="I277" s="10">
        <v>0.245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12">
        <v>1</v>
      </c>
      <c r="F279" s="12">
        <v>0</v>
      </c>
      <c r="G279" s="4">
        <v>1</v>
      </c>
      <c r="H279" s="4">
        <v>6</v>
      </c>
      <c r="I279" s="12">
        <v>0.98</v>
      </c>
    </row>
    <row r="280" spans="3:9" ht="15.75" thickBot="1" x14ac:dyDescent="0.3">
      <c r="C280" s="32"/>
      <c r="D280" s="3" t="s">
        <v>0</v>
      </c>
      <c r="E280" s="11">
        <v>1</v>
      </c>
      <c r="F280" s="11">
        <v>0</v>
      </c>
      <c r="G280" s="2">
        <v>1</v>
      </c>
      <c r="H280" s="2">
        <v>6</v>
      </c>
      <c r="I280" s="10">
        <v>0.98</v>
      </c>
    </row>
    <row r="281" spans="3:9" x14ac:dyDescent="0.25">
      <c r="C281" s="30" t="s">
        <v>30</v>
      </c>
      <c r="D281" s="7" t="s">
        <v>2</v>
      </c>
      <c r="E281" s="13">
        <v>1</v>
      </c>
      <c r="F281" s="13">
        <v>0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1</v>
      </c>
      <c r="F282" s="12">
        <v>0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1</v>
      </c>
      <c r="F283" s="11">
        <v>0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1</v>
      </c>
      <c r="F284" s="13">
        <v>0</v>
      </c>
      <c r="G284" s="6">
        <v>3</v>
      </c>
      <c r="H284" s="6">
        <v>4</v>
      </c>
      <c r="I284" s="13">
        <v>0.32669999999999999</v>
      </c>
    </row>
    <row r="285" spans="3:9" x14ac:dyDescent="0.25">
      <c r="C285" s="31"/>
      <c r="D285" s="5" t="s">
        <v>1</v>
      </c>
      <c r="E285" s="12">
        <v>1</v>
      </c>
      <c r="F285" s="12">
        <v>0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1</v>
      </c>
      <c r="F286" s="11">
        <v>0</v>
      </c>
      <c r="G286" s="2">
        <v>4</v>
      </c>
      <c r="H286" s="2">
        <v>6</v>
      </c>
      <c r="I286" s="10">
        <v>0.30990000000000001</v>
      </c>
    </row>
    <row r="287" spans="3:9" x14ac:dyDescent="0.25">
      <c r="C287" s="30" t="s">
        <v>28</v>
      </c>
      <c r="D287" s="7" t="s">
        <v>2</v>
      </c>
      <c r="E287" s="13">
        <v>1</v>
      </c>
      <c r="F287" s="13">
        <v>0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1</v>
      </c>
      <c r="F288" s="12">
        <v>0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1</v>
      </c>
      <c r="F289" s="11">
        <v>0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1</v>
      </c>
      <c r="F290" s="13">
        <v>0</v>
      </c>
      <c r="G290" s="6">
        <v>7</v>
      </c>
      <c r="H290" s="6">
        <v>9</v>
      </c>
      <c r="I290" s="13">
        <v>0.1852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1</v>
      </c>
      <c r="F292" s="11">
        <v>0</v>
      </c>
      <c r="G292" s="2">
        <v>7</v>
      </c>
      <c r="H292" s="2">
        <v>9</v>
      </c>
      <c r="I292" s="10">
        <v>0.1852</v>
      </c>
    </row>
    <row r="293" spans="3:9" x14ac:dyDescent="0.25">
      <c r="C293" s="30" t="s">
        <v>26</v>
      </c>
      <c r="D293" s="7" t="s">
        <v>2</v>
      </c>
      <c r="E293" s="13">
        <v>1</v>
      </c>
      <c r="F293" s="13">
        <v>0</v>
      </c>
      <c r="G293" s="6">
        <v>2</v>
      </c>
      <c r="H293" s="6">
        <v>2</v>
      </c>
      <c r="I293" s="13">
        <v>0</v>
      </c>
    </row>
    <row r="294" spans="3:9" x14ac:dyDescent="0.25">
      <c r="C294" s="31"/>
      <c r="D294" s="5" t="s">
        <v>1</v>
      </c>
      <c r="E294" s="12">
        <v>1</v>
      </c>
      <c r="F294" s="12">
        <v>0</v>
      </c>
      <c r="G294" s="4">
        <v>1</v>
      </c>
      <c r="H294" s="4">
        <v>1</v>
      </c>
      <c r="I294" s="12">
        <v>0</v>
      </c>
    </row>
    <row r="295" spans="3:9" ht="15.75" thickBot="1" x14ac:dyDescent="0.3">
      <c r="C295" s="32"/>
      <c r="D295" s="3" t="s">
        <v>0</v>
      </c>
      <c r="E295" s="11">
        <v>1</v>
      </c>
      <c r="F295" s="11">
        <v>0</v>
      </c>
      <c r="G295" s="2">
        <v>3</v>
      </c>
      <c r="H295" s="2">
        <v>3</v>
      </c>
      <c r="I295" s="10">
        <v>0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1</v>
      </c>
      <c r="F297" s="12">
        <v>0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1</v>
      </c>
      <c r="F298" s="11">
        <v>0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1</v>
      </c>
      <c r="F299" s="13">
        <v>0</v>
      </c>
      <c r="G299" s="6">
        <v>4</v>
      </c>
      <c r="H299" s="6">
        <v>4</v>
      </c>
      <c r="I299" s="13">
        <v>0</v>
      </c>
    </row>
    <row r="300" spans="3:9" x14ac:dyDescent="0.25">
      <c r="C300" s="31"/>
      <c r="D300" s="5" t="s">
        <v>1</v>
      </c>
      <c r="E300" s="12">
        <v>1</v>
      </c>
      <c r="F300" s="12">
        <v>0</v>
      </c>
      <c r="G300" s="4">
        <v>3</v>
      </c>
      <c r="H300" s="4">
        <v>4</v>
      </c>
      <c r="I300" s="12">
        <v>0.32669999999999999</v>
      </c>
    </row>
    <row r="301" spans="3:9" ht="15.75" thickBot="1" x14ac:dyDescent="0.3">
      <c r="C301" s="32"/>
      <c r="D301" s="3" t="s">
        <v>0</v>
      </c>
      <c r="E301" s="11">
        <v>1</v>
      </c>
      <c r="F301" s="11">
        <v>0</v>
      </c>
      <c r="G301" s="2">
        <v>7</v>
      </c>
      <c r="H301" s="2">
        <v>8</v>
      </c>
      <c r="I301" s="10">
        <v>0.14000000000000001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1</v>
      </c>
      <c r="F303" s="12">
        <v>0</v>
      </c>
      <c r="G303" s="4">
        <v>2</v>
      </c>
      <c r="H303" s="4">
        <v>6</v>
      </c>
      <c r="I303" s="12">
        <v>0.61980000000000002</v>
      </c>
    </row>
    <row r="304" spans="3:9" ht="15.75" thickBot="1" x14ac:dyDescent="0.3">
      <c r="C304" s="32"/>
      <c r="D304" s="3" t="s">
        <v>0</v>
      </c>
      <c r="E304" s="11">
        <v>1</v>
      </c>
      <c r="F304" s="11">
        <v>0</v>
      </c>
      <c r="G304" s="2">
        <v>2</v>
      </c>
      <c r="H304" s="2">
        <v>6</v>
      </c>
      <c r="I304" s="10">
        <v>0.61980000000000002</v>
      </c>
    </row>
    <row r="305" spans="3:9" x14ac:dyDescent="0.25">
      <c r="C305" s="30" t="s">
        <v>22</v>
      </c>
      <c r="D305" s="7" t="s">
        <v>2</v>
      </c>
      <c r="E305" s="13">
        <v>1</v>
      </c>
      <c r="F305" s="13">
        <v>0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1</v>
      </c>
      <c r="F307" s="11">
        <v>0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1</v>
      </c>
      <c r="F308" s="13">
        <v>0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1</v>
      </c>
      <c r="F309" s="12">
        <v>0</v>
      </c>
      <c r="G309" s="4">
        <v>16</v>
      </c>
      <c r="H309" s="4">
        <v>24</v>
      </c>
      <c r="I309" s="12">
        <v>0.14449999999999999</v>
      </c>
    </row>
    <row r="310" spans="3:9" ht="15.75" thickBot="1" x14ac:dyDescent="0.3">
      <c r="C310" s="32"/>
      <c r="D310" s="3" t="s">
        <v>0</v>
      </c>
      <c r="E310" s="11">
        <v>1</v>
      </c>
      <c r="F310" s="11">
        <v>0</v>
      </c>
      <c r="G310" s="2">
        <v>18</v>
      </c>
      <c r="H310" s="2">
        <v>28</v>
      </c>
      <c r="I310" s="10">
        <v>0.1406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1</v>
      </c>
      <c r="F312" s="12">
        <v>0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1</v>
      </c>
      <c r="F313" s="11">
        <v>0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1</v>
      </c>
      <c r="F314" s="13">
        <v>0</v>
      </c>
      <c r="G314" s="6">
        <v>6</v>
      </c>
      <c r="H314" s="6">
        <v>7</v>
      </c>
      <c r="I314" s="13">
        <v>0.1633</v>
      </c>
    </row>
    <row r="315" spans="3:9" x14ac:dyDescent="0.25">
      <c r="C315" s="31"/>
      <c r="D315" s="5" t="s">
        <v>1</v>
      </c>
      <c r="E315" s="12">
        <v>1</v>
      </c>
      <c r="F315" s="12">
        <v>0</v>
      </c>
      <c r="G315" s="4">
        <v>10</v>
      </c>
      <c r="H315" s="4">
        <v>14</v>
      </c>
      <c r="I315" s="12">
        <v>0.1719</v>
      </c>
    </row>
    <row r="316" spans="3:9" ht="15.75" thickBot="1" x14ac:dyDescent="0.3">
      <c r="C316" s="32"/>
      <c r="D316" s="3" t="s">
        <v>0</v>
      </c>
      <c r="E316" s="11">
        <v>1</v>
      </c>
      <c r="F316" s="11">
        <v>0</v>
      </c>
      <c r="G316" s="2">
        <v>16</v>
      </c>
      <c r="H316" s="2">
        <v>21</v>
      </c>
      <c r="I316" s="10">
        <v>0.1225</v>
      </c>
    </row>
    <row r="317" spans="3:9" x14ac:dyDescent="0.25">
      <c r="C317" s="30" t="s">
        <v>18</v>
      </c>
      <c r="D317" s="7" t="s">
        <v>2</v>
      </c>
      <c r="E317" s="13">
        <v>1</v>
      </c>
      <c r="F317" s="13">
        <v>0</v>
      </c>
      <c r="G317" s="6">
        <v>2</v>
      </c>
      <c r="H317" s="6">
        <v>2</v>
      </c>
      <c r="I317" s="13">
        <v>0</v>
      </c>
    </row>
    <row r="318" spans="3:9" x14ac:dyDescent="0.25">
      <c r="C318" s="31"/>
      <c r="D318" s="5" t="s">
        <v>1</v>
      </c>
      <c r="E318" s="12">
        <v>1</v>
      </c>
      <c r="F318" s="12">
        <v>0</v>
      </c>
      <c r="G318" s="4">
        <v>1</v>
      </c>
      <c r="H318" s="4">
        <v>1</v>
      </c>
      <c r="I318" s="12">
        <v>0</v>
      </c>
    </row>
    <row r="319" spans="3:9" ht="15.75" thickBot="1" x14ac:dyDescent="0.3">
      <c r="C319" s="32"/>
      <c r="D319" s="3" t="s">
        <v>0</v>
      </c>
      <c r="E319" s="11">
        <v>1</v>
      </c>
      <c r="F319" s="11">
        <v>0</v>
      </c>
      <c r="G319" s="2">
        <v>3</v>
      </c>
      <c r="H319" s="2">
        <v>3</v>
      </c>
      <c r="I319" s="10">
        <v>0</v>
      </c>
    </row>
    <row r="320" spans="3:9" x14ac:dyDescent="0.25">
      <c r="C320" s="30" t="s">
        <v>17</v>
      </c>
      <c r="D320" s="7" t="s">
        <v>2</v>
      </c>
      <c r="E320" s="13">
        <v>1</v>
      </c>
      <c r="F320" s="13">
        <v>0</v>
      </c>
      <c r="G320" s="6">
        <v>1</v>
      </c>
      <c r="H320" s="6">
        <v>1</v>
      </c>
      <c r="I320" s="13">
        <v>0</v>
      </c>
    </row>
    <row r="321" spans="3:9" x14ac:dyDescent="0.25">
      <c r="C321" s="31"/>
      <c r="D321" s="5" t="s">
        <v>1</v>
      </c>
      <c r="E321" s="12">
        <v>1</v>
      </c>
      <c r="F321" s="12">
        <v>0</v>
      </c>
      <c r="G321" s="4">
        <v>1</v>
      </c>
      <c r="H321" s="4">
        <v>2</v>
      </c>
      <c r="I321" s="12">
        <v>0.98</v>
      </c>
    </row>
    <row r="322" spans="3:9" ht="15.75" thickBot="1" x14ac:dyDescent="0.3">
      <c r="C322" s="32"/>
      <c r="D322" s="3" t="s">
        <v>0</v>
      </c>
      <c r="E322" s="11">
        <v>1</v>
      </c>
      <c r="F322" s="11">
        <v>0</v>
      </c>
      <c r="G322" s="2">
        <v>2</v>
      </c>
      <c r="H322" s="2">
        <v>3</v>
      </c>
      <c r="I322" s="10">
        <v>0.49</v>
      </c>
    </row>
    <row r="323" spans="3:9" x14ac:dyDescent="0.25">
      <c r="C323" s="30" t="s">
        <v>16</v>
      </c>
      <c r="D323" s="7" t="s">
        <v>2</v>
      </c>
      <c r="E323" s="13">
        <v>1</v>
      </c>
      <c r="F323" s="13">
        <v>0</v>
      </c>
      <c r="G323" s="6">
        <v>1</v>
      </c>
      <c r="H323" s="6">
        <v>1</v>
      </c>
      <c r="I323" s="13">
        <v>0.69299999999999995</v>
      </c>
    </row>
    <row r="324" spans="3:9" x14ac:dyDescent="0.25">
      <c r="C324" s="31"/>
      <c r="D324" s="5" t="s">
        <v>1</v>
      </c>
      <c r="E324" s="12">
        <v>1</v>
      </c>
      <c r="F324" s="12">
        <v>0</v>
      </c>
      <c r="G324" s="4">
        <v>2</v>
      </c>
      <c r="H324" s="4">
        <v>2</v>
      </c>
      <c r="I324" s="12">
        <v>0</v>
      </c>
    </row>
    <row r="325" spans="3:9" ht="15.75" thickBot="1" x14ac:dyDescent="0.3">
      <c r="C325" s="32"/>
      <c r="D325" s="3" t="s">
        <v>0</v>
      </c>
      <c r="E325" s="11">
        <v>1</v>
      </c>
      <c r="F325" s="11">
        <v>0</v>
      </c>
      <c r="G325" s="2">
        <v>3</v>
      </c>
      <c r="H325" s="2">
        <v>3</v>
      </c>
      <c r="I325" s="10">
        <v>0</v>
      </c>
    </row>
    <row r="326" spans="3:9" x14ac:dyDescent="0.25">
      <c r="C326" s="30" t="s">
        <v>15</v>
      </c>
      <c r="D326" s="7" t="s">
        <v>2</v>
      </c>
      <c r="E326" s="13">
        <v>1</v>
      </c>
      <c r="F326" s="13">
        <v>0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1</v>
      </c>
      <c r="F327" s="12">
        <v>0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1</v>
      </c>
      <c r="F328" s="11">
        <v>0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1</v>
      </c>
      <c r="F329" s="13">
        <v>0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0.875</v>
      </c>
      <c r="F330" s="12">
        <v>0.125</v>
      </c>
      <c r="G330" s="4">
        <v>8</v>
      </c>
      <c r="H330" s="4">
        <v>9</v>
      </c>
      <c r="I330" s="12">
        <v>0.1225</v>
      </c>
    </row>
    <row r="331" spans="3:9" ht="15.75" thickBot="1" x14ac:dyDescent="0.3">
      <c r="C331" s="32"/>
      <c r="D331" s="3" t="s">
        <v>0</v>
      </c>
      <c r="E331" s="11">
        <v>0.9</v>
      </c>
      <c r="F331" s="11">
        <v>0.1</v>
      </c>
      <c r="G331" s="2">
        <v>10</v>
      </c>
      <c r="H331" s="2">
        <v>12</v>
      </c>
      <c r="I331" s="10">
        <v>0.1321</v>
      </c>
    </row>
    <row r="332" spans="3:9" x14ac:dyDescent="0.25">
      <c r="C332" s="30" t="s">
        <v>13</v>
      </c>
      <c r="D332" s="7" t="s">
        <v>2</v>
      </c>
      <c r="E332" s="13">
        <v>1</v>
      </c>
      <c r="F332" s="13">
        <v>0</v>
      </c>
      <c r="G332" s="6">
        <v>1</v>
      </c>
      <c r="H332" s="6">
        <v>1</v>
      </c>
      <c r="I332" s="13">
        <v>0.41789999999999999</v>
      </c>
    </row>
    <row r="333" spans="3:9" x14ac:dyDescent="0.25">
      <c r="C333" s="31"/>
      <c r="D333" s="5" t="s">
        <v>1</v>
      </c>
      <c r="E333" s="12">
        <v>1</v>
      </c>
      <c r="F333" s="12">
        <v>0</v>
      </c>
      <c r="G333" s="4">
        <v>3</v>
      </c>
      <c r="H333" s="4">
        <v>3</v>
      </c>
      <c r="I333" s="12">
        <v>0</v>
      </c>
    </row>
    <row r="334" spans="3:9" ht="15.75" thickBot="1" x14ac:dyDescent="0.3">
      <c r="C334" s="32"/>
      <c r="D334" s="3" t="s">
        <v>0</v>
      </c>
      <c r="E334" s="11">
        <v>1</v>
      </c>
      <c r="F334" s="11">
        <v>0</v>
      </c>
      <c r="G334" s="2">
        <v>4</v>
      </c>
      <c r="H334" s="2">
        <v>4</v>
      </c>
      <c r="I334" s="10">
        <v>0</v>
      </c>
    </row>
    <row r="335" spans="3:9" x14ac:dyDescent="0.25">
      <c r="C335" s="30" t="s">
        <v>12</v>
      </c>
      <c r="D335" s="7" t="s">
        <v>2</v>
      </c>
      <c r="E335" s="13">
        <v>1</v>
      </c>
      <c r="F335" s="13">
        <v>0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1</v>
      </c>
      <c r="F336" s="12">
        <v>0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1</v>
      </c>
      <c r="F337" s="11">
        <v>0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0.75</v>
      </c>
      <c r="F338" s="13">
        <v>0.25</v>
      </c>
      <c r="G338" s="6">
        <v>4</v>
      </c>
      <c r="H338" s="6">
        <v>4</v>
      </c>
      <c r="I338" s="13">
        <v>0</v>
      </c>
    </row>
    <row r="339" spans="3:9" x14ac:dyDescent="0.25">
      <c r="C339" s="31"/>
      <c r="D339" s="5" t="s">
        <v>1</v>
      </c>
      <c r="E339" s="12">
        <v>1</v>
      </c>
      <c r="F339" s="12">
        <v>0</v>
      </c>
      <c r="G339" s="4">
        <v>5</v>
      </c>
      <c r="H339" s="4">
        <v>7</v>
      </c>
      <c r="I339" s="12">
        <v>0.253</v>
      </c>
    </row>
    <row r="340" spans="3:9" ht="15.75" thickBot="1" x14ac:dyDescent="0.3">
      <c r="C340" s="32"/>
      <c r="D340" s="3" t="s">
        <v>0</v>
      </c>
      <c r="E340" s="11">
        <v>0.88890000000000002</v>
      </c>
      <c r="F340" s="11">
        <v>0.1111</v>
      </c>
      <c r="G340" s="2">
        <v>9</v>
      </c>
      <c r="H340" s="2">
        <v>11</v>
      </c>
      <c r="I340" s="10">
        <v>0.14610000000000001</v>
      </c>
    </row>
    <row r="341" spans="3:9" x14ac:dyDescent="0.25">
      <c r="C341" s="30" t="s">
        <v>10</v>
      </c>
      <c r="D341" s="7" t="s">
        <v>2</v>
      </c>
      <c r="E341" s="13">
        <v>1</v>
      </c>
      <c r="F341" s="13">
        <v>0</v>
      </c>
      <c r="G341" s="6">
        <v>7</v>
      </c>
      <c r="H341" s="6">
        <v>8</v>
      </c>
      <c r="I341" s="13">
        <v>0.14000000000000001</v>
      </c>
    </row>
    <row r="342" spans="3:9" x14ac:dyDescent="0.25">
      <c r="C342" s="31"/>
      <c r="D342" s="5" t="s">
        <v>1</v>
      </c>
      <c r="E342" s="12">
        <v>1</v>
      </c>
      <c r="F342" s="12">
        <v>0</v>
      </c>
      <c r="G342" s="4">
        <v>1</v>
      </c>
      <c r="H342" s="4">
        <v>2</v>
      </c>
      <c r="I342" s="12">
        <v>0.98</v>
      </c>
    </row>
    <row r="343" spans="3:9" ht="15.75" thickBot="1" x14ac:dyDescent="0.3">
      <c r="C343" s="32"/>
      <c r="D343" s="3" t="s">
        <v>0</v>
      </c>
      <c r="E343" s="11">
        <v>1</v>
      </c>
      <c r="F343" s="11">
        <v>0</v>
      </c>
      <c r="G343" s="2">
        <v>8</v>
      </c>
      <c r="H343" s="2">
        <v>10</v>
      </c>
      <c r="I343" s="10">
        <v>0.1633</v>
      </c>
    </row>
    <row r="344" spans="3:9" x14ac:dyDescent="0.25">
      <c r="C344" s="30" t="s">
        <v>9</v>
      </c>
      <c r="D344" s="7" t="s">
        <v>2</v>
      </c>
      <c r="E344" s="13">
        <v>1</v>
      </c>
      <c r="F344" s="13">
        <v>0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1</v>
      </c>
      <c r="F345" s="12">
        <v>0</v>
      </c>
      <c r="G345" s="4">
        <v>17</v>
      </c>
      <c r="H345" s="4">
        <v>23</v>
      </c>
      <c r="I345" s="12">
        <v>0.1241</v>
      </c>
    </row>
    <row r="346" spans="3:9" ht="15.75" thickBot="1" x14ac:dyDescent="0.3">
      <c r="C346" s="32"/>
      <c r="D346" s="3" t="s">
        <v>0</v>
      </c>
      <c r="E346" s="11">
        <v>1</v>
      </c>
      <c r="F346" s="11">
        <v>0</v>
      </c>
      <c r="G346" s="2">
        <v>20</v>
      </c>
      <c r="H346" s="2">
        <v>27</v>
      </c>
      <c r="I346" s="10">
        <v>0.1137</v>
      </c>
    </row>
    <row r="347" spans="3:9" x14ac:dyDescent="0.25">
      <c r="C347" s="30" t="s">
        <v>8</v>
      </c>
      <c r="D347" s="7" t="s">
        <v>2</v>
      </c>
      <c r="E347" s="13">
        <v>1</v>
      </c>
      <c r="F347" s="13">
        <v>0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1</v>
      </c>
      <c r="F349" s="11">
        <v>0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1</v>
      </c>
      <c r="F350" s="13">
        <v>0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1</v>
      </c>
      <c r="F351" s="12">
        <v>0</v>
      </c>
      <c r="G351" s="4">
        <v>7</v>
      </c>
      <c r="H351" s="4">
        <v>8</v>
      </c>
      <c r="I351" s="12">
        <v>0.14000000000000001</v>
      </c>
    </row>
    <row r="352" spans="3:9" ht="15.75" thickBot="1" x14ac:dyDescent="0.3">
      <c r="C352" s="32"/>
      <c r="D352" s="3" t="s">
        <v>0</v>
      </c>
      <c r="E352" s="11">
        <v>1</v>
      </c>
      <c r="F352" s="11">
        <v>0</v>
      </c>
      <c r="G352" s="2">
        <v>10</v>
      </c>
      <c r="H352" s="2">
        <v>11</v>
      </c>
      <c r="I352" s="10">
        <v>9.8000000000000004E-2</v>
      </c>
    </row>
    <row r="353" spans="3:9" x14ac:dyDescent="0.25">
      <c r="C353" s="30" t="s">
        <v>6</v>
      </c>
      <c r="D353" s="7" t="s">
        <v>2</v>
      </c>
      <c r="E353" s="13">
        <v>1</v>
      </c>
      <c r="F353" s="13">
        <v>0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1</v>
      </c>
      <c r="F354" s="12">
        <v>0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1</v>
      </c>
      <c r="F355" s="11">
        <v>0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1</v>
      </c>
      <c r="F356" s="13">
        <v>0</v>
      </c>
      <c r="G356" s="6">
        <v>3</v>
      </c>
      <c r="H356" s="6">
        <v>5</v>
      </c>
      <c r="I356" s="13">
        <v>0.40010000000000001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1</v>
      </c>
      <c r="F358" s="11">
        <v>0</v>
      </c>
      <c r="G358" s="2">
        <v>3</v>
      </c>
      <c r="H358" s="2">
        <v>7</v>
      </c>
      <c r="I358" s="10">
        <v>0.46200000000000002</v>
      </c>
    </row>
    <row r="359" spans="3:9" x14ac:dyDescent="0.25">
      <c r="C359" s="33" t="s">
        <v>3</v>
      </c>
      <c r="D359" s="7" t="s">
        <v>2</v>
      </c>
      <c r="E359" s="13">
        <v>0.82450000000000001</v>
      </c>
      <c r="F359" s="13">
        <v>0.17549999999999999</v>
      </c>
      <c r="G359" s="6">
        <v>815</v>
      </c>
      <c r="H359" s="6">
        <v>1747</v>
      </c>
      <c r="I359" s="13">
        <v>2.5100000000000001E-2</v>
      </c>
    </row>
    <row r="360" spans="3:9" x14ac:dyDescent="0.25">
      <c r="C360" s="31"/>
      <c r="D360" s="5" t="s">
        <v>1</v>
      </c>
      <c r="E360" s="12">
        <v>0.88870000000000005</v>
      </c>
      <c r="F360" s="12">
        <v>0.1113</v>
      </c>
      <c r="G360" s="4">
        <v>1123</v>
      </c>
      <c r="H360" s="4">
        <v>2528</v>
      </c>
      <c r="I360" s="12">
        <v>2.18E-2</v>
      </c>
    </row>
    <row r="361" spans="3:9" ht="15.75" thickBot="1" x14ac:dyDescent="0.3">
      <c r="C361" s="34"/>
      <c r="D361" s="3" t="s">
        <v>0</v>
      </c>
      <c r="E361" s="11">
        <v>0.86170000000000002</v>
      </c>
      <c r="F361" s="11">
        <v>0.13830000000000001</v>
      </c>
      <c r="G361" s="2">
        <v>1938</v>
      </c>
      <c r="H361" s="2">
        <v>4275</v>
      </c>
      <c r="I361" s="10">
        <v>1.6500000000000001E-2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147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9.2899999999999991</v>
      </c>
      <c r="F5" s="6">
        <v>1.1100000000000001</v>
      </c>
      <c r="G5" s="6">
        <v>7</v>
      </c>
      <c r="H5" s="6">
        <v>85</v>
      </c>
      <c r="I5" s="6">
        <v>0.79</v>
      </c>
    </row>
    <row r="6" spans="1:9" x14ac:dyDescent="0.25">
      <c r="C6" s="31"/>
      <c r="D6" s="5" t="s">
        <v>1</v>
      </c>
      <c r="E6" s="4">
        <v>7.6</v>
      </c>
      <c r="F6" s="4">
        <v>2.19</v>
      </c>
      <c r="G6" s="4">
        <v>5</v>
      </c>
      <c r="H6" s="4">
        <v>98</v>
      </c>
      <c r="I6" s="4">
        <v>1.88</v>
      </c>
    </row>
    <row r="7" spans="1:9" ht="15.75" thickBot="1" x14ac:dyDescent="0.3">
      <c r="C7" s="32"/>
      <c r="D7" s="3" t="s">
        <v>0</v>
      </c>
      <c r="E7" s="2">
        <v>8.58</v>
      </c>
      <c r="F7" s="2">
        <v>1.78</v>
      </c>
      <c r="G7" s="2">
        <v>12</v>
      </c>
      <c r="H7" s="2">
        <v>183</v>
      </c>
      <c r="I7" s="1">
        <v>0.98</v>
      </c>
    </row>
    <row r="8" spans="1:9" x14ac:dyDescent="0.25">
      <c r="C8" s="30" t="s">
        <v>121</v>
      </c>
      <c r="D8" s="7" t="s">
        <v>2</v>
      </c>
      <c r="E8" s="6">
        <v>10</v>
      </c>
      <c r="F8" s="6" t="s">
        <v>4</v>
      </c>
      <c r="G8" s="6">
        <v>1</v>
      </c>
      <c r="H8" s="6">
        <v>20</v>
      </c>
      <c r="I8" s="6" t="s">
        <v>4</v>
      </c>
    </row>
    <row r="9" spans="1:9" x14ac:dyDescent="0.25">
      <c r="C9" s="31"/>
      <c r="D9" s="5" t="s">
        <v>1</v>
      </c>
      <c r="E9" s="4">
        <v>9.5</v>
      </c>
      <c r="F9" s="4">
        <v>0.71</v>
      </c>
      <c r="G9" s="4">
        <v>2</v>
      </c>
      <c r="H9" s="4">
        <v>33</v>
      </c>
      <c r="I9" s="4">
        <v>0.96</v>
      </c>
    </row>
    <row r="10" spans="1:9" ht="15.75" thickBot="1" x14ac:dyDescent="0.3">
      <c r="C10" s="32"/>
      <c r="D10" s="3" t="s">
        <v>0</v>
      </c>
      <c r="E10" s="2">
        <v>9.67</v>
      </c>
      <c r="F10" s="2">
        <v>0.57999999999999996</v>
      </c>
      <c r="G10" s="2">
        <v>3</v>
      </c>
      <c r="H10" s="2">
        <v>53</v>
      </c>
      <c r="I10" s="1">
        <v>0.64</v>
      </c>
    </row>
    <row r="11" spans="1:9" x14ac:dyDescent="0.25">
      <c r="C11" s="30" t="s">
        <v>120</v>
      </c>
      <c r="D11" s="7" t="s">
        <v>2</v>
      </c>
      <c r="E11" s="6">
        <v>8.67</v>
      </c>
      <c r="F11" s="6">
        <v>1.63</v>
      </c>
      <c r="G11" s="6">
        <v>6</v>
      </c>
      <c r="H11" s="6">
        <v>92</v>
      </c>
      <c r="I11" s="6">
        <v>1.27</v>
      </c>
    </row>
    <row r="12" spans="1:9" x14ac:dyDescent="0.25">
      <c r="C12" s="31"/>
      <c r="D12" s="5" t="s">
        <v>1</v>
      </c>
      <c r="E12" s="4">
        <v>9.43</v>
      </c>
      <c r="F12" s="4">
        <v>0.79</v>
      </c>
      <c r="G12" s="4">
        <v>7</v>
      </c>
      <c r="H12" s="4">
        <v>127</v>
      </c>
      <c r="I12" s="4">
        <v>0.56999999999999995</v>
      </c>
    </row>
    <row r="13" spans="1:9" ht="15.75" thickBot="1" x14ac:dyDescent="0.3">
      <c r="C13" s="32"/>
      <c r="D13" s="3" t="s">
        <v>0</v>
      </c>
      <c r="E13" s="2">
        <v>9.08</v>
      </c>
      <c r="F13" s="2">
        <v>1.26</v>
      </c>
      <c r="G13" s="2">
        <v>13</v>
      </c>
      <c r="H13" s="2">
        <v>219</v>
      </c>
      <c r="I13" s="1">
        <v>0.66</v>
      </c>
    </row>
    <row r="14" spans="1:9" x14ac:dyDescent="0.25">
      <c r="C14" s="30" t="s">
        <v>119</v>
      </c>
      <c r="D14" s="7" t="s">
        <v>2</v>
      </c>
      <c r="E14" s="6" t="s">
        <v>4</v>
      </c>
      <c r="F14" s="6" t="s">
        <v>4</v>
      </c>
      <c r="G14" s="6">
        <v>0</v>
      </c>
      <c r="H14" s="6">
        <v>10</v>
      </c>
      <c r="I14" s="6" t="s">
        <v>4</v>
      </c>
    </row>
    <row r="15" spans="1:9" x14ac:dyDescent="0.25">
      <c r="C15" s="31"/>
      <c r="D15" s="5" t="s">
        <v>1</v>
      </c>
      <c r="E15" s="4">
        <v>7.5</v>
      </c>
      <c r="F15" s="4">
        <v>2.12</v>
      </c>
      <c r="G15" s="4">
        <v>2</v>
      </c>
      <c r="H15" s="4">
        <v>26</v>
      </c>
      <c r="I15" s="4">
        <v>2.88</v>
      </c>
    </row>
    <row r="16" spans="1:9" ht="15.75" thickBot="1" x14ac:dyDescent="0.3">
      <c r="C16" s="32"/>
      <c r="D16" s="3" t="s">
        <v>0</v>
      </c>
      <c r="E16" s="2">
        <v>7.5</v>
      </c>
      <c r="F16" s="2">
        <v>2.12</v>
      </c>
      <c r="G16" s="2">
        <v>2</v>
      </c>
      <c r="H16" s="2">
        <v>36</v>
      </c>
      <c r="I16" s="1">
        <v>2.9</v>
      </c>
    </row>
    <row r="17" spans="3:9" x14ac:dyDescent="0.25">
      <c r="C17" s="30" t="s">
        <v>118</v>
      </c>
      <c r="D17" s="7" t="s">
        <v>2</v>
      </c>
      <c r="E17" s="6">
        <v>10</v>
      </c>
      <c r="F17" s="6" t="s">
        <v>4</v>
      </c>
      <c r="G17" s="6">
        <v>1</v>
      </c>
      <c r="H17" s="6">
        <v>19</v>
      </c>
      <c r="I17" s="6" t="s">
        <v>4</v>
      </c>
    </row>
    <row r="18" spans="3:9" x14ac:dyDescent="0.25">
      <c r="C18" s="31"/>
      <c r="D18" s="5" t="s">
        <v>1</v>
      </c>
      <c r="E18" s="4">
        <v>10</v>
      </c>
      <c r="F18" s="4" t="s">
        <v>4</v>
      </c>
      <c r="G18" s="4">
        <v>1</v>
      </c>
      <c r="H18" s="4">
        <v>31</v>
      </c>
      <c r="I18" s="4" t="s">
        <v>4</v>
      </c>
    </row>
    <row r="19" spans="3:9" ht="15.75" thickBot="1" x14ac:dyDescent="0.3">
      <c r="C19" s="32"/>
      <c r="D19" s="3" t="s">
        <v>0</v>
      </c>
      <c r="E19" s="2">
        <v>10</v>
      </c>
      <c r="F19" s="2">
        <v>0</v>
      </c>
      <c r="G19" s="2">
        <v>2</v>
      </c>
      <c r="H19" s="2">
        <v>50</v>
      </c>
      <c r="I19" s="1">
        <v>0</v>
      </c>
    </row>
    <row r="20" spans="3:9" x14ac:dyDescent="0.25">
      <c r="C20" s="30" t="s">
        <v>117</v>
      </c>
      <c r="D20" s="7" t="s">
        <v>2</v>
      </c>
      <c r="E20" s="6">
        <v>10</v>
      </c>
      <c r="F20" s="6" t="s">
        <v>4</v>
      </c>
      <c r="G20" s="6">
        <v>1</v>
      </c>
      <c r="H20" s="6">
        <v>4</v>
      </c>
      <c r="I20" s="6" t="s">
        <v>4</v>
      </c>
    </row>
    <row r="21" spans="3:9" x14ac:dyDescent="0.25">
      <c r="C21" s="31"/>
      <c r="D21" s="5" t="s">
        <v>1</v>
      </c>
      <c r="E21" s="4">
        <v>9</v>
      </c>
      <c r="F21" s="4" t="s">
        <v>4</v>
      </c>
      <c r="G21" s="4">
        <v>1</v>
      </c>
      <c r="H21" s="4">
        <v>12</v>
      </c>
      <c r="I21" s="4" t="s">
        <v>4</v>
      </c>
    </row>
    <row r="22" spans="3:9" ht="15.75" thickBot="1" x14ac:dyDescent="0.3">
      <c r="C22" s="32"/>
      <c r="D22" s="3" t="s">
        <v>0</v>
      </c>
      <c r="E22" s="2">
        <v>9.5</v>
      </c>
      <c r="F22" s="2">
        <v>0.71</v>
      </c>
      <c r="G22" s="2">
        <v>2</v>
      </c>
      <c r="H22" s="2">
        <v>16</v>
      </c>
      <c r="I22" s="1">
        <v>0.95</v>
      </c>
    </row>
    <row r="23" spans="3:9" x14ac:dyDescent="0.25">
      <c r="C23" s="30" t="s">
        <v>116</v>
      </c>
      <c r="D23" s="7" t="s">
        <v>2</v>
      </c>
      <c r="E23" s="6" t="s">
        <v>4</v>
      </c>
      <c r="F23" s="6" t="s">
        <v>4</v>
      </c>
      <c r="G23" s="6">
        <v>0</v>
      </c>
      <c r="H23" s="6">
        <v>3</v>
      </c>
      <c r="I23" s="6" t="s">
        <v>4</v>
      </c>
    </row>
    <row r="24" spans="3:9" x14ac:dyDescent="0.25">
      <c r="C24" s="31"/>
      <c r="D24" s="5" t="s">
        <v>1</v>
      </c>
      <c r="E24" s="4">
        <v>10</v>
      </c>
      <c r="F24" s="4" t="s">
        <v>4</v>
      </c>
      <c r="G24" s="4">
        <v>1</v>
      </c>
      <c r="H24" s="4">
        <v>7</v>
      </c>
      <c r="I24" s="4" t="s">
        <v>4</v>
      </c>
    </row>
    <row r="25" spans="3:9" ht="15.75" thickBot="1" x14ac:dyDescent="0.3">
      <c r="C25" s="32"/>
      <c r="D25" s="3" t="s">
        <v>0</v>
      </c>
      <c r="E25" s="2">
        <v>10</v>
      </c>
      <c r="F25" s="2" t="s">
        <v>4</v>
      </c>
      <c r="G25" s="2">
        <v>1</v>
      </c>
      <c r="H25" s="2">
        <v>10</v>
      </c>
      <c r="I25" s="1" t="s">
        <v>4</v>
      </c>
    </row>
    <row r="26" spans="3:9" x14ac:dyDescent="0.25">
      <c r="C26" s="30" t="s">
        <v>115</v>
      </c>
      <c r="D26" s="7" t="s">
        <v>2</v>
      </c>
      <c r="E26" s="6">
        <v>9.14</v>
      </c>
      <c r="F26" s="6">
        <v>0.9</v>
      </c>
      <c r="G26" s="6">
        <v>7</v>
      </c>
      <c r="H26" s="6">
        <v>65</v>
      </c>
      <c r="I26" s="6">
        <v>0.63</v>
      </c>
    </row>
    <row r="27" spans="3:9" x14ac:dyDescent="0.25">
      <c r="C27" s="31"/>
      <c r="D27" s="5" t="s">
        <v>1</v>
      </c>
      <c r="E27" s="4">
        <v>10</v>
      </c>
      <c r="F27" s="4" t="s">
        <v>4</v>
      </c>
      <c r="G27" s="4">
        <v>1</v>
      </c>
      <c r="H27" s="4">
        <v>11</v>
      </c>
      <c r="I27" s="4" t="s">
        <v>4</v>
      </c>
    </row>
    <row r="28" spans="3:9" ht="15.75" thickBot="1" x14ac:dyDescent="0.3">
      <c r="C28" s="32"/>
      <c r="D28" s="3" t="s">
        <v>0</v>
      </c>
      <c r="E28" s="2">
        <v>9.25</v>
      </c>
      <c r="F28" s="2">
        <v>0.89</v>
      </c>
      <c r="G28" s="2">
        <v>8</v>
      </c>
      <c r="H28" s="2">
        <v>76</v>
      </c>
      <c r="I28" s="1">
        <v>0.57999999999999996</v>
      </c>
    </row>
    <row r="29" spans="3:9" x14ac:dyDescent="0.25">
      <c r="C29" s="30" t="s">
        <v>114</v>
      </c>
      <c r="D29" s="7" t="s">
        <v>2</v>
      </c>
      <c r="E29" s="6">
        <v>8.33</v>
      </c>
      <c r="F29" s="6">
        <v>0.57999999999999996</v>
      </c>
      <c r="G29" s="6">
        <v>3</v>
      </c>
      <c r="H29" s="6">
        <v>32</v>
      </c>
      <c r="I29" s="6">
        <v>0.63</v>
      </c>
    </row>
    <row r="30" spans="3:9" x14ac:dyDescent="0.25">
      <c r="C30" s="31"/>
      <c r="D30" s="5" t="s">
        <v>1</v>
      </c>
      <c r="E30" s="4">
        <v>9</v>
      </c>
      <c r="F30" s="4">
        <v>0.71</v>
      </c>
      <c r="G30" s="4">
        <v>5</v>
      </c>
      <c r="H30" s="4">
        <v>37</v>
      </c>
      <c r="I30" s="4">
        <v>0.57999999999999996</v>
      </c>
    </row>
    <row r="31" spans="3:9" ht="15.75" thickBot="1" x14ac:dyDescent="0.3">
      <c r="C31" s="32"/>
      <c r="D31" s="3" t="s">
        <v>0</v>
      </c>
      <c r="E31" s="2">
        <v>8.75</v>
      </c>
      <c r="F31" s="2">
        <v>0.71</v>
      </c>
      <c r="G31" s="2">
        <v>8</v>
      </c>
      <c r="H31" s="2">
        <v>69</v>
      </c>
      <c r="I31" s="1">
        <v>0.46</v>
      </c>
    </row>
    <row r="32" spans="3:9" x14ac:dyDescent="0.25">
      <c r="C32" s="30" t="s">
        <v>113</v>
      </c>
      <c r="D32" s="7" t="s">
        <v>2</v>
      </c>
      <c r="E32" s="6">
        <v>9.83</v>
      </c>
      <c r="F32" s="6">
        <v>0.41</v>
      </c>
      <c r="G32" s="6">
        <v>6</v>
      </c>
      <c r="H32" s="6">
        <v>57</v>
      </c>
      <c r="I32" s="6">
        <v>0.31</v>
      </c>
    </row>
    <row r="33" spans="3:9" x14ac:dyDescent="0.25">
      <c r="C33" s="31"/>
      <c r="D33" s="5" t="s">
        <v>1</v>
      </c>
      <c r="E33" s="4">
        <v>9.7100000000000009</v>
      </c>
      <c r="F33" s="4">
        <v>0.49</v>
      </c>
      <c r="G33" s="4">
        <v>7</v>
      </c>
      <c r="H33" s="4">
        <v>123</v>
      </c>
      <c r="I33" s="4">
        <v>0.35</v>
      </c>
    </row>
    <row r="34" spans="3:9" ht="15.75" thickBot="1" x14ac:dyDescent="0.3">
      <c r="C34" s="32"/>
      <c r="D34" s="3" t="s">
        <v>0</v>
      </c>
      <c r="E34" s="2">
        <v>9.77</v>
      </c>
      <c r="F34" s="2">
        <v>0.44</v>
      </c>
      <c r="G34" s="2">
        <v>13</v>
      </c>
      <c r="H34" s="2">
        <v>180</v>
      </c>
      <c r="I34" s="1">
        <v>0.23</v>
      </c>
    </row>
    <row r="35" spans="3:9" x14ac:dyDescent="0.25">
      <c r="C35" s="30" t="s">
        <v>112</v>
      </c>
      <c r="D35" s="7" t="s">
        <v>2</v>
      </c>
      <c r="E35" s="6">
        <v>8.7100000000000009</v>
      </c>
      <c r="F35" s="6">
        <v>1.8</v>
      </c>
      <c r="G35" s="6">
        <v>7</v>
      </c>
      <c r="H35" s="6">
        <v>25</v>
      </c>
      <c r="I35" s="6">
        <v>1.1499999999999999</v>
      </c>
    </row>
    <row r="36" spans="3:9" x14ac:dyDescent="0.25">
      <c r="C36" s="31"/>
      <c r="D36" s="5" t="s">
        <v>1</v>
      </c>
      <c r="E36" s="4">
        <v>8.75</v>
      </c>
      <c r="F36" s="4">
        <v>1.5</v>
      </c>
      <c r="G36" s="4">
        <v>4</v>
      </c>
      <c r="H36" s="4">
        <v>40</v>
      </c>
      <c r="I36" s="4">
        <v>1.41</v>
      </c>
    </row>
    <row r="37" spans="3:9" ht="15.75" thickBot="1" x14ac:dyDescent="0.3">
      <c r="C37" s="32"/>
      <c r="D37" s="3" t="s">
        <v>0</v>
      </c>
      <c r="E37" s="2">
        <v>8.73</v>
      </c>
      <c r="F37" s="2">
        <v>1.62</v>
      </c>
      <c r="G37" s="2">
        <v>11</v>
      </c>
      <c r="H37" s="2">
        <v>65</v>
      </c>
      <c r="I37" s="1">
        <v>0.88</v>
      </c>
    </row>
    <row r="38" spans="3:9" x14ac:dyDescent="0.25">
      <c r="C38" s="30" t="s">
        <v>111</v>
      </c>
      <c r="D38" s="7" t="s">
        <v>2</v>
      </c>
      <c r="E38" s="6">
        <v>10</v>
      </c>
      <c r="F38" s="6">
        <v>0</v>
      </c>
      <c r="G38" s="6">
        <v>2</v>
      </c>
      <c r="H38" s="6">
        <v>35</v>
      </c>
      <c r="I38" s="6">
        <v>0</v>
      </c>
    </row>
    <row r="39" spans="3:9" x14ac:dyDescent="0.25">
      <c r="C39" s="31"/>
      <c r="D39" s="5" t="s">
        <v>1</v>
      </c>
      <c r="E39" s="4">
        <v>7</v>
      </c>
      <c r="F39" s="4">
        <v>2.83</v>
      </c>
      <c r="G39" s="4">
        <v>2</v>
      </c>
      <c r="H39" s="4">
        <v>23</v>
      </c>
      <c r="I39" s="4">
        <v>3.83</v>
      </c>
    </row>
    <row r="40" spans="3:9" ht="15.75" thickBot="1" x14ac:dyDescent="0.3">
      <c r="C40" s="32"/>
      <c r="D40" s="3" t="s">
        <v>0</v>
      </c>
      <c r="E40" s="2">
        <v>8.5</v>
      </c>
      <c r="F40" s="2">
        <v>2.38</v>
      </c>
      <c r="G40" s="2">
        <v>4</v>
      </c>
      <c r="H40" s="2">
        <v>58</v>
      </c>
      <c r="I40" s="1">
        <v>2.27</v>
      </c>
    </row>
    <row r="41" spans="3:9" x14ac:dyDescent="0.25">
      <c r="C41" s="30" t="s">
        <v>110</v>
      </c>
      <c r="D41" s="7" t="s">
        <v>2</v>
      </c>
      <c r="E41" s="6">
        <v>10</v>
      </c>
      <c r="F41" s="6" t="s">
        <v>4</v>
      </c>
      <c r="G41" s="6">
        <v>1</v>
      </c>
      <c r="H41" s="6">
        <v>12</v>
      </c>
      <c r="I41" s="6" t="s">
        <v>4</v>
      </c>
    </row>
    <row r="42" spans="3:9" x14ac:dyDescent="0.25">
      <c r="C42" s="31"/>
      <c r="D42" s="5" t="s">
        <v>1</v>
      </c>
      <c r="E42" s="4">
        <v>9</v>
      </c>
      <c r="F42" s="4">
        <v>1.41</v>
      </c>
      <c r="G42" s="4">
        <v>5</v>
      </c>
      <c r="H42" s="4">
        <v>112</v>
      </c>
      <c r="I42" s="4">
        <v>1.22</v>
      </c>
    </row>
    <row r="43" spans="3:9" ht="15.75" thickBot="1" x14ac:dyDescent="0.3">
      <c r="C43" s="32"/>
      <c r="D43" s="3" t="s">
        <v>0</v>
      </c>
      <c r="E43" s="2">
        <v>9.17</v>
      </c>
      <c r="F43" s="2">
        <v>1.33</v>
      </c>
      <c r="G43" s="2">
        <v>6</v>
      </c>
      <c r="H43" s="2">
        <v>124</v>
      </c>
      <c r="I43" s="1">
        <v>1.04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4">
        <v>9.5</v>
      </c>
      <c r="F45" s="4">
        <v>0.71</v>
      </c>
      <c r="G45" s="4">
        <v>2</v>
      </c>
      <c r="H45" s="4">
        <v>116</v>
      </c>
      <c r="I45" s="4">
        <v>0.98</v>
      </c>
    </row>
    <row r="46" spans="3:9" ht="15.75" thickBot="1" x14ac:dyDescent="0.3">
      <c r="C46" s="32"/>
      <c r="D46" s="3" t="s">
        <v>0</v>
      </c>
      <c r="E46" s="2">
        <v>9.5</v>
      </c>
      <c r="F46" s="2">
        <v>0.71</v>
      </c>
      <c r="G46" s="2">
        <v>2</v>
      </c>
      <c r="H46" s="2">
        <v>126</v>
      </c>
      <c r="I46" s="1">
        <v>0.98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 t="s">
        <v>4</v>
      </c>
      <c r="F48" s="4" t="s">
        <v>4</v>
      </c>
      <c r="G48" s="4">
        <v>0</v>
      </c>
      <c r="H48" s="4">
        <v>11</v>
      </c>
      <c r="I48" s="4" t="s">
        <v>4</v>
      </c>
    </row>
    <row r="49" spans="3:9" ht="15.75" thickBot="1" x14ac:dyDescent="0.3">
      <c r="C49" s="32"/>
      <c r="D49" s="3" t="s">
        <v>0</v>
      </c>
      <c r="E49" s="2" t="s">
        <v>4</v>
      </c>
      <c r="F49" s="2" t="s">
        <v>4</v>
      </c>
      <c r="G49" s="2">
        <v>0</v>
      </c>
      <c r="H49" s="2">
        <v>14</v>
      </c>
      <c r="I49" s="1" t="s">
        <v>4</v>
      </c>
    </row>
    <row r="50" spans="3:9" x14ac:dyDescent="0.25">
      <c r="C50" s="30" t="s">
        <v>107</v>
      </c>
      <c r="D50" s="7" t="s">
        <v>2</v>
      </c>
      <c r="E50" s="6">
        <v>9</v>
      </c>
      <c r="F50" s="6">
        <v>0.82</v>
      </c>
      <c r="G50" s="6">
        <v>4</v>
      </c>
      <c r="H50" s="6">
        <v>82</v>
      </c>
      <c r="I50" s="6">
        <v>0.79</v>
      </c>
    </row>
    <row r="51" spans="3:9" x14ac:dyDescent="0.25">
      <c r="C51" s="31"/>
      <c r="D51" s="5" t="s">
        <v>1</v>
      </c>
      <c r="E51" s="4">
        <v>9</v>
      </c>
      <c r="F51" s="4" t="s">
        <v>4</v>
      </c>
      <c r="G51" s="4">
        <v>1</v>
      </c>
      <c r="H51" s="4">
        <v>117</v>
      </c>
      <c r="I51" s="4" t="s">
        <v>4</v>
      </c>
    </row>
    <row r="52" spans="3:9" ht="15.75" thickBot="1" x14ac:dyDescent="0.3">
      <c r="C52" s="32"/>
      <c r="D52" s="3" t="s">
        <v>0</v>
      </c>
      <c r="E52" s="2">
        <v>9</v>
      </c>
      <c r="F52" s="2">
        <v>0.71</v>
      </c>
      <c r="G52" s="2">
        <v>5</v>
      </c>
      <c r="H52" s="2">
        <v>199</v>
      </c>
      <c r="I52" s="1">
        <v>0.61</v>
      </c>
    </row>
    <row r="53" spans="3:9" x14ac:dyDescent="0.25">
      <c r="C53" s="30" t="s">
        <v>106</v>
      </c>
      <c r="D53" s="7" t="s">
        <v>2</v>
      </c>
      <c r="E53" s="6">
        <v>8.67</v>
      </c>
      <c r="F53" s="6">
        <v>1.53</v>
      </c>
      <c r="G53" s="6">
        <v>3</v>
      </c>
      <c r="H53" s="6">
        <v>82</v>
      </c>
      <c r="I53" s="6">
        <v>1.71</v>
      </c>
    </row>
    <row r="54" spans="3:9" x14ac:dyDescent="0.25">
      <c r="C54" s="31"/>
      <c r="D54" s="5" t="s">
        <v>1</v>
      </c>
      <c r="E54" s="4">
        <v>8.5</v>
      </c>
      <c r="F54" s="4">
        <v>2.12</v>
      </c>
      <c r="G54" s="4">
        <v>2</v>
      </c>
      <c r="H54" s="4">
        <v>64</v>
      </c>
      <c r="I54" s="4">
        <v>2.92</v>
      </c>
    </row>
    <row r="55" spans="3:9" ht="15.75" thickBot="1" x14ac:dyDescent="0.3">
      <c r="C55" s="32"/>
      <c r="D55" s="3" t="s">
        <v>0</v>
      </c>
      <c r="E55" s="2">
        <v>8.6</v>
      </c>
      <c r="F55" s="2">
        <v>1.52</v>
      </c>
      <c r="G55" s="2">
        <v>5</v>
      </c>
      <c r="H55" s="2">
        <v>146</v>
      </c>
      <c r="I55" s="1">
        <v>1.31</v>
      </c>
    </row>
    <row r="56" spans="3:9" x14ac:dyDescent="0.25">
      <c r="C56" s="30" t="s">
        <v>105</v>
      </c>
      <c r="D56" s="7" t="s">
        <v>2</v>
      </c>
      <c r="E56" s="6" t="s">
        <v>4</v>
      </c>
      <c r="F56" s="6" t="s">
        <v>4</v>
      </c>
      <c r="G56" s="6">
        <v>0</v>
      </c>
      <c r="H56" s="6">
        <v>7</v>
      </c>
      <c r="I56" s="6" t="s">
        <v>4</v>
      </c>
    </row>
    <row r="57" spans="3:9" x14ac:dyDescent="0.25">
      <c r="C57" s="31"/>
      <c r="D57" s="5" t="s">
        <v>1</v>
      </c>
      <c r="E57" s="4" t="s">
        <v>4</v>
      </c>
      <c r="F57" s="4" t="s">
        <v>4</v>
      </c>
      <c r="G57" s="4">
        <v>0</v>
      </c>
      <c r="H57" s="4">
        <v>16</v>
      </c>
      <c r="I57" s="4" t="s">
        <v>4</v>
      </c>
    </row>
    <row r="58" spans="3:9" ht="15.75" thickBot="1" x14ac:dyDescent="0.3">
      <c r="C58" s="32"/>
      <c r="D58" s="3" t="s">
        <v>0</v>
      </c>
      <c r="E58" s="2" t="s">
        <v>4</v>
      </c>
      <c r="F58" s="2" t="s">
        <v>4</v>
      </c>
      <c r="G58" s="2">
        <v>0</v>
      </c>
      <c r="H58" s="2">
        <v>23</v>
      </c>
      <c r="I58" s="1" t="s">
        <v>4</v>
      </c>
    </row>
    <row r="59" spans="3:9" x14ac:dyDescent="0.25">
      <c r="C59" s="30" t="s">
        <v>104</v>
      </c>
      <c r="D59" s="7" t="s">
        <v>2</v>
      </c>
      <c r="E59" s="6" t="s">
        <v>4</v>
      </c>
      <c r="F59" s="6" t="s">
        <v>4</v>
      </c>
      <c r="G59" s="6">
        <v>0</v>
      </c>
      <c r="H59" s="6">
        <v>4</v>
      </c>
      <c r="I59" s="6" t="s">
        <v>4</v>
      </c>
    </row>
    <row r="60" spans="3:9" x14ac:dyDescent="0.25">
      <c r="C60" s="31"/>
      <c r="D60" s="5" t="s">
        <v>1</v>
      </c>
      <c r="E60" s="4">
        <v>9.25</v>
      </c>
      <c r="F60" s="4">
        <v>0.96</v>
      </c>
      <c r="G60" s="4">
        <v>4</v>
      </c>
      <c r="H60" s="4">
        <v>54</v>
      </c>
      <c r="I60" s="4">
        <v>0.91</v>
      </c>
    </row>
    <row r="61" spans="3:9" ht="15.75" thickBot="1" x14ac:dyDescent="0.3">
      <c r="C61" s="32"/>
      <c r="D61" s="3" t="s">
        <v>0</v>
      </c>
      <c r="E61" s="2">
        <v>9.25</v>
      </c>
      <c r="F61" s="2">
        <v>0.96</v>
      </c>
      <c r="G61" s="2">
        <v>4</v>
      </c>
      <c r="H61" s="2">
        <v>58</v>
      </c>
      <c r="I61" s="1">
        <v>0.91</v>
      </c>
    </row>
    <row r="62" spans="3:9" x14ac:dyDescent="0.25">
      <c r="C62" s="30" t="s">
        <v>103</v>
      </c>
      <c r="D62" s="7" t="s">
        <v>2</v>
      </c>
      <c r="E62" s="6" t="s">
        <v>4</v>
      </c>
      <c r="F62" s="6" t="s">
        <v>4</v>
      </c>
      <c r="G62" s="6">
        <v>0</v>
      </c>
      <c r="H62" s="6">
        <v>15</v>
      </c>
      <c r="I62" s="6" t="s">
        <v>4</v>
      </c>
    </row>
    <row r="63" spans="3:9" x14ac:dyDescent="0.25">
      <c r="C63" s="31"/>
      <c r="D63" s="5" t="s">
        <v>1</v>
      </c>
      <c r="E63" s="4">
        <v>0</v>
      </c>
      <c r="F63" s="4" t="s">
        <v>4</v>
      </c>
      <c r="G63" s="4">
        <v>1</v>
      </c>
      <c r="H63" s="4">
        <v>57</v>
      </c>
      <c r="I63" s="4" t="s">
        <v>4</v>
      </c>
    </row>
    <row r="64" spans="3:9" ht="15.75" thickBot="1" x14ac:dyDescent="0.3">
      <c r="C64" s="32"/>
      <c r="D64" s="3" t="s">
        <v>0</v>
      </c>
      <c r="E64" s="2">
        <v>0</v>
      </c>
      <c r="F64" s="2" t="s">
        <v>4</v>
      </c>
      <c r="G64" s="2">
        <v>1</v>
      </c>
      <c r="H64" s="2">
        <v>72</v>
      </c>
      <c r="I64" s="1" t="s">
        <v>4</v>
      </c>
    </row>
    <row r="65" spans="3:9" x14ac:dyDescent="0.25">
      <c r="C65" s="30" t="s">
        <v>102</v>
      </c>
      <c r="D65" s="7" t="s">
        <v>2</v>
      </c>
      <c r="E65" s="6">
        <v>7</v>
      </c>
      <c r="F65" s="6" t="s">
        <v>4</v>
      </c>
      <c r="G65" s="6">
        <v>1</v>
      </c>
      <c r="H65" s="6">
        <v>25</v>
      </c>
      <c r="I65" s="6" t="s">
        <v>4</v>
      </c>
    </row>
    <row r="66" spans="3:9" x14ac:dyDescent="0.25">
      <c r="C66" s="31"/>
      <c r="D66" s="5" t="s">
        <v>1</v>
      </c>
      <c r="E66" s="4">
        <v>9</v>
      </c>
      <c r="F66" s="4">
        <v>1</v>
      </c>
      <c r="G66" s="4">
        <v>3</v>
      </c>
      <c r="H66" s="4">
        <v>68</v>
      </c>
      <c r="I66" s="4">
        <v>1.1100000000000001</v>
      </c>
    </row>
    <row r="67" spans="3:9" ht="15.75" thickBot="1" x14ac:dyDescent="0.3">
      <c r="C67" s="32"/>
      <c r="D67" s="3" t="s">
        <v>0</v>
      </c>
      <c r="E67" s="2">
        <v>8.5</v>
      </c>
      <c r="F67" s="2">
        <v>1.29</v>
      </c>
      <c r="G67" s="2">
        <v>4</v>
      </c>
      <c r="H67" s="2">
        <v>93</v>
      </c>
      <c r="I67" s="1">
        <v>1.24</v>
      </c>
    </row>
    <row r="68" spans="3:9" x14ac:dyDescent="0.25">
      <c r="C68" s="30" t="s">
        <v>101</v>
      </c>
      <c r="D68" s="7" t="s">
        <v>2</v>
      </c>
      <c r="E68" s="6">
        <v>8</v>
      </c>
      <c r="F68" s="6" t="s">
        <v>4</v>
      </c>
      <c r="G68" s="6">
        <v>1</v>
      </c>
      <c r="H68" s="6">
        <v>16</v>
      </c>
      <c r="I68" s="6" t="s">
        <v>4</v>
      </c>
    </row>
    <row r="69" spans="3:9" x14ac:dyDescent="0.25">
      <c r="C69" s="31"/>
      <c r="D69" s="5" t="s">
        <v>1</v>
      </c>
      <c r="E69" s="4">
        <v>9.5</v>
      </c>
      <c r="F69" s="4">
        <v>0.57999999999999996</v>
      </c>
      <c r="G69" s="4">
        <v>4</v>
      </c>
      <c r="H69" s="4">
        <v>83</v>
      </c>
      <c r="I69" s="4">
        <v>0.56000000000000005</v>
      </c>
    </row>
    <row r="70" spans="3:9" ht="15.75" thickBot="1" x14ac:dyDescent="0.3">
      <c r="C70" s="32"/>
      <c r="D70" s="3" t="s">
        <v>0</v>
      </c>
      <c r="E70" s="2">
        <v>9.1999999999999993</v>
      </c>
      <c r="F70" s="2">
        <v>0.84</v>
      </c>
      <c r="G70" s="2">
        <v>5</v>
      </c>
      <c r="H70" s="2">
        <v>99</v>
      </c>
      <c r="I70" s="1">
        <v>0.72</v>
      </c>
    </row>
    <row r="71" spans="3:9" x14ac:dyDescent="0.25">
      <c r="C71" s="30" t="s">
        <v>100</v>
      </c>
      <c r="D71" s="7" t="s">
        <v>2</v>
      </c>
      <c r="E71" s="6">
        <v>10</v>
      </c>
      <c r="F71" s="6">
        <v>0</v>
      </c>
      <c r="G71" s="6">
        <v>2</v>
      </c>
      <c r="H71" s="6">
        <v>13</v>
      </c>
      <c r="I71" s="6">
        <v>0</v>
      </c>
    </row>
    <row r="72" spans="3:9" x14ac:dyDescent="0.25">
      <c r="C72" s="31"/>
      <c r="D72" s="5" t="s">
        <v>1</v>
      </c>
      <c r="E72" s="4">
        <v>9</v>
      </c>
      <c r="F72" s="4" t="s">
        <v>4</v>
      </c>
      <c r="G72" s="4">
        <v>1</v>
      </c>
      <c r="H72" s="4">
        <v>49</v>
      </c>
      <c r="I72" s="4" t="s">
        <v>4</v>
      </c>
    </row>
    <row r="73" spans="3:9" ht="15.75" thickBot="1" x14ac:dyDescent="0.3">
      <c r="C73" s="32"/>
      <c r="D73" s="3" t="s">
        <v>0</v>
      </c>
      <c r="E73" s="2">
        <v>9.67</v>
      </c>
      <c r="F73" s="2">
        <v>0.57999999999999996</v>
      </c>
      <c r="G73" s="2">
        <v>3</v>
      </c>
      <c r="H73" s="2">
        <v>62</v>
      </c>
      <c r="I73" s="1">
        <v>0.64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10</v>
      </c>
      <c r="F75" s="4" t="s">
        <v>4</v>
      </c>
      <c r="G75" s="4">
        <v>1</v>
      </c>
      <c r="H75" s="4">
        <v>2</v>
      </c>
      <c r="I75" s="4" t="s">
        <v>4</v>
      </c>
    </row>
    <row r="76" spans="3:9" ht="15.75" thickBot="1" x14ac:dyDescent="0.3">
      <c r="C76" s="32"/>
      <c r="D76" s="3" t="s">
        <v>0</v>
      </c>
      <c r="E76" s="2">
        <v>10</v>
      </c>
      <c r="F76" s="2" t="s">
        <v>4</v>
      </c>
      <c r="G76" s="2">
        <v>1</v>
      </c>
      <c r="H76" s="2">
        <v>4</v>
      </c>
      <c r="I76" s="1" t="s">
        <v>4</v>
      </c>
    </row>
    <row r="77" spans="3:9" x14ac:dyDescent="0.25">
      <c r="C77" s="30" t="s">
        <v>98</v>
      </c>
      <c r="D77" s="7" t="s">
        <v>2</v>
      </c>
      <c r="E77" s="6" t="s">
        <v>4</v>
      </c>
      <c r="F77" s="6" t="s">
        <v>4</v>
      </c>
      <c r="G77" s="6">
        <v>0</v>
      </c>
      <c r="H77" s="6">
        <v>2</v>
      </c>
      <c r="I77" s="6" t="s">
        <v>4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 t="s">
        <v>4</v>
      </c>
      <c r="F79" s="2" t="s">
        <v>4</v>
      </c>
      <c r="G79" s="2">
        <v>0</v>
      </c>
      <c r="H79" s="2">
        <v>3</v>
      </c>
      <c r="I79" s="1" t="s">
        <v>4</v>
      </c>
    </row>
    <row r="80" spans="3:9" x14ac:dyDescent="0.25">
      <c r="C80" s="30" t="s">
        <v>97</v>
      </c>
      <c r="D80" s="7" t="s">
        <v>2</v>
      </c>
      <c r="E80" s="6">
        <v>9</v>
      </c>
      <c r="F80" s="6" t="s">
        <v>4</v>
      </c>
      <c r="G80" s="6">
        <v>1</v>
      </c>
      <c r="H80" s="6">
        <v>5</v>
      </c>
      <c r="I80" s="6" t="s">
        <v>4</v>
      </c>
    </row>
    <row r="81" spans="3:9" x14ac:dyDescent="0.25">
      <c r="C81" s="31"/>
      <c r="D81" s="5" t="s">
        <v>1</v>
      </c>
      <c r="E81" s="4">
        <v>9.67</v>
      </c>
      <c r="F81" s="4">
        <v>0.65</v>
      </c>
      <c r="G81" s="4">
        <v>12</v>
      </c>
      <c r="H81" s="4">
        <v>30</v>
      </c>
      <c r="I81" s="4">
        <v>0.28999999999999998</v>
      </c>
    </row>
    <row r="82" spans="3:9" ht="15.75" thickBot="1" x14ac:dyDescent="0.3">
      <c r="C82" s="32"/>
      <c r="D82" s="3" t="s">
        <v>0</v>
      </c>
      <c r="E82" s="2">
        <v>9.6199999999999992</v>
      </c>
      <c r="F82" s="2">
        <v>0.65</v>
      </c>
      <c r="G82" s="2">
        <v>13</v>
      </c>
      <c r="H82" s="2">
        <v>35</v>
      </c>
      <c r="I82" s="1">
        <v>0.28000000000000003</v>
      </c>
    </row>
    <row r="83" spans="3:9" x14ac:dyDescent="0.25">
      <c r="C83" s="30" t="s">
        <v>96</v>
      </c>
      <c r="D83" s="7" t="s">
        <v>2</v>
      </c>
      <c r="E83" s="6" t="s">
        <v>4</v>
      </c>
      <c r="F83" s="6" t="s">
        <v>4</v>
      </c>
      <c r="G83" s="6">
        <v>0</v>
      </c>
      <c r="H83" s="6">
        <v>2</v>
      </c>
      <c r="I83" s="6" t="s">
        <v>4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 t="s">
        <v>4</v>
      </c>
      <c r="F85" s="2" t="s">
        <v>4</v>
      </c>
      <c r="G85" s="2">
        <v>0</v>
      </c>
      <c r="H85" s="2">
        <v>2</v>
      </c>
      <c r="I85" s="1" t="s">
        <v>4</v>
      </c>
    </row>
    <row r="86" spans="3:9" x14ac:dyDescent="0.25">
      <c r="C86" s="30" t="s">
        <v>95</v>
      </c>
      <c r="D86" s="7" t="s">
        <v>2</v>
      </c>
      <c r="E86" s="6" t="s">
        <v>4</v>
      </c>
      <c r="F86" s="6" t="s">
        <v>4</v>
      </c>
      <c r="G86" s="6">
        <v>0</v>
      </c>
      <c r="H86" s="6">
        <v>5</v>
      </c>
      <c r="I86" s="6" t="s">
        <v>4</v>
      </c>
    </row>
    <row r="87" spans="3:9" x14ac:dyDescent="0.25">
      <c r="C87" s="31"/>
      <c r="D87" s="5" t="s">
        <v>1</v>
      </c>
      <c r="E87" s="4" t="s">
        <v>4</v>
      </c>
      <c r="F87" s="4" t="s">
        <v>4</v>
      </c>
      <c r="G87" s="4">
        <v>0</v>
      </c>
      <c r="H87" s="4">
        <v>15</v>
      </c>
      <c r="I87" s="4" t="s">
        <v>4</v>
      </c>
    </row>
    <row r="88" spans="3:9" ht="15.75" thickBot="1" x14ac:dyDescent="0.3">
      <c r="C88" s="32"/>
      <c r="D88" s="3" t="s">
        <v>0</v>
      </c>
      <c r="E88" s="2" t="s">
        <v>4</v>
      </c>
      <c r="F88" s="2" t="s">
        <v>4</v>
      </c>
      <c r="G88" s="2">
        <v>0</v>
      </c>
      <c r="H88" s="2">
        <v>20</v>
      </c>
      <c r="I88" s="1" t="s">
        <v>4</v>
      </c>
    </row>
    <row r="89" spans="3:9" x14ac:dyDescent="0.25">
      <c r="C89" s="30" t="s">
        <v>94</v>
      </c>
      <c r="D89" s="7" t="s">
        <v>2</v>
      </c>
      <c r="E89" s="6">
        <v>9</v>
      </c>
      <c r="F89" s="6" t="s">
        <v>4</v>
      </c>
      <c r="G89" s="6">
        <v>1</v>
      </c>
      <c r="H89" s="6">
        <v>15</v>
      </c>
      <c r="I89" s="6" t="s">
        <v>4</v>
      </c>
    </row>
    <row r="90" spans="3:9" x14ac:dyDescent="0.25">
      <c r="C90" s="31"/>
      <c r="D90" s="5" t="s">
        <v>1</v>
      </c>
      <c r="E90" s="4">
        <v>10</v>
      </c>
      <c r="F90" s="4" t="s">
        <v>4</v>
      </c>
      <c r="G90" s="4">
        <v>1</v>
      </c>
      <c r="H90" s="4">
        <v>38</v>
      </c>
      <c r="I90" s="4" t="s">
        <v>4</v>
      </c>
    </row>
    <row r="91" spans="3:9" ht="15.75" thickBot="1" x14ac:dyDescent="0.3">
      <c r="C91" s="32"/>
      <c r="D91" s="3" t="s">
        <v>0</v>
      </c>
      <c r="E91" s="2">
        <v>9.5</v>
      </c>
      <c r="F91" s="2">
        <v>0.71</v>
      </c>
      <c r="G91" s="2">
        <v>2</v>
      </c>
      <c r="H91" s="2">
        <v>53</v>
      </c>
      <c r="I91" s="1">
        <v>0.97</v>
      </c>
    </row>
    <row r="92" spans="3:9" x14ac:dyDescent="0.25">
      <c r="C92" s="30" t="s">
        <v>93</v>
      </c>
      <c r="D92" s="7" t="s">
        <v>2</v>
      </c>
      <c r="E92" s="6" t="s">
        <v>4</v>
      </c>
      <c r="F92" s="6" t="s">
        <v>4</v>
      </c>
      <c r="G92" s="6">
        <v>0</v>
      </c>
      <c r="H92" s="6">
        <v>12</v>
      </c>
      <c r="I92" s="6" t="s">
        <v>4</v>
      </c>
    </row>
    <row r="93" spans="3:9" x14ac:dyDescent="0.25">
      <c r="C93" s="31"/>
      <c r="D93" s="5" t="s">
        <v>1</v>
      </c>
      <c r="E93" s="4" t="s">
        <v>4</v>
      </c>
      <c r="F93" s="4" t="s">
        <v>4</v>
      </c>
      <c r="G93" s="4">
        <v>0</v>
      </c>
      <c r="H93" s="4">
        <v>29</v>
      </c>
      <c r="I93" s="4" t="s">
        <v>4</v>
      </c>
    </row>
    <row r="94" spans="3:9" ht="15.75" thickBot="1" x14ac:dyDescent="0.3">
      <c r="C94" s="32"/>
      <c r="D94" s="3" t="s">
        <v>0</v>
      </c>
      <c r="E94" s="2" t="s">
        <v>4</v>
      </c>
      <c r="F94" s="2" t="s">
        <v>4</v>
      </c>
      <c r="G94" s="2">
        <v>0</v>
      </c>
      <c r="H94" s="2">
        <v>41</v>
      </c>
      <c r="I94" s="1" t="s">
        <v>4</v>
      </c>
    </row>
    <row r="95" spans="3:9" x14ac:dyDescent="0.25">
      <c r="C95" s="30" t="s">
        <v>92</v>
      </c>
      <c r="D95" s="7" t="s">
        <v>2</v>
      </c>
      <c r="E95" s="6">
        <v>9.5</v>
      </c>
      <c r="F95" s="6">
        <v>0.57999999999999996</v>
      </c>
      <c r="G95" s="6">
        <v>4</v>
      </c>
      <c r="H95" s="6">
        <v>12</v>
      </c>
      <c r="I95" s="6">
        <v>0.48</v>
      </c>
    </row>
    <row r="96" spans="3:9" x14ac:dyDescent="0.25">
      <c r="C96" s="31"/>
      <c r="D96" s="5" t="s">
        <v>1</v>
      </c>
      <c r="E96" s="4">
        <v>10</v>
      </c>
      <c r="F96" s="4" t="s">
        <v>4</v>
      </c>
      <c r="G96" s="4">
        <v>1</v>
      </c>
      <c r="H96" s="4">
        <v>5</v>
      </c>
      <c r="I96" s="4" t="s">
        <v>4</v>
      </c>
    </row>
    <row r="97" spans="3:9" ht="15.75" thickBot="1" x14ac:dyDescent="0.3">
      <c r="C97" s="32"/>
      <c r="D97" s="3" t="s">
        <v>0</v>
      </c>
      <c r="E97" s="2">
        <v>9.6</v>
      </c>
      <c r="F97" s="2">
        <v>0.55000000000000004</v>
      </c>
      <c r="G97" s="2">
        <v>5</v>
      </c>
      <c r="H97" s="2">
        <v>17</v>
      </c>
      <c r="I97" s="1">
        <v>0.42</v>
      </c>
    </row>
    <row r="98" spans="3:9" x14ac:dyDescent="0.25">
      <c r="C98" s="30" t="s">
        <v>91</v>
      </c>
      <c r="D98" s="7" t="s">
        <v>2</v>
      </c>
      <c r="E98" s="6">
        <v>9</v>
      </c>
      <c r="F98" s="6" t="s">
        <v>4</v>
      </c>
      <c r="G98" s="6">
        <v>1</v>
      </c>
      <c r="H98" s="6">
        <v>10</v>
      </c>
      <c r="I98" s="6" t="s">
        <v>4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2">
        <v>9</v>
      </c>
      <c r="F100" s="2" t="s">
        <v>4</v>
      </c>
      <c r="G100" s="2">
        <v>1</v>
      </c>
      <c r="H100" s="2">
        <v>16</v>
      </c>
      <c r="I100" s="1" t="s">
        <v>4</v>
      </c>
    </row>
    <row r="101" spans="3:9" x14ac:dyDescent="0.25">
      <c r="C101" s="30" t="s">
        <v>90</v>
      </c>
      <c r="D101" s="7" t="s">
        <v>2</v>
      </c>
      <c r="E101" s="6" t="s">
        <v>4</v>
      </c>
      <c r="F101" s="6" t="s">
        <v>4</v>
      </c>
      <c r="G101" s="6">
        <v>0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9.5</v>
      </c>
      <c r="F102" s="4">
        <v>0.71</v>
      </c>
      <c r="G102" s="4">
        <v>2</v>
      </c>
      <c r="H102" s="4">
        <v>16</v>
      </c>
      <c r="I102" s="4">
        <v>0.95</v>
      </c>
    </row>
    <row r="103" spans="3:9" ht="15.75" thickBot="1" x14ac:dyDescent="0.3">
      <c r="C103" s="32"/>
      <c r="D103" s="3" t="s">
        <v>0</v>
      </c>
      <c r="E103" s="2">
        <v>9.5</v>
      </c>
      <c r="F103" s="2">
        <v>0.71</v>
      </c>
      <c r="G103" s="2">
        <v>2</v>
      </c>
      <c r="H103" s="2">
        <v>20</v>
      </c>
      <c r="I103" s="1">
        <v>0.95</v>
      </c>
    </row>
    <row r="104" spans="3:9" x14ac:dyDescent="0.25">
      <c r="C104" s="30" t="s">
        <v>89</v>
      </c>
      <c r="D104" s="7" t="s">
        <v>2</v>
      </c>
      <c r="E104" s="6">
        <v>9.67</v>
      </c>
      <c r="F104" s="6">
        <v>0.57999999999999996</v>
      </c>
      <c r="G104" s="6">
        <v>3</v>
      </c>
      <c r="H104" s="6">
        <v>13</v>
      </c>
      <c r="I104" s="6">
        <v>0.6</v>
      </c>
    </row>
    <row r="105" spans="3:9" x14ac:dyDescent="0.25">
      <c r="C105" s="31"/>
      <c r="D105" s="5" t="s">
        <v>1</v>
      </c>
      <c r="E105" s="4">
        <v>10</v>
      </c>
      <c r="F105" s="4" t="s">
        <v>4</v>
      </c>
      <c r="G105" s="4">
        <v>1</v>
      </c>
      <c r="H105" s="4">
        <v>7</v>
      </c>
      <c r="I105" s="4" t="s">
        <v>4</v>
      </c>
    </row>
    <row r="106" spans="3:9" ht="15.75" thickBot="1" x14ac:dyDescent="0.3">
      <c r="C106" s="32"/>
      <c r="D106" s="3" t="s">
        <v>0</v>
      </c>
      <c r="E106" s="2">
        <v>9.75</v>
      </c>
      <c r="F106" s="2">
        <v>0.5</v>
      </c>
      <c r="G106" s="2">
        <v>4</v>
      </c>
      <c r="H106" s="2">
        <v>20</v>
      </c>
      <c r="I106" s="1">
        <v>0.45</v>
      </c>
    </row>
    <row r="107" spans="3:9" x14ac:dyDescent="0.25">
      <c r="C107" s="30" t="s">
        <v>88</v>
      </c>
      <c r="D107" s="7" t="s">
        <v>2</v>
      </c>
      <c r="E107" s="6">
        <v>9.5</v>
      </c>
      <c r="F107" s="6">
        <v>0.71</v>
      </c>
      <c r="G107" s="6">
        <v>2</v>
      </c>
      <c r="H107" s="6">
        <v>8</v>
      </c>
      <c r="I107" s="6">
        <v>0.91</v>
      </c>
    </row>
    <row r="108" spans="3:9" x14ac:dyDescent="0.25">
      <c r="C108" s="31"/>
      <c r="D108" s="5" t="s">
        <v>1</v>
      </c>
      <c r="E108" s="4">
        <v>9</v>
      </c>
      <c r="F108" s="4">
        <v>1.41</v>
      </c>
      <c r="G108" s="4">
        <v>2</v>
      </c>
      <c r="H108" s="4">
        <v>20</v>
      </c>
      <c r="I108" s="4">
        <v>1.91</v>
      </c>
    </row>
    <row r="109" spans="3:9" ht="15.75" thickBot="1" x14ac:dyDescent="0.3">
      <c r="C109" s="32"/>
      <c r="D109" s="3" t="s">
        <v>0</v>
      </c>
      <c r="E109" s="2">
        <v>9.25</v>
      </c>
      <c r="F109" s="2">
        <v>0.96</v>
      </c>
      <c r="G109" s="2">
        <v>4</v>
      </c>
      <c r="H109" s="2">
        <v>28</v>
      </c>
      <c r="I109" s="1">
        <v>0.88</v>
      </c>
    </row>
    <row r="110" spans="3:9" x14ac:dyDescent="0.25">
      <c r="C110" s="30" t="s">
        <v>87</v>
      </c>
      <c r="D110" s="7" t="s">
        <v>2</v>
      </c>
      <c r="E110" s="6">
        <v>8.75</v>
      </c>
      <c r="F110" s="6">
        <v>1.04</v>
      </c>
      <c r="G110" s="6">
        <v>8</v>
      </c>
      <c r="H110" s="6">
        <v>30</v>
      </c>
      <c r="I110" s="6">
        <v>0.62</v>
      </c>
    </row>
    <row r="111" spans="3:9" x14ac:dyDescent="0.25">
      <c r="C111" s="31"/>
      <c r="D111" s="5" t="s">
        <v>1</v>
      </c>
      <c r="E111" s="4">
        <v>10</v>
      </c>
      <c r="F111" s="4" t="s">
        <v>4</v>
      </c>
      <c r="G111" s="4">
        <v>1</v>
      </c>
      <c r="H111" s="4">
        <v>9</v>
      </c>
      <c r="I111" s="4" t="s">
        <v>4</v>
      </c>
    </row>
    <row r="112" spans="3:9" ht="15.75" thickBot="1" x14ac:dyDescent="0.3">
      <c r="C112" s="32"/>
      <c r="D112" s="3" t="s">
        <v>0</v>
      </c>
      <c r="E112" s="2">
        <v>8.89</v>
      </c>
      <c r="F112" s="2">
        <v>1.05</v>
      </c>
      <c r="G112" s="2">
        <v>9</v>
      </c>
      <c r="H112" s="2">
        <v>39</v>
      </c>
      <c r="I112" s="1">
        <v>0.61</v>
      </c>
    </row>
    <row r="113" spans="3:9" x14ac:dyDescent="0.25">
      <c r="C113" s="30" t="s">
        <v>86</v>
      </c>
      <c r="D113" s="7" t="s">
        <v>2</v>
      </c>
      <c r="E113" s="6">
        <v>10</v>
      </c>
      <c r="F113" s="6">
        <v>0</v>
      </c>
      <c r="G113" s="6">
        <v>2</v>
      </c>
      <c r="H113" s="6">
        <v>9</v>
      </c>
      <c r="I113" s="6">
        <v>0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10</v>
      </c>
      <c r="F115" s="2">
        <v>0</v>
      </c>
      <c r="G115" s="2">
        <v>2</v>
      </c>
      <c r="H115" s="2">
        <v>9</v>
      </c>
      <c r="I115" s="1">
        <v>0</v>
      </c>
    </row>
    <row r="116" spans="3:9" x14ac:dyDescent="0.25">
      <c r="C116" s="30" t="s">
        <v>85</v>
      </c>
      <c r="D116" s="7" t="s">
        <v>2</v>
      </c>
      <c r="E116" s="6">
        <v>9</v>
      </c>
      <c r="F116" s="6">
        <v>1.41</v>
      </c>
      <c r="G116" s="6">
        <v>2</v>
      </c>
      <c r="H116" s="6">
        <v>16</v>
      </c>
      <c r="I116" s="6">
        <v>1.89</v>
      </c>
    </row>
    <row r="117" spans="3:9" x14ac:dyDescent="0.25">
      <c r="C117" s="31"/>
      <c r="D117" s="5" t="s">
        <v>1</v>
      </c>
      <c r="E117" s="4">
        <v>10</v>
      </c>
      <c r="F117" s="4">
        <v>0</v>
      </c>
      <c r="G117" s="4">
        <v>2</v>
      </c>
      <c r="H117" s="4">
        <v>6</v>
      </c>
      <c r="I117" s="4">
        <v>0</v>
      </c>
    </row>
    <row r="118" spans="3:9" ht="15.75" thickBot="1" x14ac:dyDescent="0.3">
      <c r="C118" s="32"/>
      <c r="D118" s="3" t="s">
        <v>0</v>
      </c>
      <c r="E118" s="2">
        <v>9.5</v>
      </c>
      <c r="F118" s="2">
        <v>1</v>
      </c>
      <c r="G118" s="2">
        <v>4</v>
      </c>
      <c r="H118" s="2">
        <v>22</v>
      </c>
      <c r="I118" s="1">
        <v>0.91</v>
      </c>
    </row>
    <row r="119" spans="3:9" x14ac:dyDescent="0.25">
      <c r="C119" s="30" t="s">
        <v>84</v>
      </c>
      <c r="D119" s="7" t="s">
        <v>2</v>
      </c>
      <c r="E119" s="6">
        <v>8.67</v>
      </c>
      <c r="F119" s="6">
        <v>1.1499999999999999</v>
      </c>
      <c r="G119" s="6">
        <v>3</v>
      </c>
      <c r="H119" s="6">
        <v>31</v>
      </c>
      <c r="I119" s="6">
        <v>1.26</v>
      </c>
    </row>
    <row r="120" spans="3:9" x14ac:dyDescent="0.25">
      <c r="C120" s="31"/>
      <c r="D120" s="5" t="s">
        <v>1</v>
      </c>
      <c r="E120" s="4">
        <v>10</v>
      </c>
      <c r="F120" s="4" t="s">
        <v>4</v>
      </c>
      <c r="G120" s="4">
        <v>1</v>
      </c>
      <c r="H120" s="4">
        <v>5</v>
      </c>
      <c r="I120" s="4" t="s">
        <v>4</v>
      </c>
    </row>
    <row r="121" spans="3:9" ht="15.75" thickBot="1" x14ac:dyDescent="0.3">
      <c r="C121" s="32"/>
      <c r="D121" s="3" t="s">
        <v>0</v>
      </c>
      <c r="E121" s="2">
        <v>9</v>
      </c>
      <c r="F121" s="2">
        <v>1.1499999999999999</v>
      </c>
      <c r="G121" s="2">
        <v>4</v>
      </c>
      <c r="H121" s="2">
        <v>36</v>
      </c>
      <c r="I121" s="1">
        <v>1.08</v>
      </c>
    </row>
    <row r="122" spans="3:9" x14ac:dyDescent="0.25">
      <c r="C122" s="30" t="s">
        <v>83</v>
      </c>
      <c r="D122" s="7" t="s">
        <v>2</v>
      </c>
      <c r="E122" s="6">
        <v>9</v>
      </c>
      <c r="F122" s="6">
        <v>1.41</v>
      </c>
      <c r="G122" s="6">
        <v>2</v>
      </c>
      <c r="H122" s="6">
        <v>10</v>
      </c>
      <c r="I122" s="6">
        <v>1.85</v>
      </c>
    </row>
    <row r="123" spans="3:9" x14ac:dyDescent="0.25">
      <c r="C123" s="31"/>
      <c r="D123" s="5" t="s">
        <v>1</v>
      </c>
      <c r="E123" s="4" t="s">
        <v>4</v>
      </c>
      <c r="F123" s="4" t="s">
        <v>4</v>
      </c>
      <c r="G123" s="4">
        <v>0</v>
      </c>
      <c r="H123" s="4">
        <v>5</v>
      </c>
      <c r="I123" s="4" t="s">
        <v>4</v>
      </c>
    </row>
    <row r="124" spans="3:9" ht="15.75" thickBot="1" x14ac:dyDescent="0.3">
      <c r="C124" s="32"/>
      <c r="D124" s="3" t="s">
        <v>0</v>
      </c>
      <c r="E124" s="2">
        <v>9</v>
      </c>
      <c r="F124" s="2">
        <v>1.41</v>
      </c>
      <c r="G124" s="2">
        <v>2</v>
      </c>
      <c r="H124" s="2">
        <v>15</v>
      </c>
      <c r="I124" s="1">
        <v>1.89</v>
      </c>
    </row>
    <row r="125" spans="3:9" x14ac:dyDescent="0.25">
      <c r="C125" s="30" t="s">
        <v>82</v>
      </c>
      <c r="D125" s="7" t="s">
        <v>2</v>
      </c>
      <c r="E125" s="6" t="s">
        <v>4</v>
      </c>
      <c r="F125" s="6" t="s">
        <v>4</v>
      </c>
      <c r="G125" s="6">
        <v>0</v>
      </c>
      <c r="H125" s="6">
        <v>23</v>
      </c>
      <c r="I125" s="6" t="s">
        <v>4</v>
      </c>
    </row>
    <row r="126" spans="3:9" x14ac:dyDescent="0.25">
      <c r="C126" s="31"/>
      <c r="D126" s="5" t="s">
        <v>1</v>
      </c>
      <c r="E126" s="4" t="s">
        <v>4</v>
      </c>
      <c r="F126" s="4" t="s">
        <v>4</v>
      </c>
      <c r="G126" s="4">
        <v>0</v>
      </c>
      <c r="H126" s="4">
        <v>7</v>
      </c>
      <c r="I126" s="4" t="s">
        <v>4</v>
      </c>
    </row>
    <row r="127" spans="3:9" ht="15.75" thickBot="1" x14ac:dyDescent="0.3">
      <c r="C127" s="32"/>
      <c r="D127" s="3" t="s">
        <v>0</v>
      </c>
      <c r="E127" s="2" t="s">
        <v>4</v>
      </c>
      <c r="F127" s="2" t="s">
        <v>4</v>
      </c>
      <c r="G127" s="2">
        <v>0</v>
      </c>
      <c r="H127" s="2">
        <v>30</v>
      </c>
      <c r="I127" s="1" t="s">
        <v>4</v>
      </c>
    </row>
    <row r="128" spans="3:9" x14ac:dyDescent="0.25">
      <c r="C128" s="30" t="s">
        <v>81</v>
      </c>
      <c r="D128" s="7" t="s">
        <v>2</v>
      </c>
      <c r="E128" s="6" t="s">
        <v>4</v>
      </c>
      <c r="F128" s="6" t="s">
        <v>4</v>
      </c>
      <c r="G128" s="6">
        <v>0</v>
      </c>
      <c r="H128" s="6">
        <v>17</v>
      </c>
      <c r="I128" s="6" t="s">
        <v>4</v>
      </c>
    </row>
    <row r="129" spans="3:9" x14ac:dyDescent="0.25">
      <c r="C129" s="31"/>
      <c r="D129" s="5" t="s">
        <v>1</v>
      </c>
      <c r="E129" s="4" t="s">
        <v>4</v>
      </c>
      <c r="F129" s="4" t="s">
        <v>4</v>
      </c>
      <c r="G129" s="4">
        <v>0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 t="s">
        <v>4</v>
      </c>
      <c r="F130" s="2" t="s">
        <v>4</v>
      </c>
      <c r="G130" s="2">
        <v>0</v>
      </c>
      <c r="H130" s="2">
        <v>22</v>
      </c>
      <c r="I130" s="1" t="s">
        <v>4</v>
      </c>
    </row>
    <row r="131" spans="3:9" x14ac:dyDescent="0.25">
      <c r="C131" s="30" t="s">
        <v>80</v>
      </c>
      <c r="D131" s="7" t="s">
        <v>2</v>
      </c>
      <c r="E131" s="6">
        <v>9.43</v>
      </c>
      <c r="F131" s="6">
        <v>0.53</v>
      </c>
      <c r="G131" s="6">
        <v>7</v>
      </c>
      <c r="H131" s="6">
        <v>33</v>
      </c>
      <c r="I131" s="6">
        <v>0.36</v>
      </c>
    </row>
    <row r="132" spans="3:9" x14ac:dyDescent="0.25">
      <c r="C132" s="31"/>
      <c r="D132" s="5" t="s">
        <v>1</v>
      </c>
      <c r="E132" s="4">
        <v>9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9.3800000000000008</v>
      </c>
      <c r="F133" s="2">
        <v>0.52</v>
      </c>
      <c r="G133" s="2">
        <v>8</v>
      </c>
      <c r="H133" s="2">
        <v>41</v>
      </c>
      <c r="I133" s="1">
        <v>0.33</v>
      </c>
    </row>
    <row r="134" spans="3:9" x14ac:dyDescent="0.25">
      <c r="C134" s="30" t="s">
        <v>79</v>
      </c>
      <c r="D134" s="7" t="s">
        <v>2</v>
      </c>
      <c r="E134" s="6">
        <v>9.1999999999999993</v>
      </c>
      <c r="F134" s="6">
        <v>1.3</v>
      </c>
      <c r="G134" s="6">
        <v>5</v>
      </c>
      <c r="H134" s="6">
        <v>29</v>
      </c>
      <c r="I134" s="6">
        <v>1.06</v>
      </c>
    </row>
    <row r="135" spans="3:9" x14ac:dyDescent="0.25">
      <c r="C135" s="31"/>
      <c r="D135" s="5" t="s">
        <v>1</v>
      </c>
      <c r="E135" s="4" t="s">
        <v>4</v>
      </c>
      <c r="F135" s="4" t="s">
        <v>4</v>
      </c>
      <c r="G135" s="4">
        <v>0</v>
      </c>
      <c r="H135" s="4">
        <v>7</v>
      </c>
      <c r="I135" s="4" t="s">
        <v>4</v>
      </c>
    </row>
    <row r="136" spans="3:9" ht="15.75" thickBot="1" x14ac:dyDescent="0.3">
      <c r="C136" s="32"/>
      <c r="D136" s="3" t="s">
        <v>0</v>
      </c>
      <c r="E136" s="2">
        <v>9.1999999999999993</v>
      </c>
      <c r="F136" s="2">
        <v>1.3</v>
      </c>
      <c r="G136" s="2">
        <v>5</v>
      </c>
      <c r="H136" s="2">
        <v>36</v>
      </c>
      <c r="I136" s="1">
        <v>1.08</v>
      </c>
    </row>
    <row r="137" spans="3:9" x14ac:dyDescent="0.25">
      <c r="C137" s="30" t="s">
        <v>78</v>
      </c>
      <c r="D137" s="7" t="s">
        <v>2</v>
      </c>
      <c r="E137" s="6">
        <v>10</v>
      </c>
      <c r="F137" s="6" t="s">
        <v>4</v>
      </c>
      <c r="G137" s="6">
        <v>1</v>
      </c>
      <c r="H137" s="6">
        <v>19</v>
      </c>
      <c r="I137" s="6" t="s">
        <v>4</v>
      </c>
    </row>
    <row r="138" spans="3:9" x14ac:dyDescent="0.25">
      <c r="C138" s="31"/>
      <c r="D138" s="5" t="s">
        <v>1</v>
      </c>
      <c r="E138" s="4" t="s">
        <v>4</v>
      </c>
      <c r="F138" s="4" t="s">
        <v>4</v>
      </c>
      <c r="G138" s="4">
        <v>0</v>
      </c>
      <c r="H138" s="4">
        <v>4</v>
      </c>
      <c r="I138" s="4" t="s">
        <v>4</v>
      </c>
    </row>
    <row r="139" spans="3:9" ht="15.75" thickBot="1" x14ac:dyDescent="0.3">
      <c r="C139" s="32"/>
      <c r="D139" s="3" t="s">
        <v>0</v>
      </c>
      <c r="E139" s="2">
        <v>10</v>
      </c>
      <c r="F139" s="2" t="s">
        <v>4</v>
      </c>
      <c r="G139" s="2">
        <v>1</v>
      </c>
      <c r="H139" s="2">
        <v>23</v>
      </c>
      <c r="I139" s="1" t="s">
        <v>4</v>
      </c>
    </row>
    <row r="140" spans="3:9" x14ac:dyDescent="0.25">
      <c r="C140" s="30" t="s">
        <v>77</v>
      </c>
      <c r="D140" s="7" t="s">
        <v>2</v>
      </c>
      <c r="E140" s="6">
        <v>9.5</v>
      </c>
      <c r="F140" s="6">
        <v>0.71</v>
      </c>
      <c r="G140" s="6">
        <v>2</v>
      </c>
      <c r="H140" s="6">
        <v>11</v>
      </c>
      <c r="I140" s="6">
        <v>0.93</v>
      </c>
    </row>
    <row r="141" spans="3:9" x14ac:dyDescent="0.25">
      <c r="C141" s="31"/>
      <c r="D141" s="5" t="s">
        <v>1</v>
      </c>
      <c r="E141" s="4" t="s">
        <v>4</v>
      </c>
      <c r="F141" s="4" t="s">
        <v>4</v>
      </c>
      <c r="G141" s="4">
        <v>0</v>
      </c>
      <c r="H141" s="4">
        <v>3</v>
      </c>
      <c r="I141" s="4" t="s">
        <v>4</v>
      </c>
    </row>
    <row r="142" spans="3:9" ht="15.75" thickBot="1" x14ac:dyDescent="0.3">
      <c r="C142" s="32"/>
      <c r="D142" s="3" t="s">
        <v>0</v>
      </c>
      <c r="E142" s="2">
        <v>9.5</v>
      </c>
      <c r="F142" s="2">
        <v>0.71</v>
      </c>
      <c r="G142" s="2">
        <v>2</v>
      </c>
      <c r="H142" s="2">
        <v>14</v>
      </c>
      <c r="I142" s="1">
        <v>0.94</v>
      </c>
    </row>
    <row r="143" spans="3:9" x14ac:dyDescent="0.25">
      <c r="C143" s="30" t="s">
        <v>76</v>
      </c>
      <c r="D143" s="7" t="s">
        <v>2</v>
      </c>
      <c r="E143" s="6">
        <v>10</v>
      </c>
      <c r="F143" s="6">
        <v>0</v>
      </c>
      <c r="G143" s="6">
        <v>2</v>
      </c>
      <c r="H143" s="6">
        <v>20</v>
      </c>
      <c r="I143" s="6">
        <v>0</v>
      </c>
    </row>
    <row r="144" spans="3:9" x14ac:dyDescent="0.25">
      <c r="C144" s="31"/>
      <c r="D144" s="5" t="s">
        <v>1</v>
      </c>
      <c r="E144" s="4" t="s">
        <v>4</v>
      </c>
      <c r="F144" s="4" t="s">
        <v>4</v>
      </c>
      <c r="G144" s="4">
        <v>0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10</v>
      </c>
      <c r="F145" s="2">
        <v>0</v>
      </c>
      <c r="G145" s="2">
        <v>2</v>
      </c>
      <c r="H145" s="2">
        <v>23</v>
      </c>
      <c r="I145" s="1">
        <v>0</v>
      </c>
    </row>
    <row r="146" spans="3:9" x14ac:dyDescent="0.25">
      <c r="C146" s="30" t="s">
        <v>75</v>
      </c>
      <c r="D146" s="7" t="s">
        <v>2</v>
      </c>
      <c r="E146" s="6">
        <v>10</v>
      </c>
      <c r="F146" s="6">
        <v>0</v>
      </c>
      <c r="G146" s="6">
        <v>2</v>
      </c>
      <c r="H146" s="6">
        <v>6</v>
      </c>
      <c r="I146" s="6">
        <v>0</v>
      </c>
    </row>
    <row r="147" spans="3:9" x14ac:dyDescent="0.25">
      <c r="C147" s="31"/>
      <c r="D147" s="5" t="s">
        <v>1</v>
      </c>
      <c r="E147" s="4">
        <v>10</v>
      </c>
      <c r="F147" s="4" t="s">
        <v>4</v>
      </c>
      <c r="G147" s="4">
        <v>1</v>
      </c>
      <c r="H147" s="4">
        <v>2</v>
      </c>
      <c r="I147" s="4" t="s">
        <v>4</v>
      </c>
    </row>
    <row r="148" spans="3:9" ht="15.75" thickBot="1" x14ac:dyDescent="0.3">
      <c r="C148" s="32"/>
      <c r="D148" s="3" t="s">
        <v>0</v>
      </c>
      <c r="E148" s="2">
        <v>10</v>
      </c>
      <c r="F148" s="2">
        <v>0</v>
      </c>
      <c r="G148" s="2">
        <v>3</v>
      </c>
      <c r="H148" s="2">
        <v>8</v>
      </c>
      <c r="I148" s="1">
        <v>0</v>
      </c>
    </row>
    <row r="149" spans="3:9" x14ac:dyDescent="0.25">
      <c r="C149" s="30" t="s">
        <v>74</v>
      </c>
      <c r="D149" s="7" t="s">
        <v>2</v>
      </c>
      <c r="E149" s="6" t="s">
        <v>4</v>
      </c>
      <c r="F149" s="6" t="s">
        <v>4</v>
      </c>
      <c r="G149" s="6">
        <v>0</v>
      </c>
      <c r="H149" s="6">
        <v>13</v>
      </c>
      <c r="I149" s="6" t="s">
        <v>4</v>
      </c>
    </row>
    <row r="150" spans="3:9" x14ac:dyDescent="0.25">
      <c r="C150" s="31"/>
      <c r="D150" s="5" t="s">
        <v>1</v>
      </c>
      <c r="E150" s="4" t="s">
        <v>4</v>
      </c>
      <c r="F150" s="4" t="s">
        <v>4</v>
      </c>
      <c r="G150" s="4">
        <v>0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 t="s">
        <v>4</v>
      </c>
      <c r="F151" s="2" t="s">
        <v>4</v>
      </c>
      <c r="G151" s="2">
        <v>0</v>
      </c>
      <c r="H151" s="2">
        <v>15</v>
      </c>
      <c r="I151" s="1" t="s">
        <v>4</v>
      </c>
    </row>
    <row r="152" spans="3:9" x14ac:dyDescent="0.25">
      <c r="C152" s="30" t="s">
        <v>73</v>
      </c>
      <c r="D152" s="7" t="s">
        <v>2</v>
      </c>
      <c r="E152" s="6">
        <v>9.25</v>
      </c>
      <c r="F152" s="6">
        <v>1.5</v>
      </c>
      <c r="G152" s="6">
        <v>4</v>
      </c>
      <c r="H152" s="6">
        <v>25</v>
      </c>
      <c r="I152" s="6">
        <v>1.38</v>
      </c>
    </row>
    <row r="153" spans="3:9" x14ac:dyDescent="0.25">
      <c r="C153" s="31"/>
      <c r="D153" s="5" t="s">
        <v>1</v>
      </c>
      <c r="E153" s="4">
        <v>10</v>
      </c>
      <c r="F153" s="4" t="s">
        <v>4</v>
      </c>
      <c r="G153" s="4">
        <v>1</v>
      </c>
      <c r="H153" s="4">
        <v>8</v>
      </c>
      <c r="I153" s="4" t="s">
        <v>4</v>
      </c>
    </row>
    <row r="154" spans="3:9" ht="15.75" thickBot="1" x14ac:dyDescent="0.3">
      <c r="C154" s="32"/>
      <c r="D154" s="3" t="s">
        <v>0</v>
      </c>
      <c r="E154" s="2">
        <v>9.4</v>
      </c>
      <c r="F154" s="2">
        <v>1.34</v>
      </c>
      <c r="G154" s="2">
        <v>5</v>
      </c>
      <c r="H154" s="2">
        <v>33</v>
      </c>
      <c r="I154" s="1">
        <v>1.1000000000000001</v>
      </c>
    </row>
    <row r="155" spans="3:9" x14ac:dyDescent="0.25">
      <c r="C155" s="30" t="s">
        <v>72</v>
      </c>
      <c r="D155" s="7" t="s">
        <v>2</v>
      </c>
      <c r="E155" s="6" t="s">
        <v>4</v>
      </c>
      <c r="F155" s="6" t="s">
        <v>4</v>
      </c>
      <c r="G155" s="6">
        <v>0</v>
      </c>
      <c r="H155" s="6">
        <v>7</v>
      </c>
      <c r="I155" s="6" t="s">
        <v>4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 t="s">
        <v>4</v>
      </c>
      <c r="F157" s="2" t="s">
        <v>4</v>
      </c>
      <c r="G157" s="2">
        <v>0</v>
      </c>
      <c r="H157" s="2">
        <v>7</v>
      </c>
      <c r="I157" s="1" t="s">
        <v>4</v>
      </c>
    </row>
    <row r="158" spans="3:9" x14ac:dyDescent="0.25">
      <c r="C158" s="30" t="s">
        <v>71</v>
      </c>
      <c r="D158" s="7" t="s">
        <v>2</v>
      </c>
      <c r="E158" s="6">
        <v>9.33</v>
      </c>
      <c r="F158" s="6">
        <v>0.82</v>
      </c>
      <c r="G158" s="6">
        <v>6</v>
      </c>
      <c r="H158" s="6">
        <v>54</v>
      </c>
      <c r="I158" s="6">
        <v>0.62</v>
      </c>
    </row>
    <row r="159" spans="3:9" x14ac:dyDescent="0.25">
      <c r="C159" s="31"/>
      <c r="D159" s="5" t="s">
        <v>1</v>
      </c>
      <c r="E159" s="4">
        <v>7.5</v>
      </c>
      <c r="F159" s="4">
        <v>0.71</v>
      </c>
      <c r="G159" s="4">
        <v>2</v>
      </c>
      <c r="H159" s="4">
        <v>9</v>
      </c>
      <c r="I159" s="4">
        <v>0.92</v>
      </c>
    </row>
    <row r="160" spans="3:9" ht="15.75" thickBot="1" x14ac:dyDescent="0.3">
      <c r="C160" s="32"/>
      <c r="D160" s="3" t="s">
        <v>0</v>
      </c>
      <c r="E160" s="2">
        <v>8.8800000000000008</v>
      </c>
      <c r="F160" s="2">
        <v>1.1299999999999999</v>
      </c>
      <c r="G160" s="2">
        <v>8</v>
      </c>
      <c r="H160" s="2">
        <v>63</v>
      </c>
      <c r="I160" s="1">
        <v>0.73</v>
      </c>
    </row>
    <row r="161" spans="3:9" x14ac:dyDescent="0.25">
      <c r="C161" s="30" t="s">
        <v>70</v>
      </c>
      <c r="D161" s="7" t="s">
        <v>2</v>
      </c>
      <c r="E161" s="6" t="s">
        <v>4</v>
      </c>
      <c r="F161" s="6" t="s">
        <v>4</v>
      </c>
      <c r="G161" s="6">
        <v>0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9</v>
      </c>
      <c r="F162" s="4" t="s">
        <v>4</v>
      </c>
      <c r="G162" s="4">
        <v>1</v>
      </c>
      <c r="H162" s="4">
        <v>9</v>
      </c>
      <c r="I162" s="4" t="s">
        <v>4</v>
      </c>
    </row>
    <row r="163" spans="3:9" ht="15.75" thickBot="1" x14ac:dyDescent="0.3">
      <c r="C163" s="32"/>
      <c r="D163" s="3" t="s">
        <v>0</v>
      </c>
      <c r="E163" s="2">
        <v>9</v>
      </c>
      <c r="F163" s="2" t="s">
        <v>4</v>
      </c>
      <c r="G163" s="2">
        <v>1</v>
      </c>
      <c r="H163" s="2">
        <v>11</v>
      </c>
      <c r="I163" s="1" t="s">
        <v>4</v>
      </c>
    </row>
    <row r="164" spans="3:9" x14ac:dyDescent="0.25">
      <c r="C164" s="30" t="s">
        <v>69</v>
      </c>
      <c r="D164" s="7" t="s">
        <v>2</v>
      </c>
      <c r="E164" s="6" t="s">
        <v>4</v>
      </c>
      <c r="F164" s="6" t="s">
        <v>4</v>
      </c>
      <c r="G164" s="6">
        <v>0</v>
      </c>
      <c r="H164" s="6">
        <v>9</v>
      </c>
      <c r="I164" s="6" t="s">
        <v>4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 t="s">
        <v>4</v>
      </c>
      <c r="F166" s="2" t="s">
        <v>4</v>
      </c>
      <c r="G166" s="2">
        <v>0</v>
      </c>
      <c r="H166" s="2">
        <v>9</v>
      </c>
      <c r="I166" s="1" t="s">
        <v>4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10</v>
      </c>
      <c r="F168" s="4" t="s">
        <v>4</v>
      </c>
      <c r="G168" s="4">
        <v>1</v>
      </c>
      <c r="H168" s="4">
        <v>4</v>
      </c>
      <c r="I168" s="4" t="s">
        <v>4</v>
      </c>
    </row>
    <row r="169" spans="3:9" ht="15.75" thickBot="1" x14ac:dyDescent="0.3">
      <c r="C169" s="32"/>
      <c r="D169" s="3" t="s">
        <v>0</v>
      </c>
      <c r="E169" s="2">
        <v>10</v>
      </c>
      <c r="F169" s="2" t="s">
        <v>4</v>
      </c>
      <c r="G169" s="2">
        <v>1</v>
      </c>
      <c r="H169" s="2">
        <v>4</v>
      </c>
      <c r="I169" s="1" t="s">
        <v>4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9</v>
      </c>
      <c r="F171" s="4">
        <v>1</v>
      </c>
      <c r="G171" s="4">
        <v>3</v>
      </c>
      <c r="H171" s="4">
        <v>6</v>
      </c>
      <c r="I171" s="4">
        <v>0.88</v>
      </c>
    </row>
    <row r="172" spans="3:9" ht="15.75" thickBot="1" x14ac:dyDescent="0.3">
      <c r="C172" s="32"/>
      <c r="D172" s="3" t="s">
        <v>0</v>
      </c>
      <c r="E172" s="2">
        <v>9</v>
      </c>
      <c r="F172" s="2">
        <v>1</v>
      </c>
      <c r="G172" s="2">
        <v>3</v>
      </c>
      <c r="H172" s="2">
        <v>6</v>
      </c>
      <c r="I172" s="1">
        <v>0.88</v>
      </c>
    </row>
    <row r="173" spans="3:9" x14ac:dyDescent="0.25">
      <c r="C173" s="30" t="s">
        <v>66</v>
      </c>
      <c r="D173" s="7" t="s">
        <v>2</v>
      </c>
      <c r="E173" s="6">
        <v>9</v>
      </c>
      <c r="F173" s="6" t="s">
        <v>4</v>
      </c>
      <c r="G173" s="6">
        <v>1</v>
      </c>
      <c r="H173" s="6">
        <v>11</v>
      </c>
      <c r="I173" s="6" t="s">
        <v>4</v>
      </c>
    </row>
    <row r="174" spans="3:9" x14ac:dyDescent="0.25">
      <c r="C174" s="31"/>
      <c r="D174" s="5" t="s">
        <v>1</v>
      </c>
      <c r="E174" s="4">
        <v>9.67</v>
      </c>
      <c r="F174" s="4">
        <v>0.57999999999999996</v>
      </c>
      <c r="G174" s="4">
        <v>3</v>
      </c>
      <c r="H174" s="4">
        <v>10</v>
      </c>
      <c r="I174" s="4">
        <v>0.57999999999999996</v>
      </c>
    </row>
    <row r="175" spans="3:9" ht="15.75" thickBot="1" x14ac:dyDescent="0.3">
      <c r="C175" s="32"/>
      <c r="D175" s="3" t="s">
        <v>0</v>
      </c>
      <c r="E175" s="2">
        <v>9.5</v>
      </c>
      <c r="F175" s="2">
        <v>0.57999999999999996</v>
      </c>
      <c r="G175" s="2">
        <v>4</v>
      </c>
      <c r="H175" s="2">
        <v>21</v>
      </c>
      <c r="I175" s="1">
        <v>0.52</v>
      </c>
    </row>
    <row r="176" spans="3:9" x14ac:dyDescent="0.25">
      <c r="C176" s="30" t="s">
        <v>65</v>
      </c>
      <c r="D176" s="7" t="s">
        <v>2</v>
      </c>
      <c r="E176" s="6">
        <v>8.5</v>
      </c>
      <c r="F176" s="6">
        <v>0.71</v>
      </c>
      <c r="G176" s="6">
        <v>2</v>
      </c>
      <c r="H176" s="6">
        <v>52</v>
      </c>
      <c r="I176" s="6">
        <v>0.97</v>
      </c>
    </row>
    <row r="177" spans="3:9" x14ac:dyDescent="0.25">
      <c r="C177" s="31"/>
      <c r="D177" s="5" t="s">
        <v>1</v>
      </c>
      <c r="E177" s="4">
        <v>6</v>
      </c>
      <c r="F177" s="4">
        <v>1.41</v>
      </c>
      <c r="G177" s="4">
        <v>2</v>
      </c>
      <c r="H177" s="4">
        <v>94</v>
      </c>
      <c r="I177" s="4">
        <v>1.95</v>
      </c>
    </row>
    <row r="178" spans="3:9" ht="15.75" thickBot="1" x14ac:dyDescent="0.3">
      <c r="C178" s="32"/>
      <c r="D178" s="3" t="s">
        <v>0</v>
      </c>
      <c r="E178" s="2">
        <v>7.25</v>
      </c>
      <c r="F178" s="2">
        <v>1.71</v>
      </c>
      <c r="G178" s="2">
        <v>4</v>
      </c>
      <c r="H178" s="2">
        <v>146</v>
      </c>
      <c r="I178" s="1">
        <v>1.66</v>
      </c>
    </row>
    <row r="179" spans="3:9" x14ac:dyDescent="0.25">
      <c r="C179" s="30" t="s">
        <v>64</v>
      </c>
      <c r="D179" s="7" t="s">
        <v>2</v>
      </c>
      <c r="E179" s="6">
        <v>10</v>
      </c>
      <c r="F179" s="6" t="s">
        <v>4</v>
      </c>
      <c r="G179" s="6">
        <v>1</v>
      </c>
      <c r="H179" s="6">
        <v>20</v>
      </c>
      <c r="I179" s="6" t="s">
        <v>4</v>
      </c>
    </row>
    <row r="180" spans="3:9" x14ac:dyDescent="0.25">
      <c r="C180" s="31"/>
      <c r="D180" s="5" t="s">
        <v>1</v>
      </c>
      <c r="E180" s="4">
        <v>7.67</v>
      </c>
      <c r="F180" s="4">
        <v>0.57999999999999996</v>
      </c>
      <c r="G180" s="4">
        <v>3</v>
      </c>
      <c r="H180" s="4">
        <v>55</v>
      </c>
      <c r="I180" s="4">
        <v>0.64</v>
      </c>
    </row>
    <row r="181" spans="3:9" ht="15.75" thickBot="1" x14ac:dyDescent="0.3">
      <c r="C181" s="32"/>
      <c r="D181" s="3" t="s">
        <v>0</v>
      </c>
      <c r="E181" s="2">
        <v>8.25</v>
      </c>
      <c r="F181" s="2">
        <v>1.26</v>
      </c>
      <c r="G181" s="2">
        <v>4</v>
      </c>
      <c r="H181" s="2">
        <v>75</v>
      </c>
      <c r="I181" s="1">
        <v>1.21</v>
      </c>
    </row>
    <row r="182" spans="3:9" x14ac:dyDescent="0.25">
      <c r="C182" s="30" t="s">
        <v>63</v>
      </c>
      <c r="D182" s="7" t="s">
        <v>2</v>
      </c>
      <c r="E182" s="6">
        <v>8</v>
      </c>
      <c r="F182" s="6" t="s">
        <v>4</v>
      </c>
      <c r="G182" s="6">
        <v>1</v>
      </c>
      <c r="H182" s="6">
        <v>8</v>
      </c>
      <c r="I182" s="6" t="s">
        <v>4</v>
      </c>
    </row>
    <row r="183" spans="3:9" x14ac:dyDescent="0.25">
      <c r="C183" s="31"/>
      <c r="D183" s="5" t="s">
        <v>1</v>
      </c>
      <c r="E183" s="4" t="s">
        <v>4</v>
      </c>
      <c r="F183" s="4" t="s">
        <v>4</v>
      </c>
      <c r="G183" s="4">
        <v>0</v>
      </c>
      <c r="H183" s="4">
        <v>9</v>
      </c>
      <c r="I183" s="4" t="s">
        <v>4</v>
      </c>
    </row>
    <row r="184" spans="3:9" ht="15.75" thickBot="1" x14ac:dyDescent="0.3">
      <c r="C184" s="32"/>
      <c r="D184" s="3" t="s">
        <v>0</v>
      </c>
      <c r="E184" s="2">
        <v>8</v>
      </c>
      <c r="F184" s="2" t="s">
        <v>4</v>
      </c>
      <c r="G184" s="2">
        <v>1</v>
      </c>
      <c r="H184" s="2">
        <v>17</v>
      </c>
      <c r="I184" s="1" t="s">
        <v>4</v>
      </c>
    </row>
    <row r="185" spans="3:9" x14ac:dyDescent="0.25">
      <c r="C185" s="30" t="s">
        <v>62</v>
      </c>
      <c r="D185" s="7" t="s">
        <v>2</v>
      </c>
      <c r="E185" s="6">
        <v>10</v>
      </c>
      <c r="F185" s="6">
        <v>0</v>
      </c>
      <c r="G185" s="6">
        <v>2</v>
      </c>
      <c r="H185" s="6">
        <v>23</v>
      </c>
      <c r="I185" s="6">
        <v>0</v>
      </c>
    </row>
    <row r="186" spans="3:9" x14ac:dyDescent="0.25">
      <c r="C186" s="31"/>
      <c r="D186" s="5" t="s">
        <v>1</v>
      </c>
      <c r="E186" s="4">
        <v>9</v>
      </c>
      <c r="F186" s="4">
        <v>1.41</v>
      </c>
      <c r="G186" s="4">
        <v>2</v>
      </c>
      <c r="H186" s="4">
        <v>38</v>
      </c>
      <c r="I186" s="4">
        <v>1.93</v>
      </c>
    </row>
    <row r="187" spans="3:9" ht="15.75" thickBot="1" x14ac:dyDescent="0.3">
      <c r="C187" s="32"/>
      <c r="D187" s="3" t="s">
        <v>0</v>
      </c>
      <c r="E187" s="2">
        <v>9.5</v>
      </c>
      <c r="F187" s="2">
        <v>1</v>
      </c>
      <c r="G187" s="2">
        <v>4</v>
      </c>
      <c r="H187" s="2">
        <v>61</v>
      </c>
      <c r="I187" s="1">
        <v>0.96</v>
      </c>
    </row>
    <row r="188" spans="3:9" x14ac:dyDescent="0.25">
      <c r="C188" s="30" t="s">
        <v>61</v>
      </c>
      <c r="D188" s="7" t="s">
        <v>2</v>
      </c>
      <c r="E188" s="6" t="s">
        <v>4</v>
      </c>
      <c r="F188" s="6" t="s">
        <v>4</v>
      </c>
      <c r="G188" s="6">
        <v>0</v>
      </c>
      <c r="H188" s="6">
        <v>6</v>
      </c>
      <c r="I188" s="6" t="s">
        <v>4</v>
      </c>
    </row>
    <row r="189" spans="3:9" x14ac:dyDescent="0.25">
      <c r="C189" s="31"/>
      <c r="D189" s="5" t="s">
        <v>1</v>
      </c>
      <c r="E189" s="4" t="s">
        <v>4</v>
      </c>
      <c r="F189" s="4" t="s">
        <v>4</v>
      </c>
      <c r="G189" s="4">
        <v>0</v>
      </c>
      <c r="H189" s="4">
        <v>45</v>
      </c>
      <c r="I189" s="4" t="s">
        <v>4</v>
      </c>
    </row>
    <row r="190" spans="3:9" ht="15.75" thickBot="1" x14ac:dyDescent="0.3">
      <c r="C190" s="32"/>
      <c r="D190" s="3" t="s">
        <v>0</v>
      </c>
      <c r="E190" s="2" t="s">
        <v>4</v>
      </c>
      <c r="F190" s="2" t="s">
        <v>4</v>
      </c>
      <c r="G190" s="2">
        <v>0</v>
      </c>
      <c r="H190" s="2">
        <v>51</v>
      </c>
      <c r="I190" s="1" t="s">
        <v>4</v>
      </c>
    </row>
    <row r="191" spans="3:9" x14ac:dyDescent="0.25">
      <c r="C191" s="30" t="s">
        <v>60</v>
      </c>
      <c r="D191" s="7" t="s">
        <v>2</v>
      </c>
      <c r="E191" s="6" t="s">
        <v>4</v>
      </c>
      <c r="F191" s="6" t="s">
        <v>4</v>
      </c>
      <c r="G191" s="6">
        <v>0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 t="s">
        <v>4</v>
      </c>
      <c r="F193" s="2" t="s">
        <v>4</v>
      </c>
      <c r="G193" s="2">
        <v>0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8.1999999999999993</v>
      </c>
      <c r="F194" s="6">
        <v>1.1000000000000001</v>
      </c>
      <c r="G194" s="6">
        <v>5</v>
      </c>
      <c r="H194" s="6">
        <v>30</v>
      </c>
      <c r="I194" s="6">
        <v>0.89</v>
      </c>
    </row>
    <row r="195" spans="3:9" x14ac:dyDescent="0.25">
      <c r="C195" s="31"/>
      <c r="D195" s="5" t="s">
        <v>1</v>
      </c>
      <c r="E195" s="4">
        <v>8.75</v>
      </c>
      <c r="F195" s="4">
        <v>0.96</v>
      </c>
      <c r="G195" s="4">
        <v>4</v>
      </c>
      <c r="H195" s="4">
        <v>53</v>
      </c>
      <c r="I195" s="4">
        <v>0.91</v>
      </c>
    </row>
    <row r="196" spans="3:9" ht="15.75" thickBot="1" x14ac:dyDescent="0.3">
      <c r="C196" s="32"/>
      <c r="D196" s="3" t="s">
        <v>0</v>
      </c>
      <c r="E196" s="2">
        <v>8.44</v>
      </c>
      <c r="F196" s="2">
        <v>1.01</v>
      </c>
      <c r="G196" s="2">
        <v>9</v>
      </c>
      <c r="H196" s="2">
        <v>83</v>
      </c>
      <c r="I196" s="1">
        <v>0.63</v>
      </c>
    </row>
    <row r="197" spans="3:9" x14ac:dyDescent="0.25">
      <c r="C197" s="30" t="s">
        <v>58</v>
      </c>
      <c r="D197" s="7" t="s">
        <v>2</v>
      </c>
      <c r="E197" s="6">
        <v>9.43</v>
      </c>
      <c r="F197" s="6">
        <v>0.79</v>
      </c>
      <c r="G197" s="6">
        <v>7</v>
      </c>
      <c r="H197" s="6">
        <v>41</v>
      </c>
      <c r="I197" s="6">
        <v>0.54</v>
      </c>
    </row>
    <row r="198" spans="3:9" x14ac:dyDescent="0.25">
      <c r="C198" s="31"/>
      <c r="D198" s="5" t="s">
        <v>1</v>
      </c>
      <c r="E198" s="4">
        <v>8.8800000000000008</v>
      </c>
      <c r="F198" s="4">
        <v>1.36</v>
      </c>
      <c r="G198" s="4">
        <v>8</v>
      </c>
      <c r="H198" s="4">
        <v>47</v>
      </c>
      <c r="I198" s="4">
        <v>0.87</v>
      </c>
    </row>
    <row r="199" spans="3:9" ht="15.75" thickBot="1" x14ac:dyDescent="0.3">
      <c r="C199" s="32"/>
      <c r="D199" s="3" t="s">
        <v>0</v>
      </c>
      <c r="E199" s="2">
        <v>9.1300000000000008</v>
      </c>
      <c r="F199" s="2">
        <v>1.1299999999999999</v>
      </c>
      <c r="G199" s="2">
        <v>15</v>
      </c>
      <c r="H199" s="2">
        <v>88</v>
      </c>
      <c r="I199" s="1">
        <v>0.52</v>
      </c>
    </row>
    <row r="200" spans="3:9" x14ac:dyDescent="0.25">
      <c r="C200" s="30" t="s">
        <v>57</v>
      </c>
      <c r="D200" s="7" t="s">
        <v>2</v>
      </c>
      <c r="E200" s="6">
        <v>9.5</v>
      </c>
      <c r="F200" s="6">
        <v>0.71</v>
      </c>
      <c r="G200" s="6">
        <v>2</v>
      </c>
      <c r="H200" s="6">
        <v>22</v>
      </c>
      <c r="I200" s="6">
        <v>0.96</v>
      </c>
    </row>
    <row r="201" spans="3:9" x14ac:dyDescent="0.25">
      <c r="C201" s="31"/>
      <c r="D201" s="5" t="s">
        <v>1</v>
      </c>
      <c r="E201" s="4" t="s">
        <v>4</v>
      </c>
      <c r="F201" s="4" t="s">
        <v>4</v>
      </c>
      <c r="G201" s="4">
        <v>0</v>
      </c>
      <c r="H201" s="4">
        <v>4</v>
      </c>
      <c r="I201" s="4" t="s">
        <v>4</v>
      </c>
    </row>
    <row r="202" spans="3:9" ht="15.75" thickBot="1" x14ac:dyDescent="0.3">
      <c r="C202" s="32"/>
      <c r="D202" s="3" t="s">
        <v>0</v>
      </c>
      <c r="E202" s="2">
        <v>9.5</v>
      </c>
      <c r="F202" s="2">
        <v>0.71</v>
      </c>
      <c r="G202" s="2">
        <v>2</v>
      </c>
      <c r="H202" s="2">
        <v>26</v>
      </c>
      <c r="I202" s="1">
        <v>0.96</v>
      </c>
    </row>
    <row r="203" spans="3:9" x14ac:dyDescent="0.25">
      <c r="C203" s="30" t="s">
        <v>56</v>
      </c>
      <c r="D203" s="7" t="s">
        <v>2</v>
      </c>
      <c r="E203" s="6" t="s">
        <v>4</v>
      </c>
      <c r="F203" s="6" t="s">
        <v>4</v>
      </c>
      <c r="G203" s="6">
        <v>0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 t="s">
        <v>4</v>
      </c>
      <c r="F204" s="4" t="s">
        <v>4</v>
      </c>
      <c r="G204" s="4">
        <v>0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 t="s">
        <v>4</v>
      </c>
      <c r="F205" s="2" t="s">
        <v>4</v>
      </c>
      <c r="G205" s="2">
        <v>0</v>
      </c>
      <c r="H205" s="2">
        <v>2</v>
      </c>
      <c r="I205" s="1" t="s">
        <v>4</v>
      </c>
    </row>
    <row r="206" spans="3:9" x14ac:dyDescent="0.25">
      <c r="C206" s="30" t="s">
        <v>55</v>
      </c>
      <c r="D206" s="7" t="s">
        <v>2</v>
      </c>
      <c r="E206" s="6">
        <v>9.4</v>
      </c>
      <c r="F206" s="6">
        <v>0.89</v>
      </c>
      <c r="G206" s="6">
        <v>5</v>
      </c>
      <c r="H206" s="6">
        <v>10</v>
      </c>
      <c r="I206" s="6">
        <v>0.57999999999999996</v>
      </c>
    </row>
    <row r="207" spans="3:9" x14ac:dyDescent="0.25">
      <c r="C207" s="31"/>
      <c r="D207" s="5" t="s">
        <v>1</v>
      </c>
      <c r="E207" s="4">
        <v>9</v>
      </c>
      <c r="F207" s="4" t="s">
        <v>4</v>
      </c>
      <c r="G207" s="4">
        <v>1</v>
      </c>
      <c r="H207" s="4">
        <v>2</v>
      </c>
      <c r="I207" s="4" t="s">
        <v>4</v>
      </c>
    </row>
    <row r="208" spans="3:9" ht="15.75" thickBot="1" x14ac:dyDescent="0.3">
      <c r="C208" s="32"/>
      <c r="D208" s="3" t="s">
        <v>0</v>
      </c>
      <c r="E208" s="2">
        <v>9.33</v>
      </c>
      <c r="F208" s="2">
        <v>0.82</v>
      </c>
      <c r="G208" s="2">
        <v>6</v>
      </c>
      <c r="H208" s="2">
        <v>12</v>
      </c>
      <c r="I208" s="1">
        <v>0.48</v>
      </c>
    </row>
    <row r="209" spans="3:9" x14ac:dyDescent="0.25">
      <c r="C209" s="30" t="s">
        <v>54</v>
      </c>
      <c r="D209" s="7" t="s">
        <v>2</v>
      </c>
      <c r="E209" s="6" t="s">
        <v>4</v>
      </c>
      <c r="F209" s="6" t="s">
        <v>4</v>
      </c>
      <c r="G209" s="6">
        <v>0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7</v>
      </c>
      <c r="F210" s="4" t="s">
        <v>4</v>
      </c>
      <c r="G210" s="4">
        <v>1</v>
      </c>
      <c r="H210" s="4">
        <v>11</v>
      </c>
      <c r="I210" s="4" t="s">
        <v>4</v>
      </c>
    </row>
    <row r="211" spans="3:9" ht="15.75" thickBot="1" x14ac:dyDescent="0.3">
      <c r="C211" s="32"/>
      <c r="D211" s="3" t="s">
        <v>0</v>
      </c>
      <c r="E211" s="2">
        <v>7</v>
      </c>
      <c r="F211" s="2" t="s">
        <v>4</v>
      </c>
      <c r="G211" s="2">
        <v>1</v>
      </c>
      <c r="H211" s="2">
        <v>16</v>
      </c>
      <c r="I211" s="1" t="s">
        <v>4</v>
      </c>
    </row>
    <row r="212" spans="3:9" x14ac:dyDescent="0.25">
      <c r="C212" s="30" t="s">
        <v>53</v>
      </c>
      <c r="D212" s="7" t="s">
        <v>2</v>
      </c>
      <c r="E212" s="6" t="s">
        <v>4</v>
      </c>
      <c r="F212" s="6" t="s">
        <v>4</v>
      </c>
      <c r="G212" s="6">
        <v>0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 t="s">
        <v>4</v>
      </c>
      <c r="F213" s="4" t="s">
        <v>4</v>
      </c>
      <c r="G213" s="4">
        <v>0</v>
      </c>
      <c r="H213" s="4">
        <v>5</v>
      </c>
      <c r="I213" s="4" t="s">
        <v>4</v>
      </c>
    </row>
    <row r="214" spans="3:9" ht="15.75" thickBot="1" x14ac:dyDescent="0.3">
      <c r="C214" s="32"/>
      <c r="D214" s="3" t="s">
        <v>0</v>
      </c>
      <c r="E214" s="2" t="s">
        <v>4</v>
      </c>
      <c r="F214" s="2" t="s">
        <v>4</v>
      </c>
      <c r="G214" s="2">
        <v>0</v>
      </c>
      <c r="H214" s="2">
        <v>6</v>
      </c>
      <c r="I214" s="1" t="s">
        <v>4</v>
      </c>
    </row>
    <row r="215" spans="3:9" x14ac:dyDescent="0.25">
      <c r="C215" s="30" t="s">
        <v>52</v>
      </c>
      <c r="D215" s="7" t="s">
        <v>2</v>
      </c>
      <c r="E215" s="6" t="s">
        <v>4</v>
      </c>
      <c r="F215" s="6" t="s">
        <v>4</v>
      </c>
      <c r="G215" s="6">
        <v>0</v>
      </c>
      <c r="H215" s="6">
        <v>4</v>
      </c>
      <c r="I215" s="6" t="s">
        <v>4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 t="s">
        <v>4</v>
      </c>
      <c r="F217" s="2" t="s">
        <v>4</v>
      </c>
      <c r="G217" s="2">
        <v>0</v>
      </c>
      <c r="H217" s="2">
        <v>4</v>
      </c>
      <c r="I217" s="1" t="s">
        <v>4</v>
      </c>
    </row>
    <row r="218" spans="3:9" x14ac:dyDescent="0.25">
      <c r="C218" s="30" t="s">
        <v>51</v>
      </c>
      <c r="D218" s="7" t="s">
        <v>2</v>
      </c>
      <c r="E218" s="6" t="s">
        <v>4</v>
      </c>
      <c r="F218" s="6" t="s">
        <v>4</v>
      </c>
      <c r="G218" s="6">
        <v>0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 t="s">
        <v>4</v>
      </c>
      <c r="F219" s="4" t="s">
        <v>4</v>
      </c>
      <c r="G219" s="4">
        <v>0</v>
      </c>
      <c r="H219" s="4">
        <v>11</v>
      </c>
      <c r="I219" s="4" t="s">
        <v>4</v>
      </c>
    </row>
    <row r="220" spans="3:9" ht="15.75" thickBot="1" x14ac:dyDescent="0.3">
      <c r="C220" s="32"/>
      <c r="D220" s="3" t="s">
        <v>0</v>
      </c>
      <c r="E220" s="2" t="s">
        <v>4</v>
      </c>
      <c r="F220" s="2" t="s">
        <v>4</v>
      </c>
      <c r="G220" s="2">
        <v>0</v>
      </c>
      <c r="H220" s="2">
        <v>15</v>
      </c>
      <c r="I220" s="1" t="s">
        <v>4</v>
      </c>
    </row>
    <row r="221" spans="3:9" x14ac:dyDescent="0.25">
      <c r="C221" s="30" t="s">
        <v>50</v>
      </c>
      <c r="D221" s="7" t="s">
        <v>2</v>
      </c>
      <c r="E221" s="6" t="s">
        <v>4</v>
      </c>
      <c r="F221" s="6" t="s">
        <v>4</v>
      </c>
      <c r="G221" s="6">
        <v>0</v>
      </c>
      <c r="H221" s="6">
        <v>4</v>
      </c>
      <c r="I221" s="6" t="s">
        <v>4</v>
      </c>
    </row>
    <row r="222" spans="3:9" x14ac:dyDescent="0.25">
      <c r="C222" s="31"/>
      <c r="D222" s="5" t="s">
        <v>1</v>
      </c>
      <c r="E222" s="4" t="s">
        <v>4</v>
      </c>
      <c r="F222" s="4" t="s">
        <v>4</v>
      </c>
      <c r="G222" s="4">
        <v>0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 t="s">
        <v>4</v>
      </c>
      <c r="F223" s="2" t="s">
        <v>4</v>
      </c>
      <c r="G223" s="2">
        <v>0</v>
      </c>
      <c r="H223" s="2">
        <v>5</v>
      </c>
      <c r="I223" s="1" t="s">
        <v>4</v>
      </c>
    </row>
    <row r="224" spans="3:9" x14ac:dyDescent="0.25">
      <c r="C224" s="30" t="s">
        <v>49</v>
      </c>
      <c r="D224" s="7" t="s">
        <v>2</v>
      </c>
      <c r="E224" s="6" t="s">
        <v>4</v>
      </c>
      <c r="F224" s="6" t="s">
        <v>4</v>
      </c>
      <c r="G224" s="6">
        <v>0</v>
      </c>
      <c r="H224" s="6">
        <v>2</v>
      </c>
      <c r="I224" s="6" t="s">
        <v>4</v>
      </c>
    </row>
    <row r="225" spans="3:9" x14ac:dyDescent="0.25">
      <c r="C225" s="31"/>
      <c r="D225" s="5" t="s">
        <v>1</v>
      </c>
      <c r="E225" s="4" t="s">
        <v>4</v>
      </c>
      <c r="F225" s="4" t="s">
        <v>4</v>
      </c>
      <c r="G225" s="4">
        <v>0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 t="s">
        <v>4</v>
      </c>
      <c r="F226" s="2" t="s">
        <v>4</v>
      </c>
      <c r="G226" s="2">
        <v>0</v>
      </c>
      <c r="H226" s="2">
        <v>4</v>
      </c>
      <c r="I226" s="1" t="s">
        <v>4</v>
      </c>
    </row>
    <row r="227" spans="3:9" x14ac:dyDescent="0.25">
      <c r="C227" s="30" t="s">
        <v>48</v>
      </c>
      <c r="D227" s="7" t="s">
        <v>2</v>
      </c>
      <c r="E227" s="6" t="s">
        <v>4</v>
      </c>
      <c r="F227" s="6" t="s">
        <v>4</v>
      </c>
      <c r="G227" s="6">
        <v>0</v>
      </c>
      <c r="H227" s="6">
        <v>6</v>
      </c>
      <c r="I227" s="6" t="s">
        <v>4</v>
      </c>
    </row>
    <row r="228" spans="3:9" x14ac:dyDescent="0.25">
      <c r="C228" s="31"/>
      <c r="D228" s="5" t="s">
        <v>1</v>
      </c>
      <c r="E228" s="4" t="s">
        <v>4</v>
      </c>
      <c r="F228" s="4" t="s">
        <v>4</v>
      </c>
      <c r="G228" s="4">
        <v>0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 t="s">
        <v>4</v>
      </c>
      <c r="F229" s="2" t="s">
        <v>4</v>
      </c>
      <c r="G229" s="2">
        <v>0</v>
      </c>
      <c r="H229" s="2">
        <v>10</v>
      </c>
      <c r="I229" s="1" t="s">
        <v>4</v>
      </c>
    </row>
    <row r="230" spans="3:9" x14ac:dyDescent="0.25">
      <c r="C230" s="30" t="s">
        <v>47</v>
      </c>
      <c r="D230" s="7" t="s">
        <v>2</v>
      </c>
      <c r="E230" s="6" t="s">
        <v>4</v>
      </c>
      <c r="F230" s="6" t="s">
        <v>4</v>
      </c>
      <c r="G230" s="6">
        <v>0</v>
      </c>
      <c r="H230" s="6">
        <v>33</v>
      </c>
      <c r="I230" s="6" t="s">
        <v>4</v>
      </c>
    </row>
    <row r="231" spans="3:9" x14ac:dyDescent="0.25">
      <c r="C231" s="31"/>
      <c r="D231" s="5" t="s">
        <v>1</v>
      </c>
      <c r="E231" s="4" t="s">
        <v>4</v>
      </c>
      <c r="F231" s="4" t="s">
        <v>4</v>
      </c>
      <c r="G231" s="4">
        <v>0</v>
      </c>
      <c r="H231" s="4">
        <v>41</v>
      </c>
      <c r="I231" s="4" t="s">
        <v>4</v>
      </c>
    </row>
    <row r="232" spans="3:9" ht="15.75" thickBot="1" x14ac:dyDescent="0.3">
      <c r="C232" s="32"/>
      <c r="D232" s="3" t="s">
        <v>0</v>
      </c>
      <c r="E232" s="2" t="s">
        <v>4</v>
      </c>
      <c r="F232" s="2" t="s">
        <v>4</v>
      </c>
      <c r="G232" s="2">
        <v>0</v>
      </c>
      <c r="H232" s="2">
        <v>74</v>
      </c>
      <c r="I232" s="1" t="s">
        <v>4</v>
      </c>
    </row>
    <row r="233" spans="3:9" x14ac:dyDescent="0.25">
      <c r="C233" s="30" t="s">
        <v>46</v>
      </c>
      <c r="D233" s="7" t="s">
        <v>2</v>
      </c>
      <c r="E233" s="6" t="s">
        <v>4</v>
      </c>
      <c r="F233" s="6" t="s">
        <v>4</v>
      </c>
      <c r="G233" s="6">
        <v>0</v>
      </c>
      <c r="H233" s="6">
        <v>5</v>
      </c>
      <c r="I233" s="6" t="s">
        <v>4</v>
      </c>
    </row>
    <row r="234" spans="3:9" x14ac:dyDescent="0.25">
      <c r="C234" s="31"/>
      <c r="D234" s="5" t="s">
        <v>1</v>
      </c>
      <c r="E234" s="4" t="s">
        <v>4</v>
      </c>
      <c r="F234" s="4" t="s">
        <v>4</v>
      </c>
      <c r="G234" s="4">
        <v>0</v>
      </c>
      <c r="H234" s="4">
        <v>3</v>
      </c>
      <c r="I234" s="4" t="s">
        <v>4</v>
      </c>
    </row>
    <row r="235" spans="3:9" ht="15.75" thickBot="1" x14ac:dyDescent="0.3">
      <c r="C235" s="32"/>
      <c r="D235" s="3" t="s">
        <v>0</v>
      </c>
      <c r="E235" s="2" t="s">
        <v>4</v>
      </c>
      <c r="F235" s="2" t="s">
        <v>4</v>
      </c>
      <c r="G235" s="2">
        <v>0</v>
      </c>
      <c r="H235" s="2">
        <v>8</v>
      </c>
      <c r="I235" s="1" t="s">
        <v>4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7</v>
      </c>
      <c r="F237" s="4" t="s">
        <v>4</v>
      </c>
      <c r="G237" s="4">
        <v>1</v>
      </c>
      <c r="H237" s="4">
        <v>10</v>
      </c>
      <c r="I237" s="4" t="s">
        <v>4</v>
      </c>
    </row>
    <row r="238" spans="3:9" ht="15.75" thickBot="1" x14ac:dyDescent="0.3">
      <c r="C238" s="32"/>
      <c r="D238" s="3" t="s">
        <v>0</v>
      </c>
      <c r="E238" s="2">
        <v>7</v>
      </c>
      <c r="F238" s="2" t="s">
        <v>4</v>
      </c>
      <c r="G238" s="2">
        <v>1</v>
      </c>
      <c r="H238" s="2">
        <v>14</v>
      </c>
      <c r="I238" s="1" t="s">
        <v>4</v>
      </c>
    </row>
    <row r="239" spans="3:9" x14ac:dyDescent="0.25">
      <c r="C239" s="30" t="s">
        <v>44</v>
      </c>
      <c r="D239" s="7" t="s">
        <v>2</v>
      </c>
      <c r="E239" s="6" t="s">
        <v>4</v>
      </c>
      <c r="F239" s="6" t="s">
        <v>4</v>
      </c>
      <c r="G239" s="6">
        <v>0</v>
      </c>
      <c r="H239" s="6">
        <v>3</v>
      </c>
      <c r="I239" s="6" t="s">
        <v>4</v>
      </c>
    </row>
    <row r="240" spans="3:9" x14ac:dyDescent="0.25">
      <c r="C240" s="31"/>
      <c r="D240" s="5" t="s">
        <v>1</v>
      </c>
      <c r="E240" s="4" t="s">
        <v>4</v>
      </c>
      <c r="F240" s="4" t="s">
        <v>4</v>
      </c>
      <c r="G240" s="4">
        <v>0</v>
      </c>
      <c r="H240" s="4">
        <v>4</v>
      </c>
      <c r="I240" s="4" t="s">
        <v>4</v>
      </c>
    </row>
    <row r="241" spans="3:9" ht="15.75" thickBot="1" x14ac:dyDescent="0.3">
      <c r="C241" s="32"/>
      <c r="D241" s="3" t="s">
        <v>0</v>
      </c>
      <c r="E241" s="2" t="s">
        <v>4</v>
      </c>
      <c r="F241" s="2" t="s">
        <v>4</v>
      </c>
      <c r="G241" s="2">
        <v>0</v>
      </c>
      <c r="H241" s="2">
        <v>7</v>
      </c>
      <c r="I241" s="1" t="s">
        <v>4</v>
      </c>
    </row>
    <row r="242" spans="3:9" x14ac:dyDescent="0.25">
      <c r="C242" s="30" t="s">
        <v>43</v>
      </c>
      <c r="D242" s="7" t="s">
        <v>2</v>
      </c>
      <c r="E242" s="6" t="s">
        <v>4</v>
      </c>
      <c r="F242" s="6" t="s">
        <v>4</v>
      </c>
      <c r="G242" s="6">
        <v>0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 t="s">
        <v>4</v>
      </c>
      <c r="F244" s="2" t="s">
        <v>4</v>
      </c>
      <c r="G244" s="2">
        <v>0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 t="s">
        <v>4</v>
      </c>
      <c r="F245" s="6" t="s">
        <v>4</v>
      </c>
      <c r="G245" s="6">
        <v>0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 t="s">
        <v>4</v>
      </c>
      <c r="F247" s="2" t="s">
        <v>4</v>
      </c>
      <c r="G247" s="2">
        <v>0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 t="s">
        <v>4</v>
      </c>
      <c r="F248" s="6" t="s">
        <v>4</v>
      </c>
      <c r="G248" s="6">
        <v>0</v>
      </c>
      <c r="H248" s="6">
        <v>9</v>
      </c>
      <c r="I248" s="6" t="s">
        <v>4</v>
      </c>
    </row>
    <row r="249" spans="3:9" x14ac:dyDescent="0.25">
      <c r="C249" s="31"/>
      <c r="D249" s="5" t="s">
        <v>1</v>
      </c>
      <c r="E249" s="4" t="s">
        <v>4</v>
      </c>
      <c r="F249" s="4" t="s">
        <v>4</v>
      </c>
      <c r="G249" s="4">
        <v>0</v>
      </c>
      <c r="H249" s="4">
        <v>24</v>
      </c>
      <c r="I249" s="4" t="s">
        <v>4</v>
      </c>
    </row>
    <row r="250" spans="3:9" ht="15.75" thickBot="1" x14ac:dyDescent="0.3">
      <c r="C250" s="32"/>
      <c r="D250" s="3" t="s">
        <v>0</v>
      </c>
      <c r="E250" s="2" t="s">
        <v>4</v>
      </c>
      <c r="F250" s="2" t="s">
        <v>4</v>
      </c>
      <c r="G250" s="2">
        <v>0</v>
      </c>
      <c r="H250" s="2">
        <v>33</v>
      </c>
      <c r="I250" s="1" t="s">
        <v>4</v>
      </c>
    </row>
    <row r="251" spans="3:9" x14ac:dyDescent="0.25">
      <c r="C251" s="30" t="s">
        <v>40</v>
      </c>
      <c r="D251" s="7" t="s">
        <v>2</v>
      </c>
      <c r="E251" s="6" t="s">
        <v>4</v>
      </c>
      <c r="F251" s="6" t="s">
        <v>4</v>
      </c>
      <c r="G251" s="6">
        <v>0</v>
      </c>
      <c r="H251" s="6">
        <v>2</v>
      </c>
      <c r="I251" s="6" t="s">
        <v>4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 t="s">
        <v>4</v>
      </c>
      <c r="F253" s="2" t="s">
        <v>4</v>
      </c>
      <c r="G253" s="2">
        <v>0</v>
      </c>
      <c r="H253" s="2">
        <v>2</v>
      </c>
      <c r="I253" s="1" t="s">
        <v>4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 t="s">
        <v>4</v>
      </c>
      <c r="F255" s="4" t="s">
        <v>4</v>
      </c>
      <c r="G255" s="4">
        <v>0</v>
      </c>
      <c r="H255" s="4">
        <v>12</v>
      </c>
      <c r="I255" s="4" t="s">
        <v>4</v>
      </c>
    </row>
    <row r="256" spans="3:9" ht="15.75" thickBot="1" x14ac:dyDescent="0.3">
      <c r="C256" s="32"/>
      <c r="D256" s="3" t="s">
        <v>0</v>
      </c>
      <c r="E256" s="2" t="s">
        <v>4</v>
      </c>
      <c r="F256" s="2" t="s">
        <v>4</v>
      </c>
      <c r="G256" s="2">
        <v>0</v>
      </c>
      <c r="H256" s="2">
        <v>15</v>
      </c>
      <c r="I256" s="1" t="s">
        <v>4</v>
      </c>
    </row>
    <row r="257" spans="3:9" x14ac:dyDescent="0.25">
      <c r="C257" s="30" t="s">
        <v>38</v>
      </c>
      <c r="D257" s="7" t="s">
        <v>2</v>
      </c>
      <c r="E257" s="6" t="s">
        <v>4</v>
      </c>
      <c r="F257" s="6" t="s">
        <v>4</v>
      </c>
      <c r="G257" s="6">
        <v>0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 t="s">
        <v>4</v>
      </c>
      <c r="F258" s="4" t="s">
        <v>4</v>
      </c>
      <c r="G258" s="4">
        <v>0</v>
      </c>
      <c r="H258" s="4">
        <v>19</v>
      </c>
      <c r="I258" s="4" t="s">
        <v>4</v>
      </c>
    </row>
    <row r="259" spans="3:9" ht="15.75" thickBot="1" x14ac:dyDescent="0.3">
      <c r="C259" s="32"/>
      <c r="D259" s="3" t="s">
        <v>0</v>
      </c>
      <c r="E259" s="2" t="s">
        <v>4</v>
      </c>
      <c r="F259" s="2" t="s">
        <v>4</v>
      </c>
      <c r="G259" s="2">
        <v>0</v>
      </c>
      <c r="H259" s="2">
        <v>22</v>
      </c>
      <c r="I259" s="1" t="s">
        <v>4</v>
      </c>
    </row>
    <row r="260" spans="3:9" x14ac:dyDescent="0.25">
      <c r="C260" s="30" t="s">
        <v>37</v>
      </c>
      <c r="D260" s="7" t="s">
        <v>2</v>
      </c>
      <c r="E260" s="6" t="s">
        <v>4</v>
      </c>
      <c r="F260" s="6" t="s">
        <v>4</v>
      </c>
      <c r="G260" s="6">
        <v>0</v>
      </c>
      <c r="H260" s="6">
        <v>6</v>
      </c>
      <c r="I260" s="6" t="s">
        <v>4</v>
      </c>
    </row>
    <row r="261" spans="3:9" x14ac:dyDescent="0.25">
      <c r="C261" s="31"/>
      <c r="D261" s="5" t="s">
        <v>1</v>
      </c>
      <c r="E261" s="4">
        <v>9</v>
      </c>
      <c r="F261" s="4" t="s">
        <v>4</v>
      </c>
      <c r="G261" s="4">
        <v>1</v>
      </c>
      <c r="H261" s="4">
        <v>11</v>
      </c>
      <c r="I261" s="4" t="s">
        <v>4</v>
      </c>
    </row>
    <row r="262" spans="3:9" ht="15.75" thickBot="1" x14ac:dyDescent="0.3">
      <c r="C262" s="32"/>
      <c r="D262" s="3" t="s">
        <v>0</v>
      </c>
      <c r="E262" s="2">
        <v>9</v>
      </c>
      <c r="F262" s="2" t="s">
        <v>4</v>
      </c>
      <c r="G262" s="2">
        <v>1</v>
      </c>
      <c r="H262" s="2">
        <v>17</v>
      </c>
      <c r="I262" s="1" t="s">
        <v>4</v>
      </c>
    </row>
    <row r="263" spans="3:9" x14ac:dyDescent="0.25">
      <c r="C263" s="30" t="s">
        <v>36</v>
      </c>
      <c r="D263" s="7" t="s">
        <v>2</v>
      </c>
      <c r="E263" s="6" t="s">
        <v>4</v>
      </c>
      <c r="F263" s="6" t="s">
        <v>4</v>
      </c>
      <c r="G263" s="6">
        <v>0</v>
      </c>
      <c r="H263" s="6">
        <v>29</v>
      </c>
      <c r="I263" s="6" t="s">
        <v>4</v>
      </c>
    </row>
    <row r="264" spans="3:9" x14ac:dyDescent="0.25">
      <c r="C264" s="31"/>
      <c r="D264" s="5" t="s">
        <v>1</v>
      </c>
      <c r="E264" s="4" t="s">
        <v>4</v>
      </c>
      <c r="F264" s="4" t="s">
        <v>4</v>
      </c>
      <c r="G264" s="4">
        <v>0</v>
      </c>
      <c r="H264" s="4">
        <v>49</v>
      </c>
      <c r="I264" s="4" t="s">
        <v>4</v>
      </c>
    </row>
    <row r="265" spans="3:9" ht="15.75" thickBot="1" x14ac:dyDescent="0.3">
      <c r="C265" s="32"/>
      <c r="D265" s="3" t="s">
        <v>0</v>
      </c>
      <c r="E265" s="2" t="s">
        <v>4</v>
      </c>
      <c r="F265" s="2" t="s">
        <v>4</v>
      </c>
      <c r="G265" s="2">
        <v>0</v>
      </c>
      <c r="H265" s="2">
        <v>78</v>
      </c>
      <c r="I265" s="1" t="s">
        <v>4</v>
      </c>
    </row>
    <row r="266" spans="3:9" x14ac:dyDescent="0.25">
      <c r="C266" s="30" t="s">
        <v>35</v>
      </c>
      <c r="D266" s="7" t="s">
        <v>2</v>
      </c>
      <c r="E266" s="6" t="s">
        <v>4</v>
      </c>
      <c r="F266" s="6" t="s">
        <v>4</v>
      </c>
      <c r="G266" s="6">
        <v>0</v>
      </c>
      <c r="H266" s="6">
        <v>34</v>
      </c>
      <c r="I266" s="6" t="s">
        <v>4</v>
      </c>
    </row>
    <row r="267" spans="3:9" x14ac:dyDescent="0.25">
      <c r="C267" s="31"/>
      <c r="D267" s="5" t="s">
        <v>1</v>
      </c>
      <c r="E267" s="4">
        <v>10</v>
      </c>
      <c r="F267" s="4" t="s">
        <v>4</v>
      </c>
      <c r="G267" s="4">
        <v>1</v>
      </c>
      <c r="H267" s="4">
        <v>72</v>
      </c>
      <c r="I267" s="4" t="s">
        <v>4</v>
      </c>
    </row>
    <row r="268" spans="3:9" ht="15.75" thickBot="1" x14ac:dyDescent="0.3">
      <c r="C268" s="32"/>
      <c r="D268" s="3" t="s">
        <v>0</v>
      </c>
      <c r="E268" s="2">
        <v>10</v>
      </c>
      <c r="F268" s="2" t="s">
        <v>4</v>
      </c>
      <c r="G268" s="2">
        <v>1</v>
      </c>
      <c r="H268" s="2">
        <v>106</v>
      </c>
      <c r="I268" s="1" t="s">
        <v>4</v>
      </c>
    </row>
    <row r="269" spans="3:9" x14ac:dyDescent="0.25">
      <c r="C269" s="30" t="s">
        <v>34</v>
      </c>
      <c r="D269" s="7" t="s">
        <v>2</v>
      </c>
      <c r="E269" s="6">
        <v>9</v>
      </c>
      <c r="F269" s="6" t="s">
        <v>4</v>
      </c>
      <c r="G269" s="6">
        <v>1</v>
      </c>
      <c r="H269" s="6">
        <v>35</v>
      </c>
      <c r="I269" s="6" t="s">
        <v>4</v>
      </c>
    </row>
    <row r="270" spans="3:9" x14ac:dyDescent="0.25">
      <c r="C270" s="31"/>
      <c r="D270" s="5" t="s">
        <v>1</v>
      </c>
      <c r="E270" s="4">
        <v>9</v>
      </c>
      <c r="F270" s="4" t="s">
        <v>4</v>
      </c>
      <c r="G270" s="4">
        <v>1</v>
      </c>
      <c r="H270" s="4">
        <v>65</v>
      </c>
      <c r="I270" s="4" t="s">
        <v>4</v>
      </c>
    </row>
    <row r="271" spans="3:9" ht="15.75" thickBot="1" x14ac:dyDescent="0.3">
      <c r="C271" s="32"/>
      <c r="D271" s="3" t="s">
        <v>0</v>
      </c>
      <c r="E271" s="2">
        <v>9</v>
      </c>
      <c r="F271" s="2">
        <v>0</v>
      </c>
      <c r="G271" s="2">
        <v>2</v>
      </c>
      <c r="H271" s="2">
        <v>100</v>
      </c>
      <c r="I271" s="1">
        <v>0</v>
      </c>
    </row>
    <row r="272" spans="3:9" x14ac:dyDescent="0.25">
      <c r="C272" s="30" t="s">
        <v>33</v>
      </c>
      <c r="D272" s="7" t="s">
        <v>2</v>
      </c>
      <c r="E272" s="6">
        <v>8</v>
      </c>
      <c r="F272" s="6" t="s">
        <v>4</v>
      </c>
      <c r="G272" s="6">
        <v>1</v>
      </c>
      <c r="H272" s="6">
        <v>39</v>
      </c>
      <c r="I272" s="6" t="s">
        <v>4</v>
      </c>
    </row>
    <row r="273" spans="3:9" x14ac:dyDescent="0.25">
      <c r="C273" s="31"/>
      <c r="D273" s="5" t="s">
        <v>1</v>
      </c>
      <c r="E273" s="4" t="s">
        <v>4</v>
      </c>
      <c r="F273" s="4" t="s">
        <v>4</v>
      </c>
      <c r="G273" s="4">
        <v>0</v>
      </c>
      <c r="H273" s="4">
        <v>58</v>
      </c>
      <c r="I273" s="4" t="s">
        <v>4</v>
      </c>
    </row>
    <row r="274" spans="3:9" ht="15.75" thickBot="1" x14ac:dyDescent="0.3">
      <c r="C274" s="32"/>
      <c r="D274" s="3" t="s">
        <v>0</v>
      </c>
      <c r="E274" s="2">
        <v>8</v>
      </c>
      <c r="F274" s="2" t="s">
        <v>4</v>
      </c>
      <c r="G274" s="2">
        <v>1</v>
      </c>
      <c r="H274" s="2">
        <v>97</v>
      </c>
      <c r="I274" s="1" t="s">
        <v>4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 t="s">
        <v>4</v>
      </c>
      <c r="F276" s="4" t="s">
        <v>4</v>
      </c>
      <c r="G276" s="4">
        <v>0</v>
      </c>
      <c r="H276" s="4">
        <v>7</v>
      </c>
      <c r="I276" s="4" t="s">
        <v>4</v>
      </c>
    </row>
    <row r="277" spans="3:9" ht="15.75" thickBot="1" x14ac:dyDescent="0.3">
      <c r="C277" s="32"/>
      <c r="D277" s="3" t="s">
        <v>0</v>
      </c>
      <c r="E277" s="2" t="s">
        <v>4</v>
      </c>
      <c r="F277" s="2" t="s">
        <v>4</v>
      </c>
      <c r="G277" s="2">
        <v>0</v>
      </c>
      <c r="H277" s="2">
        <v>9</v>
      </c>
      <c r="I277" s="1" t="s">
        <v>4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 t="s">
        <v>4</v>
      </c>
      <c r="F281" s="6" t="s">
        <v>4</v>
      </c>
      <c r="G281" s="6">
        <v>0</v>
      </c>
      <c r="H281" s="6">
        <v>4</v>
      </c>
      <c r="I281" s="6" t="s">
        <v>4</v>
      </c>
    </row>
    <row r="282" spans="3:9" x14ac:dyDescent="0.25">
      <c r="C282" s="31"/>
      <c r="D282" s="5" t="s">
        <v>1</v>
      </c>
      <c r="E282" s="4" t="s">
        <v>4</v>
      </c>
      <c r="F282" s="4" t="s">
        <v>4</v>
      </c>
      <c r="G282" s="4">
        <v>0</v>
      </c>
      <c r="H282" s="4">
        <v>6</v>
      </c>
      <c r="I282" s="4" t="s">
        <v>4</v>
      </c>
    </row>
    <row r="283" spans="3:9" ht="15.75" thickBot="1" x14ac:dyDescent="0.3">
      <c r="C283" s="32"/>
      <c r="D283" s="3" t="s">
        <v>0</v>
      </c>
      <c r="E283" s="2" t="s">
        <v>4</v>
      </c>
      <c r="F283" s="2" t="s">
        <v>4</v>
      </c>
      <c r="G283" s="2">
        <v>0</v>
      </c>
      <c r="H283" s="2">
        <v>10</v>
      </c>
      <c r="I283" s="1" t="s">
        <v>4</v>
      </c>
    </row>
    <row r="284" spans="3:9" x14ac:dyDescent="0.25">
      <c r="C284" s="30" t="s">
        <v>29</v>
      </c>
      <c r="D284" s="7" t="s">
        <v>2</v>
      </c>
      <c r="E284" s="6" t="s">
        <v>4</v>
      </c>
      <c r="F284" s="6" t="s">
        <v>4</v>
      </c>
      <c r="G284" s="6">
        <v>0</v>
      </c>
      <c r="H284" s="6">
        <v>4</v>
      </c>
      <c r="I284" s="6" t="s">
        <v>4</v>
      </c>
    </row>
    <row r="285" spans="3:9" x14ac:dyDescent="0.25">
      <c r="C285" s="31"/>
      <c r="D285" s="5" t="s">
        <v>1</v>
      </c>
      <c r="E285" s="4" t="s">
        <v>4</v>
      </c>
      <c r="F285" s="4" t="s">
        <v>4</v>
      </c>
      <c r="G285" s="4">
        <v>0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 t="s">
        <v>4</v>
      </c>
      <c r="F286" s="2" t="s">
        <v>4</v>
      </c>
      <c r="G286" s="2">
        <v>0</v>
      </c>
      <c r="H286" s="2">
        <v>6</v>
      </c>
      <c r="I286" s="1" t="s">
        <v>4</v>
      </c>
    </row>
    <row r="287" spans="3:9" x14ac:dyDescent="0.25">
      <c r="C287" s="30" t="s">
        <v>28</v>
      </c>
      <c r="D287" s="7" t="s">
        <v>2</v>
      </c>
      <c r="E287" s="6" t="s">
        <v>4</v>
      </c>
      <c r="F287" s="6" t="s">
        <v>4</v>
      </c>
      <c r="G287" s="6">
        <v>0</v>
      </c>
      <c r="H287" s="6">
        <v>8</v>
      </c>
      <c r="I287" s="6" t="s">
        <v>4</v>
      </c>
    </row>
    <row r="288" spans="3:9" x14ac:dyDescent="0.25">
      <c r="C288" s="31"/>
      <c r="D288" s="5" t="s">
        <v>1</v>
      </c>
      <c r="E288" s="4" t="s">
        <v>4</v>
      </c>
      <c r="F288" s="4" t="s">
        <v>4</v>
      </c>
      <c r="G288" s="4">
        <v>0</v>
      </c>
      <c r="H288" s="4">
        <v>4</v>
      </c>
      <c r="I288" s="4" t="s">
        <v>4</v>
      </c>
    </row>
    <row r="289" spans="3:9" ht="15.75" thickBot="1" x14ac:dyDescent="0.3">
      <c r="C289" s="32"/>
      <c r="D289" s="3" t="s">
        <v>0</v>
      </c>
      <c r="E289" s="2" t="s">
        <v>4</v>
      </c>
      <c r="F289" s="2" t="s">
        <v>4</v>
      </c>
      <c r="G289" s="2">
        <v>0</v>
      </c>
      <c r="H289" s="2">
        <v>12</v>
      </c>
      <c r="I289" s="1" t="s">
        <v>4</v>
      </c>
    </row>
    <row r="290" spans="3:9" x14ac:dyDescent="0.25">
      <c r="C290" s="30" t="s">
        <v>27</v>
      </c>
      <c r="D290" s="7" t="s">
        <v>2</v>
      </c>
      <c r="E290" s="6" t="s">
        <v>4</v>
      </c>
      <c r="F290" s="6" t="s">
        <v>4</v>
      </c>
      <c r="G290" s="6">
        <v>0</v>
      </c>
      <c r="H290" s="6">
        <v>9</v>
      </c>
      <c r="I290" s="6" t="s">
        <v>4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 t="s">
        <v>4</v>
      </c>
      <c r="F292" s="2" t="s">
        <v>4</v>
      </c>
      <c r="G292" s="2">
        <v>0</v>
      </c>
      <c r="H292" s="2">
        <v>9</v>
      </c>
      <c r="I292" s="1" t="s">
        <v>4</v>
      </c>
    </row>
    <row r="293" spans="3:9" x14ac:dyDescent="0.25">
      <c r="C293" s="30" t="s">
        <v>26</v>
      </c>
      <c r="D293" s="7" t="s">
        <v>2</v>
      </c>
      <c r="E293" s="6" t="s">
        <v>4</v>
      </c>
      <c r="F293" s="6" t="s">
        <v>4</v>
      </c>
      <c r="G293" s="6">
        <v>0</v>
      </c>
      <c r="H293" s="6">
        <v>2</v>
      </c>
      <c r="I293" s="6" t="s">
        <v>4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 t="s">
        <v>4</v>
      </c>
      <c r="F295" s="2" t="s">
        <v>4</v>
      </c>
      <c r="G295" s="2">
        <v>0</v>
      </c>
      <c r="H295" s="2">
        <v>3</v>
      </c>
      <c r="I295" s="1" t="s">
        <v>4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 t="s">
        <v>4</v>
      </c>
      <c r="F297" s="4" t="s">
        <v>4</v>
      </c>
      <c r="G297" s="4">
        <v>0</v>
      </c>
      <c r="H297" s="4">
        <v>4</v>
      </c>
      <c r="I297" s="4" t="s">
        <v>4</v>
      </c>
    </row>
    <row r="298" spans="3:9" ht="15.75" thickBot="1" x14ac:dyDescent="0.3">
      <c r="C298" s="32"/>
      <c r="D298" s="3" t="s">
        <v>0</v>
      </c>
      <c r="E298" s="2" t="s">
        <v>4</v>
      </c>
      <c r="F298" s="2" t="s">
        <v>4</v>
      </c>
      <c r="G298" s="2">
        <v>0</v>
      </c>
      <c r="H298" s="2">
        <v>5</v>
      </c>
      <c r="I298" s="1" t="s">
        <v>4</v>
      </c>
    </row>
    <row r="299" spans="3:9" x14ac:dyDescent="0.25">
      <c r="C299" s="30" t="s">
        <v>24</v>
      </c>
      <c r="D299" s="7" t="s">
        <v>2</v>
      </c>
      <c r="E299" s="6" t="s">
        <v>4</v>
      </c>
      <c r="F299" s="6" t="s">
        <v>4</v>
      </c>
      <c r="G299" s="6">
        <v>0</v>
      </c>
      <c r="H299" s="6">
        <v>4</v>
      </c>
      <c r="I299" s="6" t="s">
        <v>4</v>
      </c>
    </row>
    <row r="300" spans="3:9" x14ac:dyDescent="0.25">
      <c r="C300" s="31"/>
      <c r="D300" s="5" t="s">
        <v>1</v>
      </c>
      <c r="E300" s="4" t="s">
        <v>4</v>
      </c>
      <c r="F300" s="4" t="s">
        <v>4</v>
      </c>
      <c r="G300" s="4">
        <v>0</v>
      </c>
      <c r="H300" s="4">
        <v>4</v>
      </c>
      <c r="I300" s="4" t="s">
        <v>4</v>
      </c>
    </row>
    <row r="301" spans="3:9" ht="15.75" thickBot="1" x14ac:dyDescent="0.3">
      <c r="C301" s="32"/>
      <c r="D301" s="3" t="s">
        <v>0</v>
      </c>
      <c r="E301" s="2" t="s">
        <v>4</v>
      </c>
      <c r="F301" s="2" t="s">
        <v>4</v>
      </c>
      <c r="G301" s="2">
        <v>0</v>
      </c>
      <c r="H301" s="2">
        <v>8</v>
      </c>
      <c r="I301" s="1" t="s">
        <v>4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 t="s">
        <v>4</v>
      </c>
      <c r="F303" s="4" t="s">
        <v>4</v>
      </c>
      <c r="G303" s="4">
        <v>0</v>
      </c>
      <c r="H303" s="4">
        <v>6</v>
      </c>
      <c r="I303" s="4" t="s">
        <v>4</v>
      </c>
    </row>
    <row r="304" spans="3:9" ht="15.75" thickBot="1" x14ac:dyDescent="0.3">
      <c r="C304" s="32"/>
      <c r="D304" s="3" t="s">
        <v>0</v>
      </c>
      <c r="E304" s="2" t="s">
        <v>4</v>
      </c>
      <c r="F304" s="2" t="s">
        <v>4</v>
      </c>
      <c r="G304" s="2">
        <v>0</v>
      </c>
      <c r="H304" s="2">
        <v>6</v>
      </c>
      <c r="I304" s="1" t="s">
        <v>4</v>
      </c>
    </row>
    <row r="305" spans="3:9" x14ac:dyDescent="0.25">
      <c r="C305" s="30" t="s">
        <v>22</v>
      </c>
      <c r="D305" s="7" t="s">
        <v>2</v>
      </c>
      <c r="E305" s="6" t="s">
        <v>4</v>
      </c>
      <c r="F305" s="6" t="s">
        <v>4</v>
      </c>
      <c r="G305" s="6">
        <v>0</v>
      </c>
      <c r="H305" s="6">
        <v>2</v>
      </c>
      <c r="I305" s="6" t="s">
        <v>4</v>
      </c>
    </row>
    <row r="306" spans="3:9" x14ac:dyDescent="0.25">
      <c r="C306" s="31"/>
      <c r="D306" s="5" t="s">
        <v>1</v>
      </c>
      <c r="E306" s="4" t="s">
        <v>4</v>
      </c>
      <c r="F306" s="4" t="s">
        <v>4</v>
      </c>
      <c r="G306" s="4">
        <v>0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 t="s">
        <v>4</v>
      </c>
      <c r="F307" s="2" t="s">
        <v>4</v>
      </c>
      <c r="G307" s="2">
        <v>0</v>
      </c>
      <c r="H307" s="2">
        <v>3</v>
      </c>
      <c r="I307" s="1" t="s">
        <v>4</v>
      </c>
    </row>
    <row r="308" spans="3:9" x14ac:dyDescent="0.25">
      <c r="C308" s="30" t="s">
        <v>21</v>
      </c>
      <c r="D308" s="7" t="s">
        <v>2</v>
      </c>
      <c r="E308" s="6" t="s">
        <v>4</v>
      </c>
      <c r="F308" s="6" t="s">
        <v>4</v>
      </c>
      <c r="G308" s="6">
        <v>0</v>
      </c>
      <c r="H308" s="6">
        <v>4</v>
      </c>
      <c r="I308" s="6" t="s">
        <v>4</v>
      </c>
    </row>
    <row r="309" spans="3:9" x14ac:dyDescent="0.25">
      <c r="C309" s="31"/>
      <c r="D309" s="5" t="s">
        <v>1</v>
      </c>
      <c r="E309" s="4" t="s">
        <v>4</v>
      </c>
      <c r="F309" s="4" t="s">
        <v>4</v>
      </c>
      <c r="G309" s="4">
        <v>0</v>
      </c>
      <c r="H309" s="4">
        <v>24</v>
      </c>
      <c r="I309" s="4" t="s">
        <v>4</v>
      </c>
    </row>
    <row r="310" spans="3:9" ht="15.75" thickBot="1" x14ac:dyDescent="0.3">
      <c r="C310" s="32"/>
      <c r="D310" s="3" t="s">
        <v>0</v>
      </c>
      <c r="E310" s="2" t="s">
        <v>4</v>
      </c>
      <c r="F310" s="2" t="s">
        <v>4</v>
      </c>
      <c r="G310" s="2">
        <v>0</v>
      </c>
      <c r="H310" s="2">
        <v>28</v>
      </c>
      <c r="I310" s="1" t="s">
        <v>4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 t="s">
        <v>4</v>
      </c>
      <c r="F312" s="4" t="s">
        <v>4</v>
      </c>
      <c r="G312" s="4">
        <v>0</v>
      </c>
      <c r="H312" s="4">
        <v>3</v>
      </c>
      <c r="I312" s="4" t="s">
        <v>4</v>
      </c>
    </row>
    <row r="313" spans="3:9" ht="15.75" thickBot="1" x14ac:dyDescent="0.3">
      <c r="C313" s="32"/>
      <c r="D313" s="3" t="s">
        <v>0</v>
      </c>
      <c r="E313" s="2" t="s">
        <v>4</v>
      </c>
      <c r="F313" s="2" t="s">
        <v>4</v>
      </c>
      <c r="G313" s="2">
        <v>0</v>
      </c>
      <c r="H313" s="2">
        <v>3</v>
      </c>
      <c r="I313" s="1" t="s">
        <v>4</v>
      </c>
    </row>
    <row r="314" spans="3:9" x14ac:dyDescent="0.25">
      <c r="C314" s="30" t="s">
        <v>19</v>
      </c>
      <c r="D314" s="7" t="s">
        <v>2</v>
      </c>
      <c r="E314" s="6" t="s">
        <v>4</v>
      </c>
      <c r="F314" s="6" t="s">
        <v>4</v>
      </c>
      <c r="G314" s="6">
        <v>0</v>
      </c>
      <c r="H314" s="6">
        <v>7</v>
      </c>
      <c r="I314" s="6" t="s">
        <v>4</v>
      </c>
    </row>
    <row r="315" spans="3:9" x14ac:dyDescent="0.25">
      <c r="C315" s="31"/>
      <c r="D315" s="5" t="s">
        <v>1</v>
      </c>
      <c r="E315" s="4" t="s">
        <v>4</v>
      </c>
      <c r="F315" s="4" t="s">
        <v>4</v>
      </c>
      <c r="G315" s="4">
        <v>0</v>
      </c>
      <c r="H315" s="4">
        <v>14</v>
      </c>
      <c r="I315" s="4" t="s">
        <v>4</v>
      </c>
    </row>
    <row r="316" spans="3:9" ht="15.75" thickBot="1" x14ac:dyDescent="0.3">
      <c r="C316" s="32"/>
      <c r="D316" s="3" t="s">
        <v>0</v>
      </c>
      <c r="E316" s="2" t="s">
        <v>4</v>
      </c>
      <c r="F316" s="2" t="s">
        <v>4</v>
      </c>
      <c r="G316" s="2">
        <v>0</v>
      </c>
      <c r="H316" s="2">
        <v>21</v>
      </c>
      <c r="I316" s="1" t="s">
        <v>4</v>
      </c>
    </row>
    <row r="317" spans="3:9" x14ac:dyDescent="0.25">
      <c r="C317" s="30" t="s">
        <v>18</v>
      </c>
      <c r="D317" s="7" t="s">
        <v>2</v>
      </c>
      <c r="E317" s="6" t="s">
        <v>4</v>
      </c>
      <c r="F317" s="6" t="s">
        <v>4</v>
      </c>
      <c r="G317" s="6">
        <v>0</v>
      </c>
      <c r="H317" s="6">
        <v>2</v>
      </c>
      <c r="I317" s="6" t="s">
        <v>4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 t="s">
        <v>4</v>
      </c>
      <c r="F319" s="2" t="s">
        <v>4</v>
      </c>
      <c r="G319" s="2">
        <v>0</v>
      </c>
      <c r="H319" s="2">
        <v>3</v>
      </c>
      <c r="I319" s="1" t="s">
        <v>4</v>
      </c>
    </row>
    <row r="320" spans="3:9" x14ac:dyDescent="0.25">
      <c r="C320" s="30" t="s">
        <v>17</v>
      </c>
      <c r="D320" s="7" t="s">
        <v>2</v>
      </c>
      <c r="E320" s="6" t="s">
        <v>4</v>
      </c>
      <c r="F320" s="6" t="s">
        <v>4</v>
      </c>
      <c r="G320" s="6">
        <v>0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 t="s">
        <v>4</v>
      </c>
      <c r="F321" s="4" t="s">
        <v>4</v>
      </c>
      <c r="G321" s="4">
        <v>0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 t="s">
        <v>4</v>
      </c>
      <c r="F322" s="2" t="s">
        <v>4</v>
      </c>
      <c r="G322" s="2">
        <v>0</v>
      </c>
      <c r="H322" s="2">
        <v>3</v>
      </c>
      <c r="I322" s="1" t="s">
        <v>4</v>
      </c>
    </row>
    <row r="323" spans="3:9" x14ac:dyDescent="0.25">
      <c r="C323" s="30" t="s">
        <v>16</v>
      </c>
      <c r="D323" s="7" t="s">
        <v>2</v>
      </c>
      <c r="E323" s="6" t="s">
        <v>4</v>
      </c>
      <c r="F323" s="6" t="s">
        <v>4</v>
      </c>
      <c r="G323" s="6">
        <v>0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 t="s">
        <v>4</v>
      </c>
      <c r="F324" s="4" t="s">
        <v>4</v>
      </c>
      <c r="G324" s="4">
        <v>0</v>
      </c>
      <c r="H324" s="4">
        <v>2</v>
      </c>
      <c r="I324" s="4" t="s">
        <v>4</v>
      </c>
    </row>
    <row r="325" spans="3:9" ht="15.75" thickBot="1" x14ac:dyDescent="0.3">
      <c r="C325" s="32"/>
      <c r="D325" s="3" t="s">
        <v>0</v>
      </c>
      <c r="E325" s="2" t="s">
        <v>4</v>
      </c>
      <c r="F325" s="2" t="s">
        <v>4</v>
      </c>
      <c r="G325" s="2">
        <v>0</v>
      </c>
      <c r="H325" s="2">
        <v>3</v>
      </c>
      <c r="I325" s="1" t="s">
        <v>4</v>
      </c>
    </row>
    <row r="326" spans="3:9" x14ac:dyDescent="0.25">
      <c r="C326" s="30" t="s">
        <v>15</v>
      </c>
      <c r="D326" s="7" t="s">
        <v>2</v>
      </c>
      <c r="E326" s="6" t="s">
        <v>4</v>
      </c>
      <c r="F326" s="6" t="s">
        <v>4</v>
      </c>
      <c r="G326" s="6">
        <v>0</v>
      </c>
      <c r="H326" s="6">
        <v>3</v>
      </c>
      <c r="I326" s="6" t="s">
        <v>4</v>
      </c>
    </row>
    <row r="327" spans="3:9" x14ac:dyDescent="0.25">
      <c r="C327" s="31"/>
      <c r="D327" s="5" t="s">
        <v>1</v>
      </c>
      <c r="E327" s="4" t="s">
        <v>4</v>
      </c>
      <c r="F327" s="4" t="s">
        <v>4</v>
      </c>
      <c r="G327" s="4">
        <v>0</v>
      </c>
      <c r="H327" s="4">
        <v>10</v>
      </c>
      <c r="I327" s="4" t="s">
        <v>4</v>
      </c>
    </row>
    <row r="328" spans="3:9" ht="15.75" thickBot="1" x14ac:dyDescent="0.3">
      <c r="C328" s="32"/>
      <c r="D328" s="3" t="s">
        <v>0</v>
      </c>
      <c r="E328" s="2" t="s">
        <v>4</v>
      </c>
      <c r="F328" s="2" t="s">
        <v>4</v>
      </c>
      <c r="G328" s="2">
        <v>0</v>
      </c>
      <c r="H328" s="2">
        <v>13</v>
      </c>
      <c r="I328" s="1" t="s">
        <v>4</v>
      </c>
    </row>
    <row r="329" spans="3:9" x14ac:dyDescent="0.25">
      <c r="C329" s="30" t="s">
        <v>14</v>
      </c>
      <c r="D329" s="7" t="s">
        <v>2</v>
      </c>
      <c r="E329" s="6" t="s">
        <v>4</v>
      </c>
      <c r="F329" s="6" t="s">
        <v>4</v>
      </c>
      <c r="G329" s="6">
        <v>0</v>
      </c>
      <c r="H329" s="6">
        <v>3</v>
      </c>
      <c r="I329" s="6" t="s">
        <v>4</v>
      </c>
    </row>
    <row r="330" spans="3:9" x14ac:dyDescent="0.25">
      <c r="C330" s="31"/>
      <c r="D330" s="5" t="s">
        <v>1</v>
      </c>
      <c r="E330" s="4">
        <v>6</v>
      </c>
      <c r="F330" s="4" t="s">
        <v>4</v>
      </c>
      <c r="G330" s="4">
        <v>1</v>
      </c>
      <c r="H330" s="4">
        <v>9</v>
      </c>
      <c r="I330" s="4" t="s">
        <v>4</v>
      </c>
    </row>
    <row r="331" spans="3:9" ht="15.75" thickBot="1" x14ac:dyDescent="0.3">
      <c r="C331" s="32"/>
      <c r="D331" s="3" t="s">
        <v>0</v>
      </c>
      <c r="E331" s="2">
        <v>6</v>
      </c>
      <c r="F331" s="2" t="s">
        <v>4</v>
      </c>
      <c r="G331" s="2">
        <v>1</v>
      </c>
      <c r="H331" s="2">
        <v>12</v>
      </c>
      <c r="I331" s="1" t="s">
        <v>4</v>
      </c>
    </row>
    <row r="332" spans="3:9" x14ac:dyDescent="0.25">
      <c r="C332" s="30" t="s">
        <v>13</v>
      </c>
      <c r="D332" s="7" t="s">
        <v>2</v>
      </c>
      <c r="E332" s="6" t="s">
        <v>4</v>
      </c>
      <c r="F332" s="6" t="s">
        <v>4</v>
      </c>
      <c r="G332" s="6">
        <v>0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 t="s">
        <v>4</v>
      </c>
      <c r="F333" s="4" t="s">
        <v>4</v>
      </c>
      <c r="G333" s="4">
        <v>0</v>
      </c>
      <c r="H333" s="4">
        <v>3</v>
      </c>
      <c r="I333" s="4" t="s">
        <v>4</v>
      </c>
    </row>
    <row r="334" spans="3:9" ht="15.75" thickBot="1" x14ac:dyDescent="0.3">
      <c r="C334" s="32"/>
      <c r="D334" s="3" t="s">
        <v>0</v>
      </c>
      <c r="E334" s="2" t="s">
        <v>4</v>
      </c>
      <c r="F334" s="2" t="s">
        <v>4</v>
      </c>
      <c r="G334" s="2">
        <v>0</v>
      </c>
      <c r="H334" s="2">
        <v>4</v>
      </c>
      <c r="I334" s="1" t="s">
        <v>4</v>
      </c>
    </row>
    <row r="335" spans="3:9" x14ac:dyDescent="0.25">
      <c r="C335" s="30" t="s">
        <v>12</v>
      </c>
      <c r="D335" s="7" t="s">
        <v>2</v>
      </c>
      <c r="E335" s="6" t="s">
        <v>4</v>
      </c>
      <c r="F335" s="6" t="s">
        <v>4</v>
      </c>
      <c r="G335" s="6">
        <v>0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 t="s">
        <v>4</v>
      </c>
      <c r="F336" s="4" t="s">
        <v>4</v>
      </c>
      <c r="G336" s="4">
        <v>0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 t="s">
        <v>4</v>
      </c>
      <c r="F337" s="2" t="s">
        <v>4</v>
      </c>
      <c r="G337" s="2">
        <v>0</v>
      </c>
      <c r="H337" s="2">
        <v>4</v>
      </c>
      <c r="I337" s="1" t="s">
        <v>4</v>
      </c>
    </row>
    <row r="338" spans="3:9" x14ac:dyDescent="0.25">
      <c r="C338" s="30" t="s">
        <v>11</v>
      </c>
      <c r="D338" s="7" t="s">
        <v>2</v>
      </c>
      <c r="E338" s="6">
        <v>8</v>
      </c>
      <c r="F338" s="6" t="s">
        <v>4</v>
      </c>
      <c r="G338" s="6">
        <v>1</v>
      </c>
      <c r="H338" s="6">
        <v>4</v>
      </c>
      <c r="I338" s="6" t="s">
        <v>4</v>
      </c>
    </row>
    <row r="339" spans="3:9" x14ac:dyDescent="0.25">
      <c r="C339" s="31"/>
      <c r="D339" s="5" t="s">
        <v>1</v>
      </c>
      <c r="E339" s="4" t="s">
        <v>4</v>
      </c>
      <c r="F339" s="4" t="s">
        <v>4</v>
      </c>
      <c r="G339" s="4">
        <v>0</v>
      </c>
      <c r="H339" s="4">
        <v>7</v>
      </c>
      <c r="I339" s="4" t="s">
        <v>4</v>
      </c>
    </row>
    <row r="340" spans="3:9" ht="15.75" thickBot="1" x14ac:dyDescent="0.3">
      <c r="C340" s="32"/>
      <c r="D340" s="3" t="s">
        <v>0</v>
      </c>
      <c r="E340" s="2">
        <v>8</v>
      </c>
      <c r="F340" s="2" t="s">
        <v>4</v>
      </c>
      <c r="G340" s="2">
        <v>1</v>
      </c>
      <c r="H340" s="2">
        <v>11</v>
      </c>
      <c r="I340" s="1" t="s">
        <v>4</v>
      </c>
    </row>
    <row r="341" spans="3:9" x14ac:dyDescent="0.25">
      <c r="C341" s="30" t="s">
        <v>10</v>
      </c>
      <c r="D341" s="7" t="s">
        <v>2</v>
      </c>
      <c r="E341" s="6" t="s">
        <v>4</v>
      </c>
      <c r="F341" s="6" t="s">
        <v>4</v>
      </c>
      <c r="G341" s="6">
        <v>0</v>
      </c>
      <c r="H341" s="6">
        <v>8</v>
      </c>
      <c r="I341" s="6" t="s">
        <v>4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 t="s">
        <v>4</v>
      </c>
      <c r="F343" s="2" t="s">
        <v>4</v>
      </c>
      <c r="G343" s="2">
        <v>0</v>
      </c>
      <c r="H343" s="2">
        <v>10</v>
      </c>
      <c r="I343" s="1" t="s">
        <v>4</v>
      </c>
    </row>
    <row r="344" spans="3:9" x14ac:dyDescent="0.25">
      <c r="C344" s="30" t="s">
        <v>9</v>
      </c>
      <c r="D344" s="7" t="s">
        <v>2</v>
      </c>
      <c r="E344" s="6" t="s">
        <v>4</v>
      </c>
      <c r="F344" s="6" t="s">
        <v>4</v>
      </c>
      <c r="G344" s="6">
        <v>0</v>
      </c>
      <c r="H344" s="6">
        <v>4</v>
      </c>
      <c r="I344" s="6" t="s">
        <v>4</v>
      </c>
    </row>
    <row r="345" spans="3:9" x14ac:dyDescent="0.25">
      <c r="C345" s="31"/>
      <c r="D345" s="5" t="s">
        <v>1</v>
      </c>
      <c r="E345" s="4" t="s">
        <v>4</v>
      </c>
      <c r="F345" s="4" t="s">
        <v>4</v>
      </c>
      <c r="G345" s="4">
        <v>0</v>
      </c>
      <c r="H345" s="4">
        <v>23</v>
      </c>
      <c r="I345" s="4" t="s">
        <v>4</v>
      </c>
    </row>
    <row r="346" spans="3:9" ht="15.75" thickBot="1" x14ac:dyDescent="0.3">
      <c r="C346" s="32"/>
      <c r="D346" s="3" t="s">
        <v>0</v>
      </c>
      <c r="E346" s="2" t="s">
        <v>4</v>
      </c>
      <c r="F346" s="2" t="s">
        <v>4</v>
      </c>
      <c r="G346" s="2">
        <v>0</v>
      </c>
      <c r="H346" s="2">
        <v>27</v>
      </c>
      <c r="I346" s="1" t="s">
        <v>4</v>
      </c>
    </row>
    <row r="347" spans="3:9" x14ac:dyDescent="0.25">
      <c r="C347" s="30" t="s">
        <v>8</v>
      </c>
      <c r="D347" s="7" t="s">
        <v>2</v>
      </c>
      <c r="E347" s="6" t="s">
        <v>4</v>
      </c>
      <c r="F347" s="6" t="s">
        <v>4</v>
      </c>
      <c r="G347" s="6">
        <v>0</v>
      </c>
      <c r="H347" s="6">
        <v>4</v>
      </c>
      <c r="I347" s="6" t="s">
        <v>4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 t="s">
        <v>4</v>
      </c>
      <c r="F349" s="2" t="s">
        <v>4</v>
      </c>
      <c r="G349" s="2">
        <v>0</v>
      </c>
      <c r="H349" s="2">
        <v>4</v>
      </c>
      <c r="I349" s="1" t="s">
        <v>4</v>
      </c>
    </row>
    <row r="350" spans="3:9" x14ac:dyDescent="0.25">
      <c r="C350" s="30" t="s">
        <v>7</v>
      </c>
      <c r="D350" s="7" t="s">
        <v>2</v>
      </c>
      <c r="E350" s="6" t="s">
        <v>4</v>
      </c>
      <c r="F350" s="6" t="s">
        <v>4</v>
      </c>
      <c r="G350" s="6">
        <v>0</v>
      </c>
      <c r="H350" s="6">
        <v>3</v>
      </c>
      <c r="I350" s="6" t="s">
        <v>4</v>
      </c>
    </row>
    <row r="351" spans="3:9" x14ac:dyDescent="0.25">
      <c r="C351" s="31"/>
      <c r="D351" s="5" t="s">
        <v>1</v>
      </c>
      <c r="E351" s="4" t="s">
        <v>4</v>
      </c>
      <c r="F351" s="4" t="s">
        <v>4</v>
      </c>
      <c r="G351" s="4">
        <v>0</v>
      </c>
      <c r="H351" s="4">
        <v>8</v>
      </c>
      <c r="I351" s="4" t="s">
        <v>4</v>
      </c>
    </row>
    <row r="352" spans="3:9" ht="15.75" thickBot="1" x14ac:dyDescent="0.3">
      <c r="C352" s="32"/>
      <c r="D352" s="3" t="s">
        <v>0</v>
      </c>
      <c r="E352" s="2" t="s">
        <v>4</v>
      </c>
      <c r="F352" s="2" t="s">
        <v>4</v>
      </c>
      <c r="G352" s="2">
        <v>0</v>
      </c>
      <c r="H352" s="2">
        <v>11</v>
      </c>
      <c r="I352" s="1" t="s">
        <v>4</v>
      </c>
    </row>
    <row r="353" spans="3:9" x14ac:dyDescent="0.25">
      <c r="C353" s="30" t="s">
        <v>6</v>
      </c>
      <c r="D353" s="7" t="s">
        <v>2</v>
      </c>
      <c r="E353" s="6" t="s">
        <v>4</v>
      </c>
      <c r="F353" s="6" t="s">
        <v>4</v>
      </c>
      <c r="G353" s="6">
        <v>0</v>
      </c>
      <c r="H353" s="6">
        <v>3</v>
      </c>
      <c r="I353" s="6" t="s">
        <v>4</v>
      </c>
    </row>
    <row r="354" spans="3:9" x14ac:dyDescent="0.25">
      <c r="C354" s="31"/>
      <c r="D354" s="5" t="s">
        <v>1</v>
      </c>
      <c r="E354" s="4" t="s">
        <v>4</v>
      </c>
      <c r="F354" s="4" t="s">
        <v>4</v>
      </c>
      <c r="G354" s="4">
        <v>0</v>
      </c>
      <c r="H354" s="4">
        <v>6</v>
      </c>
      <c r="I354" s="4" t="s">
        <v>4</v>
      </c>
    </row>
    <row r="355" spans="3:9" ht="15.75" thickBot="1" x14ac:dyDescent="0.3">
      <c r="C355" s="32"/>
      <c r="D355" s="3" t="s">
        <v>0</v>
      </c>
      <c r="E355" s="2" t="s">
        <v>4</v>
      </c>
      <c r="F355" s="2" t="s">
        <v>4</v>
      </c>
      <c r="G355" s="2">
        <v>0</v>
      </c>
      <c r="H355" s="2">
        <v>9</v>
      </c>
      <c r="I355" s="1" t="s">
        <v>4</v>
      </c>
    </row>
    <row r="356" spans="3:9" x14ac:dyDescent="0.25">
      <c r="C356" s="30" t="s">
        <v>5</v>
      </c>
      <c r="D356" s="7" t="s">
        <v>2</v>
      </c>
      <c r="E356" s="6" t="s">
        <v>4</v>
      </c>
      <c r="F356" s="6" t="s">
        <v>4</v>
      </c>
      <c r="G356" s="6">
        <v>0</v>
      </c>
      <c r="H356" s="6">
        <v>5</v>
      </c>
      <c r="I356" s="6" t="s">
        <v>4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 t="s">
        <v>4</v>
      </c>
      <c r="F358" s="2" t="s">
        <v>4</v>
      </c>
      <c r="G358" s="2">
        <v>0</v>
      </c>
      <c r="H358" s="2">
        <v>7</v>
      </c>
      <c r="I358" s="1" t="s">
        <v>4</v>
      </c>
    </row>
    <row r="359" spans="3:9" x14ac:dyDescent="0.25">
      <c r="C359" s="33" t="s">
        <v>3</v>
      </c>
      <c r="D359" s="7" t="s">
        <v>2</v>
      </c>
      <c r="E359" s="6">
        <v>9.17</v>
      </c>
      <c r="F359" s="6">
        <v>1.02</v>
      </c>
      <c r="G359" s="6">
        <v>140</v>
      </c>
      <c r="H359" s="6">
        <v>1747</v>
      </c>
      <c r="I359" s="6">
        <v>0.16</v>
      </c>
    </row>
    <row r="360" spans="3:9" x14ac:dyDescent="0.25">
      <c r="C360" s="31"/>
      <c r="D360" s="5" t="s">
        <v>1</v>
      </c>
      <c r="E360" s="4">
        <v>8.94</v>
      </c>
      <c r="F360" s="4">
        <v>1.49</v>
      </c>
      <c r="G360" s="4">
        <v>124</v>
      </c>
      <c r="H360" s="4">
        <v>2528</v>
      </c>
      <c r="I360" s="4">
        <v>0.26</v>
      </c>
    </row>
    <row r="361" spans="3:9" ht="15.75" thickBot="1" x14ac:dyDescent="0.3">
      <c r="C361" s="34"/>
      <c r="D361" s="3" t="s">
        <v>0</v>
      </c>
      <c r="E361" s="2">
        <v>9.0299999999999994</v>
      </c>
      <c r="F361" s="2">
        <v>1.38</v>
      </c>
      <c r="G361" s="2">
        <v>264</v>
      </c>
      <c r="H361" s="2">
        <v>4275</v>
      </c>
      <c r="I361" s="1">
        <v>0.16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148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8</v>
      </c>
      <c r="F5" s="6">
        <v>1.1499999999999999</v>
      </c>
      <c r="G5" s="6">
        <v>7</v>
      </c>
      <c r="H5" s="6">
        <v>85</v>
      </c>
      <c r="I5" s="6">
        <v>0.82</v>
      </c>
    </row>
    <row r="6" spans="1:9" x14ac:dyDescent="0.25">
      <c r="C6" s="31"/>
      <c r="D6" s="5" t="s">
        <v>1</v>
      </c>
      <c r="E6" s="4">
        <v>6.6</v>
      </c>
      <c r="F6" s="4">
        <v>1.1399999999999999</v>
      </c>
      <c r="G6" s="4">
        <v>5</v>
      </c>
      <c r="H6" s="4">
        <v>98</v>
      </c>
      <c r="I6" s="4">
        <v>0.98</v>
      </c>
    </row>
    <row r="7" spans="1:9" ht="15.75" thickBot="1" x14ac:dyDescent="0.3">
      <c r="C7" s="32"/>
      <c r="D7" s="3" t="s">
        <v>0</v>
      </c>
      <c r="E7" s="2">
        <v>7.42</v>
      </c>
      <c r="F7" s="2">
        <v>1.31</v>
      </c>
      <c r="G7" s="2">
        <v>12</v>
      </c>
      <c r="H7" s="2">
        <v>183</v>
      </c>
      <c r="I7" s="1">
        <v>0.72</v>
      </c>
    </row>
    <row r="8" spans="1:9" x14ac:dyDescent="0.25">
      <c r="C8" s="30" t="s">
        <v>121</v>
      </c>
      <c r="D8" s="7" t="s">
        <v>2</v>
      </c>
      <c r="E8" s="6">
        <v>10</v>
      </c>
      <c r="F8" s="6" t="s">
        <v>4</v>
      </c>
      <c r="G8" s="6">
        <v>1</v>
      </c>
      <c r="H8" s="6">
        <v>20</v>
      </c>
      <c r="I8" s="6" t="s">
        <v>4</v>
      </c>
    </row>
    <row r="9" spans="1:9" x14ac:dyDescent="0.25">
      <c r="C9" s="31"/>
      <c r="D9" s="5" t="s">
        <v>1</v>
      </c>
      <c r="E9" s="4">
        <v>6</v>
      </c>
      <c r="F9" s="4">
        <v>2.83</v>
      </c>
      <c r="G9" s="4">
        <v>2</v>
      </c>
      <c r="H9" s="4">
        <v>33</v>
      </c>
      <c r="I9" s="4">
        <v>3.86</v>
      </c>
    </row>
    <row r="10" spans="1:9" ht="15.75" thickBot="1" x14ac:dyDescent="0.3">
      <c r="C10" s="32"/>
      <c r="D10" s="3" t="s">
        <v>0</v>
      </c>
      <c r="E10" s="2">
        <v>7.33</v>
      </c>
      <c r="F10" s="2">
        <v>3.06</v>
      </c>
      <c r="G10" s="2">
        <v>3</v>
      </c>
      <c r="H10" s="2">
        <v>53</v>
      </c>
      <c r="I10" s="1">
        <v>3.39</v>
      </c>
    </row>
    <row r="11" spans="1:9" x14ac:dyDescent="0.25">
      <c r="C11" s="30" t="s">
        <v>120</v>
      </c>
      <c r="D11" s="7" t="s">
        <v>2</v>
      </c>
      <c r="E11" s="6">
        <v>7</v>
      </c>
      <c r="F11" s="6">
        <v>2.1</v>
      </c>
      <c r="G11" s="6">
        <v>6</v>
      </c>
      <c r="H11" s="6">
        <v>92</v>
      </c>
      <c r="I11" s="6">
        <v>1.63</v>
      </c>
    </row>
    <row r="12" spans="1:9" x14ac:dyDescent="0.25">
      <c r="C12" s="31"/>
      <c r="D12" s="5" t="s">
        <v>1</v>
      </c>
      <c r="E12" s="4">
        <v>8</v>
      </c>
      <c r="F12" s="4">
        <v>1.41</v>
      </c>
      <c r="G12" s="4">
        <v>7</v>
      </c>
      <c r="H12" s="4">
        <v>127</v>
      </c>
      <c r="I12" s="4">
        <v>1.02</v>
      </c>
    </row>
    <row r="13" spans="1:9" ht="15.75" thickBot="1" x14ac:dyDescent="0.3">
      <c r="C13" s="32"/>
      <c r="D13" s="3" t="s">
        <v>0</v>
      </c>
      <c r="E13" s="2">
        <v>7.54</v>
      </c>
      <c r="F13" s="2">
        <v>1.76</v>
      </c>
      <c r="G13" s="2">
        <v>13</v>
      </c>
      <c r="H13" s="2">
        <v>219</v>
      </c>
      <c r="I13" s="1">
        <v>0.93</v>
      </c>
    </row>
    <row r="14" spans="1:9" x14ac:dyDescent="0.25">
      <c r="C14" s="30" t="s">
        <v>119</v>
      </c>
      <c r="D14" s="7" t="s">
        <v>2</v>
      </c>
      <c r="E14" s="6" t="s">
        <v>4</v>
      </c>
      <c r="F14" s="6" t="s">
        <v>4</v>
      </c>
      <c r="G14" s="6">
        <v>0</v>
      </c>
      <c r="H14" s="6">
        <v>10</v>
      </c>
      <c r="I14" s="6" t="s">
        <v>4</v>
      </c>
    </row>
    <row r="15" spans="1:9" x14ac:dyDescent="0.25">
      <c r="C15" s="31"/>
      <c r="D15" s="5" t="s">
        <v>1</v>
      </c>
      <c r="E15" s="4">
        <v>7.5</v>
      </c>
      <c r="F15" s="4">
        <v>3.54</v>
      </c>
      <c r="G15" s="4">
        <v>2</v>
      </c>
      <c r="H15" s="4">
        <v>26</v>
      </c>
      <c r="I15" s="4">
        <v>4.8</v>
      </c>
    </row>
    <row r="16" spans="1:9" ht="15.75" thickBot="1" x14ac:dyDescent="0.3">
      <c r="C16" s="32"/>
      <c r="D16" s="3" t="s">
        <v>0</v>
      </c>
      <c r="E16" s="2">
        <v>7.5</v>
      </c>
      <c r="F16" s="2">
        <v>3.54</v>
      </c>
      <c r="G16" s="2">
        <v>2</v>
      </c>
      <c r="H16" s="2">
        <v>36</v>
      </c>
      <c r="I16" s="1">
        <v>4.83</v>
      </c>
    </row>
    <row r="17" spans="3:9" x14ac:dyDescent="0.25">
      <c r="C17" s="30" t="s">
        <v>118</v>
      </c>
      <c r="D17" s="7" t="s">
        <v>2</v>
      </c>
      <c r="E17" s="6">
        <v>7</v>
      </c>
      <c r="F17" s="6" t="s">
        <v>4</v>
      </c>
      <c r="G17" s="6">
        <v>1</v>
      </c>
      <c r="H17" s="6">
        <v>19</v>
      </c>
      <c r="I17" s="6" t="s">
        <v>4</v>
      </c>
    </row>
    <row r="18" spans="3:9" x14ac:dyDescent="0.25">
      <c r="C18" s="31"/>
      <c r="D18" s="5" t="s">
        <v>1</v>
      </c>
      <c r="E18" s="4">
        <v>10</v>
      </c>
      <c r="F18" s="4" t="s">
        <v>4</v>
      </c>
      <c r="G18" s="4">
        <v>1</v>
      </c>
      <c r="H18" s="4">
        <v>31</v>
      </c>
      <c r="I18" s="4" t="s">
        <v>4</v>
      </c>
    </row>
    <row r="19" spans="3:9" ht="15.75" thickBot="1" x14ac:dyDescent="0.3">
      <c r="C19" s="32"/>
      <c r="D19" s="3" t="s">
        <v>0</v>
      </c>
      <c r="E19" s="2">
        <v>8.5</v>
      </c>
      <c r="F19" s="2">
        <v>2.12</v>
      </c>
      <c r="G19" s="2">
        <v>2</v>
      </c>
      <c r="H19" s="2">
        <v>50</v>
      </c>
      <c r="I19" s="1">
        <v>2.91</v>
      </c>
    </row>
    <row r="20" spans="3:9" x14ac:dyDescent="0.25">
      <c r="C20" s="30" t="s">
        <v>117</v>
      </c>
      <c r="D20" s="7" t="s">
        <v>2</v>
      </c>
      <c r="E20" s="6">
        <v>10</v>
      </c>
      <c r="F20" s="6" t="s">
        <v>4</v>
      </c>
      <c r="G20" s="6">
        <v>1</v>
      </c>
      <c r="H20" s="6">
        <v>4</v>
      </c>
      <c r="I20" s="6" t="s">
        <v>4</v>
      </c>
    </row>
    <row r="21" spans="3:9" x14ac:dyDescent="0.25">
      <c r="C21" s="31"/>
      <c r="D21" s="5" t="s">
        <v>1</v>
      </c>
      <c r="E21" s="4">
        <v>9</v>
      </c>
      <c r="F21" s="4" t="s">
        <v>4</v>
      </c>
      <c r="G21" s="4">
        <v>1</v>
      </c>
      <c r="H21" s="4">
        <v>12</v>
      </c>
      <c r="I21" s="4" t="s">
        <v>4</v>
      </c>
    </row>
    <row r="22" spans="3:9" ht="15.75" thickBot="1" x14ac:dyDescent="0.3">
      <c r="C22" s="32"/>
      <c r="D22" s="3" t="s">
        <v>0</v>
      </c>
      <c r="E22" s="2">
        <v>9.5</v>
      </c>
      <c r="F22" s="2">
        <v>0.71</v>
      </c>
      <c r="G22" s="2">
        <v>2</v>
      </c>
      <c r="H22" s="2">
        <v>16</v>
      </c>
      <c r="I22" s="1">
        <v>0.95</v>
      </c>
    </row>
    <row r="23" spans="3:9" x14ac:dyDescent="0.25">
      <c r="C23" s="30" t="s">
        <v>116</v>
      </c>
      <c r="D23" s="7" t="s">
        <v>2</v>
      </c>
      <c r="E23" s="6" t="s">
        <v>4</v>
      </c>
      <c r="F23" s="6" t="s">
        <v>4</v>
      </c>
      <c r="G23" s="6">
        <v>0</v>
      </c>
      <c r="H23" s="6">
        <v>3</v>
      </c>
      <c r="I23" s="6" t="s">
        <v>4</v>
      </c>
    </row>
    <row r="24" spans="3:9" x14ac:dyDescent="0.25">
      <c r="C24" s="31"/>
      <c r="D24" s="5" t="s">
        <v>1</v>
      </c>
      <c r="E24" s="4">
        <v>8</v>
      </c>
      <c r="F24" s="4" t="s">
        <v>4</v>
      </c>
      <c r="G24" s="4">
        <v>1</v>
      </c>
      <c r="H24" s="4">
        <v>7</v>
      </c>
      <c r="I24" s="4" t="s">
        <v>4</v>
      </c>
    </row>
    <row r="25" spans="3:9" ht="15.75" thickBot="1" x14ac:dyDescent="0.3">
      <c r="C25" s="32"/>
      <c r="D25" s="3" t="s">
        <v>0</v>
      </c>
      <c r="E25" s="2">
        <v>8</v>
      </c>
      <c r="F25" s="2" t="s">
        <v>4</v>
      </c>
      <c r="G25" s="2">
        <v>1</v>
      </c>
      <c r="H25" s="2">
        <v>10</v>
      </c>
      <c r="I25" s="1" t="s">
        <v>4</v>
      </c>
    </row>
    <row r="26" spans="3:9" x14ac:dyDescent="0.25">
      <c r="C26" s="30" t="s">
        <v>115</v>
      </c>
      <c r="D26" s="7" t="s">
        <v>2</v>
      </c>
      <c r="E26" s="6">
        <v>7.43</v>
      </c>
      <c r="F26" s="6">
        <v>0.79</v>
      </c>
      <c r="G26" s="6">
        <v>7</v>
      </c>
      <c r="H26" s="6">
        <v>65</v>
      </c>
      <c r="I26" s="6">
        <v>0.55000000000000004</v>
      </c>
    </row>
    <row r="27" spans="3:9" x14ac:dyDescent="0.25">
      <c r="C27" s="31"/>
      <c r="D27" s="5" t="s">
        <v>1</v>
      </c>
      <c r="E27" s="4">
        <v>8</v>
      </c>
      <c r="F27" s="4" t="s">
        <v>4</v>
      </c>
      <c r="G27" s="4">
        <v>1</v>
      </c>
      <c r="H27" s="4">
        <v>11</v>
      </c>
      <c r="I27" s="4" t="s">
        <v>4</v>
      </c>
    </row>
    <row r="28" spans="3:9" ht="15.75" thickBot="1" x14ac:dyDescent="0.3">
      <c r="C28" s="32"/>
      <c r="D28" s="3" t="s">
        <v>0</v>
      </c>
      <c r="E28" s="2">
        <v>7.5</v>
      </c>
      <c r="F28" s="2">
        <v>0.76</v>
      </c>
      <c r="G28" s="2">
        <v>8</v>
      </c>
      <c r="H28" s="2">
        <v>76</v>
      </c>
      <c r="I28" s="1">
        <v>0.5</v>
      </c>
    </row>
    <row r="29" spans="3:9" x14ac:dyDescent="0.25">
      <c r="C29" s="30" t="s">
        <v>114</v>
      </c>
      <c r="D29" s="7" t="s">
        <v>2</v>
      </c>
      <c r="E29" s="6">
        <v>4</v>
      </c>
      <c r="F29" s="6">
        <v>4</v>
      </c>
      <c r="G29" s="6">
        <v>3</v>
      </c>
      <c r="H29" s="6">
        <v>32</v>
      </c>
      <c r="I29" s="6">
        <v>4.38</v>
      </c>
    </row>
    <row r="30" spans="3:9" x14ac:dyDescent="0.25">
      <c r="C30" s="31"/>
      <c r="D30" s="5" t="s">
        <v>1</v>
      </c>
      <c r="E30" s="4">
        <v>7</v>
      </c>
      <c r="F30" s="4">
        <v>1.87</v>
      </c>
      <c r="G30" s="4">
        <v>5</v>
      </c>
      <c r="H30" s="4">
        <v>37</v>
      </c>
      <c r="I30" s="4">
        <v>1.55</v>
      </c>
    </row>
    <row r="31" spans="3:9" ht="15.75" thickBot="1" x14ac:dyDescent="0.3">
      <c r="C31" s="32"/>
      <c r="D31" s="3" t="s">
        <v>0</v>
      </c>
      <c r="E31" s="2">
        <v>5.88</v>
      </c>
      <c r="F31" s="2">
        <v>3</v>
      </c>
      <c r="G31" s="2">
        <v>8</v>
      </c>
      <c r="H31" s="2">
        <v>69</v>
      </c>
      <c r="I31" s="1">
        <v>1.97</v>
      </c>
    </row>
    <row r="32" spans="3:9" x14ac:dyDescent="0.25">
      <c r="C32" s="30" t="s">
        <v>113</v>
      </c>
      <c r="D32" s="7" t="s">
        <v>2</v>
      </c>
      <c r="E32" s="6">
        <v>7.5</v>
      </c>
      <c r="F32" s="6">
        <v>1.87</v>
      </c>
      <c r="G32" s="6">
        <v>6</v>
      </c>
      <c r="H32" s="6">
        <v>57</v>
      </c>
      <c r="I32" s="6">
        <v>1.43</v>
      </c>
    </row>
    <row r="33" spans="3:9" x14ac:dyDescent="0.25">
      <c r="C33" s="31"/>
      <c r="D33" s="5" t="s">
        <v>1</v>
      </c>
      <c r="E33" s="4">
        <v>6.14</v>
      </c>
      <c r="F33" s="4">
        <v>2.97</v>
      </c>
      <c r="G33" s="4">
        <v>7</v>
      </c>
      <c r="H33" s="4">
        <v>123</v>
      </c>
      <c r="I33" s="4">
        <v>2.14</v>
      </c>
    </row>
    <row r="34" spans="3:9" ht="15.75" thickBot="1" x14ac:dyDescent="0.3">
      <c r="C34" s="32"/>
      <c r="D34" s="3" t="s">
        <v>0</v>
      </c>
      <c r="E34" s="2">
        <v>6.77</v>
      </c>
      <c r="F34" s="2">
        <v>2.52</v>
      </c>
      <c r="G34" s="2">
        <v>13</v>
      </c>
      <c r="H34" s="2">
        <v>180</v>
      </c>
      <c r="I34" s="1">
        <v>1.32</v>
      </c>
    </row>
    <row r="35" spans="3:9" x14ac:dyDescent="0.25">
      <c r="C35" s="30" t="s">
        <v>112</v>
      </c>
      <c r="D35" s="7" t="s">
        <v>2</v>
      </c>
      <c r="E35" s="6">
        <v>6.86</v>
      </c>
      <c r="F35" s="6">
        <v>3.13</v>
      </c>
      <c r="G35" s="6">
        <v>7</v>
      </c>
      <c r="H35" s="6">
        <v>25</v>
      </c>
      <c r="I35" s="6">
        <v>2.0099999999999998</v>
      </c>
    </row>
    <row r="36" spans="3:9" x14ac:dyDescent="0.25">
      <c r="C36" s="31"/>
      <c r="D36" s="5" t="s">
        <v>1</v>
      </c>
      <c r="E36" s="4">
        <v>8.25</v>
      </c>
      <c r="F36" s="4">
        <v>1.5</v>
      </c>
      <c r="G36" s="4">
        <v>4</v>
      </c>
      <c r="H36" s="4">
        <v>40</v>
      </c>
      <c r="I36" s="4">
        <v>1.41</v>
      </c>
    </row>
    <row r="37" spans="3:9" ht="15.75" thickBot="1" x14ac:dyDescent="0.3">
      <c r="C37" s="32"/>
      <c r="D37" s="3" t="s">
        <v>0</v>
      </c>
      <c r="E37" s="2">
        <v>7.36</v>
      </c>
      <c r="F37" s="2">
        <v>2.66</v>
      </c>
      <c r="G37" s="2">
        <v>11</v>
      </c>
      <c r="H37" s="2">
        <v>65</v>
      </c>
      <c r="I37" s="1">
        <v>1.44</v>
      </c>
    </row>
    <row r="38" spans="3:9" x14ac:dyDescent="0.25">
      <c r="C38" s="30" t="s">
        <v>111</v>
      </c>
      <c r="D38" s="7" t="s">
        <v>2</v>
      </c>
      <c r="E38" s="6">
        <v>10</v>
      </c>
      <c r="F38" s="6">
        <v>0</v>
      </c>
      <c r="G38" s="6">
        <v>2</v>
      </c>
      <c r="H38" s="6">
        <v>35</v>
      </c>
      <c r="I38" s="6">
        <v>0</v>
      </c>
    </row>
    <row r="39" spans="3:9" x14ac:dyDescent="0.25">
      <c r="C39" s="31"/>
      <c r="D39" s="5" t="s">
        <v>1</v>
      </c>
      <c r="E39" s="4">
        <v>6.5</v>
      </c>
      <c r="F39" s="4">
        <v>3.54</v>
      </c>
      <c r="G39" s="4">
        <v>2</v>
      </c>
      <c r="H39" s="4">
        <v>23</v>
      </c>
      <c r="I39" s="4">
        <v>4.79</v>
      </c>
    </row>
    <row r="40" spans="3:9" ht="15.75" thickBot="1" x14ac:dyDescent="0.3">
      <c r="C40" s="32"/>
      <c r="D40" s="3" t="s">
        <v>0</v>
      </c>
      <c r="E40" s="2">
        <v>8.25</v>
      </c>
      <c r="F40" s="2">
        <v>2.87</v>
      </c>
      <c r="G40" s="2">
        <v>4</v>
      </c>
      <c r="H40" s="2">
        <v>58</v>
      </c>
      <c r="I40" s="1">
        <v>2.74</v>
      </c>
    </row>
    <row r="41" spans="3:9" x14ac:dyDescent="0.25">
      <c r="C41" s="30" t="s">
        <v>110</v>
      </c>
      <c r="D41" s="7" t="s">
        <v>2</v>
      </c>
      <c r="E41" s="6">
        <v>6</v>
      </c>
      <c r="F41" s="6" t="s">
        <v>4</v>
      </c>
      <c r="G41" s="6">
        <v>1</v>
      </c>
      <c r="H41" s="6">
        <v>12</v>
      </c>
      <c r="I41" s="6" t="s">
        <v>4</v>
      </c>
    </row>
    <row r="42" spans="3:9" x14ac:dyDescent="0.25">
      <c r="C42" s="31"/>
      <c r="D42" s="5" t="s">
        <v>1</v>
      </c>
      <c r="E42" s="4">
        <v>4.2</v>
      </c>
      <c r="F42" s="4">
        <v>3.96</v>
      </c>
      <c r="G42" s="4">
        <v>5</v>
      </c>
      <c r="H42" s="4">
        <v>112</v>
      </c>
      <c r="I42" s="4">
        <v>3.41</v>
      </c>
    </row>
    <row r="43" spans="3:9" ht="15.75" thickBot="1" x14ac:dyDescent="0.3">
      <c r="C43" s="32"/>
      <c r="D43" s="3" t="s">
        <v>0</v>
      </c>
      <c r="E43" s="2">
        <v>4.5</v>
      </c>
      <c r="F43" s="2">
        <v>3.62</v>
      </c>
      <c r="G43" s="2">
        <v>6</v>
      </c>
      <c r="H43" s="2">
        <v>124</v>
      </c>
      <c r="I43" s="1">
        <v>2.84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4">
        <v>8.5</v>
      </c>
      <c r="F45" s="4">
        <v>0.71</v>
      </c>
      <c r="G45" s="4">
        <v>2</v>
      </c>
      <c r="H45" s="4">
        <v>116</v>
      </c>
      <c r="I45" s="4">
        <v>0.98</v>
      </c>
    </row>
    <row r="46" spans="3:9" ht="15.75" thickBot="1" x14ac:dyDescent="0.3">
      <c r="C46" s="32"/>
      <c r="D46" s="3" t="s">
        <v>0</v>
      </c>
      <c r="E46" s="2">
        <v>8.5</v>
      </c>
      <c r="F46" s="2">
        <v>0.71</v>
      </c>
      <c r="G46" s="2">
        <v>2</v>
      </c>
      <c r="H46" s="2">
        <v>126</v>
      </c>
      <c r="I46" s="1">
        <v>0.98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 t="s">
        <v>4</v>
      </c>
      <c r="F48" s="4" t="s">
        <v>4</v>
      </c>
      <c r="G48" s="4">
        <v>0</v>
      </c>
      <c r="H48" s="4">
        <v>11</v>
      </c>
      <c r="I48" s="4" t="s">
        <v>4</v>
      </c>
    </row>
    <row r="49" spans="3:9" ht="15.75" thickBot="1" x14ac:dyDescent="0.3">
      <c r="C49" s="32"/>
      <c r="D49" s="3" t="s">
        <v>0</v>
      </c>
      <c r="E49" s="2" t="s">
        <v>4</v>
      </c>
      <c r="F49" s="2" t="s">
        <v>4</v>
      </c>
      <c r="G49" s="2">
        <v>0</v>
      </c>
      <c r="H49" s="2">
        <v>14</v>
      </c>
      <c r="I49" s="1" t="s">
        <v>4</v>
      </c>
    </row>
    <row r="50" spans="3:9" x14ac:dyDescent="0.25">
      <c r="C50" s="30" t="s">
        <v>107</v>
      </c>
      <c r="D50" s="7" t="s">
        <v>2</v>
      </c>
      <c r="E50" s="6">
        <v>5.75</v>
      </c>
      <c r="F50" s="6">
        <v>4.3499999999999996</v>
      </c>
      <c r="G50" s="6">
        <v>4</v>
      </c>
      <c r="H50" s="6">
        <v>82</v>
      </c>
      <c r="I50" s="6">
        <v>4.18</v>
      </c>
    </row>
    <row r="51" spans="3:9" x14ac:dyDescent="0.25">
      <c r="C51" s="31"/>
      <c r="D51" s="5" t="s">
        <v>1</v>
      </c>
      <c r="E51" s="4">
        <v>8</v>
      </c>
      <c r="F51" s="4" t="s">
        <v>4</v>
      </c>
      <c r="G51" s="4">
        <v>1</v>
      </c>
      <c r="H51" s="4">
        <v>117</v>
      </c>
      <c r="I51" s="4" t="s">
        <v>4</v>
      </c>
    </row>
    <row r="52" spans="3:9" ht="15.75" thickBot="1" x14ac:dyDescent="0.3">
      <c r="C52" s="32"/>
      <c r="D52" s="3" t="s">
        <v>0</v>
      </c>
      <c r="E52" s="2">
        <v>6.2</v>
      </c>
      <c r="F52" s="2">
        <v>3.9</v>
      </c>
      <c r="G52" s="2">
        <v>5</v>
      </c>
      <c r="H52" s="2">
        <v>199</v>
      </c>
      <c r="I52" s="1">
        <v>3.38</v>
      </c>
    </row>
    <row r="53" spans="3:9" x14ac:dyDescent="0.25">
      <c r="C53" s="30" t="s">
        <v>106</v>
      </c>
      <c r="D53" s="7" t="s">
        <v>2</v>
      </c>
      <c r="E53" s="6">
        <v>7.67</v>
      </c>
      <c r="F53" s="6">
        <v>2.52</v>
      </c>
      <c r="G53" s="6">
        <v>3</v>
      </c>
      <c r="H53" s="6">
        <v>82</v>
      </c>
      <c r="I53" s="6">
        <v>2.81</v>
      </c>
    </row>
    <row r="54" spans="3:9" x14ac:dyDescent="0.25">
      <c r="C54" s="31"/>
      <c r="D54" s="5" t="s">
        <v>1</v>
      </c>
      <c r="E54" s="4">
        <v>2.5</v>
      </c>
      <c r="F54" s="4">
        <v>3.54</v>
      </c>
      <c r="G54" s="4">
        <v>2</v>
      </c>
      <c r="H54" s="4">
        <v>64</v>
      </c>
      <c r="I54" s="4">
        <v>4.8600000000000003</v>
      </c>
    </row>
    <row r="55" spans="3:9" ht="15.75" thickBot="1" x14ac:dyDescent="0.3">
      <c r="C55" s="32"/>
      <c r="D55" s="3" t="s">
        <v>0</v>
      </c>
      <c r="E55" s="2">
        <v>5.6</v>
      </c>
      <c r="F55" s="2">
        <v>3.78</v>
      </c>
      <c r="G55" s="2">
        <v>5</v>
      </c>
      <c r="H55" s="2">
        <v>146</v>
      </c>
      <c r="I55" s="1">
        <v>3.27</v>
      </c>
    </row>
    <row r="56" spans="3:9" x14ac:dyDescent="0.25">
      <c r="C56" s="30" t="s">
        <v>105</v>
      </c>
      <c r="D56" s="7" t="s">
        <v>2</v>
      </c>
      <c r="E56" s="6" t="s">
        <v>4</v>
      </c>
      <c r="F56" s="6" t="s">
        <v>4</v>
      </c>
      <c r="G56" s="6">
        <v>0</v>
      </c>
      <c r="H56" s="6">
        <v>7</v>
      </c>
      <c r="I56" s="6" t="s">
        <v>4</v>
      </c>
    </row>
    <row r="57" spans="3:9" x14ac:dyDescent="0.25">
      <c r="C57" s="31"/>
      <c r="D57" s="5" t="s">
        <v>1</v>
      </c>
      <c r="E57" s="4" t="s">
        <v>4</v>
      </c>
      <c r="F57" s="4" t="s">
        <v>4</v>
      </c>
      <c r="G57" s="4">
        <v>0</v>
      </c>
      <c r="H57" s="4">
        <v>16</v>
      </c>
      <c r="I57" s="4" t="s">
        <v>4</v>
      </c>
    </row>
    <row r="58" spans="3:9" ht="15.75" thickBot="1" x14ac:dyDescent="0.3">
      <c r="C58" s="32"/>
      <c r="D58" s="3" t="s">
        <v>0</v>
      </c>
      <c r="E58" s="2" t="s">
        <v>4</v>
      </c>
      <c r="F58" s="2" t="s">
        <v>4</v>
      </c>
      <c r="G58" s="2">
        <v>0</v>
      </c>
      <c r="H58" s="2">
        <v>23</v>
      </c>
      <c r="I58" s="1" t="s">
        <v>4</v>
      </c>
    </row>
    <row r="59" spans="3:9" x14ac:dyDescent="0.25">
      <c r="C59" s="30" t="s">
        <v>104</v>
      </c>
      <c r="D59" s="7" t="s">
        <v>2</v>
      </c>
      <c r="E59" s="6" t="s">
        <v>4</v>
      </c>
      <c r="F59" s="6" t="s">
        <v>4</v>
      </c>
      <c r="G59" s="6">
        <v>0</v>
      </c>
      <c r="H59" s="6">
        <v>4</v>
      </c>
      <c r="I59" s="6" t="s">
        <v>4</v>
      </c>
    </row>
    <row r="60" spans="3:9" x14ac:dyDescent="0.25">
      <c r="C60" s="31"/>
      <c r="D60" s="5" t="s">
        <v>1</v>
      </c>
      <c r="E60" s="4">
        <v>8</v>
      </c>
      <c r="F60" s="4">
        <v>2.16</v>
      </c>
      <c r="G60" s="4">
        <v>4</v>
      </c>
      <c r="H60" s="4">
        <v>54</v>
      </c>
      <c r="I60" s="4">
        <v>2.06</v>
      </c>
    </row>
    <row r="61" spans="3:9" ht="15.75" thickBot="1" x14ac:dyDescent="0.3">
      <c r="C61" s="32"/>
      <c r="D61" s="3" t="s">
        <v>0</v>
      </c>
      <c r="E61" s="2">
        <v>8</v>
      </c>
      <c r="F61" s="2">
        <v>2.16</v>
      </c>
      <c r="G61" s="2">
        <v>4</v>
      </c>
      <c r="H61" s="2">
        <v>58</v>
      </c>
      <c r="I61" s="1">
        <v>2.06</v>
      </c>
    </row>
    <row r="62" spans="3:9" x14ac:dyDescent="0.25">
      <c r="C62" s="30" t="s">
        <v>103</v>
      </c>
      <c r="D62" s="7" t="s">
        <v>2</v>
      </c>
      <c r="E62" s="6" t="s">
        <v>4</v>
      </c>
      <c r="F62" s="6" t="s">
        <v>4</v>
      </c>
      <c r="G62" s="6">
        <v>0</v>
      </c>
      <c r="H62" s="6">
        <v>15</v>
      </c>
      <c r="I62" s="6" t="s">
        <v>4</v>
      </c>
    </row>
    <row r="63" spans="3:9" x14ac:dyDescent="0.25">
      <c r="C63" s="31"/>
      <c r="D63" s="5" t="s">
        <v>1</v>
      </c>
      <c r="E63" s="4">
        <v>5</v>
      </c>
      <c r="F63" s="4" t="s">
        <v>4</v>
      </c>
      <c r="G63" s="4">
        <v>1</v>
      </c>
      <c r="H63" s="4">
        <v>57</v>
      </c>
      <c r="I63" s="4" t="s">
        <v>4</v>
      </c>
    </row>
    <row r="64" spans="3:9" ht="15.75" thickBot="1" x14ac:dyDescent="0.3">
      <c r="C64" s="32"/>
      <c r="D64" s="3" t="s">
        <v>0</v>
      </c>
      <c r="E64" s="2">
        <v>5</v>
      </c>
      <c r="F64" s="2" t="s">
        <v>4</v>
      </c>
      <c r="G64" s="2">
        <v>1</v>
      </c>
      <c r="H64" s="2">
        <v>72</v>
      </c>
      <c r="I64" s="1" t="s">
        <v>4</v>
      </c>
    </row>
    <row r="65" spans="3:9" x14ac:dyDescent="0.25">
      <c r="C65" s="30" t="s">
        <v>102</v>
      </c>
      <c r="D65" s="7" t="s">
        <v>2</v>
      </c>
      <c r="E65" s="6">
        <v>0</v>
      </c>
      <c r="F65" s="6" t="s">
        <v>4</v>
      </c>
      <c r="G65" s="6">
        <v>1</v>
      </c>
      <c r="H65" s="6">
        <v>25</v>
      </c>
      <c r="I65" s="6" t="s">
        <v>4</v>
      </c>
    </row>
    <row r="66" spans="3:9" x14ac:dyDescent="0.25">
      <c r="C66" s="31"/>
      <c r="D66" s="5" t="s">
        <v>1</v>
      </c>
      <c r="E66" s="4">
        <v>7</v>
      </c>
      <c r="F66" s="4">
        <v>5.2</v>
      </c>
      <c r="G66" s="4">
        <v>3</v>
      </c>
      <c r="H66" s="4">
        <v>68</v>
      </c>
      <c r="I66" s="4">
        <v>5.79</v>
      </c>
    </row>
    <row r="67" spans="3:9" ht="15.75" thickBot="1" x14ac:dyDescent="0.3">
      <c r="C67" s="32"/>
      <c r="D67" s="3" t="s">
        <v>0</v>
      </c>
      <c r="E67" s="2">
        <v>5.25</v>
      </c>
      <c r="F67" s="2">
        <v>5.5</v>
      </c>
      <c r="G67" s="2">
        <v>4</v>
      </c>
      <c r="H67" s="2">
        <v>93</v>
      </c>
      <c r="I67" s="1">
        <v>5.3</v>
      </c>
    </row>
    <row r="68" spans="3:9" x14ac:dyDescent="0.25">
      <c r="C68" s="30" t="s">
        <v>101</v>
      </c>
      <c r="D68" s="7" t="s">
        <v>2</v>
      </c>
      <c r="E68" s="6">
        <v>9</v>
      </c>
      <c r="F68" s="6" t="s">
        <v>4</v>
      </c>
      <c r="G68" s="6">
        <v>1</v>
      </c>
      <c r="H68" s="6">
        <v>16</v>
      </c>
      <c r="I68" s="6" t="s">
        <v>4</v>
      </c>
    </row>
    <row r="69" spans="3:9" x14ac:dyDescent="0.25">
      <c r="C69" s="31"/>
      <c r="D69" s="5" t="s">
        <v>1</v>
      </c>
      <c r="E69" s="4">
        <v>9</v>
      </c>
      <c r="F69" s="4">
        <v>0.82</v>
      </c>
      <c r="G69" s="4">
        <v>4</v>
      </c>
      <c r="H69" s="4">
        <v>83</v>
      </c>
      <c r="I69" s="4">
        <v>0.79</v>
      </c>
    </row>
    <row r="70" spans="3:9" ht="15.75" thickBot="1" x14ac:dyDescent="0.3">
      <c r="C70" s="32"/>
      <c r="D70" s="3" t="s">
        <v>0</v>
      </c>
      <c r="E70" s="2">
        <v>9</v>
      </c>
      <c r="F70" s="2">
        <v>0.71</v>
      </c>
      <c r="G70" s="2">
        <v>5</v>
      </c>
      <c r="H70" s="2">
        <v>99</v>
      </c>
      <c r="I70" s="1">
        <v>0.61</v>
      </c>
    </row>
    <row r="71" spans="3:9" x14ac:dyDescent="0.25">
      <c r="C71" s="30" t="s">
        <v>100</v>
      </c>
      <c r="D71" s="7" t="s">
        <v>2</v>
      </c>
      <c r="E71" s="6">
        <v>8</v>
      </c>
      <c r="F71" s="6">
        <v>1.41</v>
      </c>
      <c r="G71" s="6">
        <v>2</v>
      </c>
      <c r="H71" s="6">
        <v>13</v>
      </c>
      <c r="I71" s="6">
        <v>1.88</v>
      </c>
    </row>
    <row r="72" spans="3:9" x14ac:dyDescent="0.25">
      <c r="C72" s="31"/>
      <c r="D72" s="5" t="s">
        <v>1</v>
      </c>
      <c r="E72" s="4">
        <v>9</v>
      </c>
      <c r="F72" s="4" t="s">
        <v>4</v>
      </c>
      <c r="G72" s="4">
        <v>1</v>
      </c>
      <c r="H72" s="4">
        <v>49</v>
      </c>
      <c r="I72" s="4" t="s">
        <v>4</v>
      </c>
    </row>
    <row r="73" spans="3:9" ht="15.75" thickBot="1" x14ac:dyDescent="0.3">
      <c r="C73" s="32"/>
      <c r="D73" s="3" t="s">
        <v>0</v>
      </c>
      <c r="E73" s="2">
        <v>8.33</v>
      </c>
      <c r="F73" s="2">
        <v>1.1499999999999999</v>
      </c>
      <c r="G73" s="2">
        <v>3</v>
      </c>
      <c r="H73" s="2">
        <v>62</v>
      </c>
      <c r="I73" s="1">
        <v>1.29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10</v>
      </c>
      <c r="F75" s="4" t="s">
        <v>4</v>
      </c>
      <c r="G75" s="4">
        <v>1</v>
      </c>
      <c r="H75" s="4">
        <v>2</v>
      </c>
      <c r="I75" s="4" t="s">
        <v>4</v>
      </c>
    </row>
    <row r="76" spans="3:9" ht="15.75" thickBot="1" x14ac:dyDescent="0.3">
      <c r="C76" s="32"/>
      <c r="D76" s="3" t="s">
        <v>0</v>
      </c>
      <c r="E76" s="2">
        <v>10</v>
      </c>
      <c r="F76" s="2" t="s">
        <v>4</v>
      </c>
      <c r="G76" s="2">
        <v>1</v>
      </c>
      <c r="H76" s="2">
        <v>4</v>
      </c>
      <c r="I76" s="1" t="s">
        <v>4</v>
      </c>
    </row>
    <row r="77" spans="3:9" x14ac:dyDescent="0.25">
      <c r="C77" s="30" t="s">
        <v>98</v>
      </c>
      <c r="D77" s="7" t="s">
        <v>2</v>
      </c>
      <c r="E77" s="6" t="s">
        <v>4</v>
      </c>
      <c r="F77" s="6" t="s">
        <v>4</v>
      </c>
      <c r="G77" s="6">
        <v>0</v>
      </c>
      <c r="H77" s="6">
        <v>2</v>
      </c>
      <c r="I77" s="6" t="s">
        <v>4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 t="s">
        <v>4</v>
      </c>
      <c r="F79" s="2" t="s">
        <v>4</v>
      </c>
      <c r="G79" s="2">
        <v>0</v>
      </c>
      <c r="H79" s="2">
        <v>3</v>
      </c>
      <c r="I79" s="1" t="s">
        <v>4</v>
      </c>
    </row>
    <row r="80" spans="3:9" x14ac:dyDescent="0.25">
      <c r="C80" s="30" t="s">
        <v>97</v>
      </c>
      <c r="D80" s="7" t="s">
        <v>2</v>
      </c>
      <c r="E80" s="6">
        <v>8</v>
      </c>
      <c r="F80" s="6" t="s">
        <v>4</v>
      </c>
      <c r="G80" s="6">
        <v>1</v>
      </c>
      <c r="H80" s="6">
        <v>5</v>
      </c>
      <c r="I80" s="6" t="s">
        <v>4</v>
      </c>
    </row>
    <row r="81" spans="3:9" x14ac:dyDescent="0.25">
      <c r="C81" s="31"/>
      <c r="D81" s="5" t="s">
        <v>1</v>
      </c>
      <c r="E81" s="4">
        <v>7.33</v>
      </c>
      <c r="F81" s="4">
        <v>3.45</v>
      </c>
      <c r="G81" s="4">
        <v>12</v>
      </c>
      <c r="H81" s="4">
        <v>30</v>
      </c>
      <c r="I81" s="4">
        <v>1.54</v>
      </c>
    </row>
    <row r="82" spans="3:9" ht="15.75" thickBot="1" x14ac:dyDescent="0.3">
      <c r="C82" s="32"/>
      <c r="D82" s="3" t="s">
        <v>0</v>
      </c>
      <c r="E82" s="2">
        <v>7.38</v>
      </c>
      <c r="F82" s="2">
        <v>3.31</v>
      </c>
      <c r="G82" s="2">
        <v>13</v>
      </c>
      <c r="H82" s="2">
        <v>35</v>
      </c>
      <c r="I82" s="1">
        <v>1.45</v>
      </c>
    </row>
    <row r="83" spans="3:9" x14ac:dyDescent="0.25">
      <c r="C83" s="30" t="s">
        <v>96</v>
      </c>
      <c r="D83" s="7" t="s">
        <v>2</v>
      </c>
      <c r="E83" s="6" t="s">
        <v>4</v>
      </c>
      <c r="F83" s="6" t="s">
        <v>4</v>
      </c>
      <c r="G83" s="6">
        <v>0</v>
      </c>
      <c r="H83" s="6">
        <v>2</v>
      </c>
      <c r="I83" s="6" t="s">
        <v>4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 t="s">
        <v>4</v>
      </c>
      <c r="F85" s="2" t="s">
        <v>4</v>
      </c>
      <c r="G85" s="2">
        <v>0</v>
      </c>
      <c r="H85" s="2">
        <v>2</v>
      </c>
      <c r="I85" s="1" t="s">
        <v>4</v>
      </c>
    </row>
    <row r="86" spans="3:9" x14ac:dyDescent="0.25">
      <c r="C86" s="30" t="s">
        <v>95</v>
      </c>
      <c r="D86" s="7" t="s">
        <v>2</v>
      </c>
      <c r="E86" s="6" t="s">
        <v>4</v>
      </c>
      <c r="F86" s="6" t="s">
        <v>4</v>
      </c>
      <c r="G86" s="6">
        <v>0</v>
      </c>
      <c r="H86" s="6">
        <v>5</v>
      </c>
      <c r="I86" s="6" t="s">
        <v>4</v>
      </c>
    </row>
    <row r="87" spans="3:9" x14ac:dyDescent="0.25">
      <c r="C87" s="31"/>
      <c r="D87" s="5" t="s">
        <v>1</v>
      </c>
      <c r="E87" s="4" t="s">
        <v>4</v>
      </c>
      <c r="F87" s="4" t="s">
        <v>4</v>
      </c>
      <c r="G87" s="4">
        <v>0</v>
      </c>
      <c r="H87" s="4">
        <v>15</v>
      </c>
      <c r="I87" s="4" t="s">
        <v>4</v>
      </c>
    </row>
    <row r="88" spans="3:9" ht="15.75" thickBot="1" x14ac:dyDescent="0.3">
      <c r="C88" s="32"/>
      <c r="D88" s="3" t="s">
        <v>0</v>
      </c>
      <c r="E88" s="2" t="s">
        <v>4</v>
      </c>
      <c r="F88" s="2" t="s">
        <v>4</v>
      </c>
      <c r="G88" s="2">
        <v>0</v>
      </c>
      <c r="H88" s="2">
        <v>20</v>
      </c>
      <c r="I88" s="1" t="s">
        <v>4</v>
      </c>
    </row>
    <row r="89" spans="3:9" x14ac:dyDescent="0.25">
      <c r="C89" s="30" t="s">
        <v>94</v>
      </c>
      <c r="D89" s="7" t="s">
        <v>2</v>
      </c>
      <c r="E89" s="6">
        <v>8</v>
      </c>
      <c r="F89" s="6" t="s">
        <v>4</v>
      </c>
      <c r="G89" s="6">
        <v>1</v>
      </c>
      <c r="H89" s="6">
        <v>15</v>
      </c>
      <c r="I89" s="6" t="s">
        <v>4</v>
      </c>
    </row>
    <row r="90" spans="3:9" x14ac:dyDescent="0.25">
      <c r="C90" s="31"/>
      <c r="D90" s="5" t="s">
        <v>1</v>
      </c>
      <c r="E90" s="4">
        <v>7</v>
      </c>
      <c r="F90" s="4" t="s">
        <v>4</v>
      </c>
      <c r="G90" s="4">
        <v>1</v>
      </c>
      <c r="H90" s="4">
        <v>38</v>
      </c>
      <c r="I90" s="4" t="s">
        <v>4</v>
      </c>
    </row>
    <row r="91" spans="3:9" ht="15.75" thickBot="1" x14ac:dyDescent="0.3">
      <c r="C91" s="32"/>
      <c r="D91" s="3" t="s">
        <v>0</v>
      </c>
      <c r="E91" s="2">
        <v>7.5</v>
      </c>
      <c r="F91" s="2">
        <v>0.71</v>
      </c>
      <c r="G91" s="2">
        <v>2</v>
      </c>
      <c r="H91" s="2">
        <v>53</v>
      </c>
      <c r="I91" s="1">
        <v>0.97</v>
      </c>
    </row>
    <row r="92" spans="3:9" x14ac:dyDescent="0.25">
      <c r="C92" s="30" t="s">
        <v>93</v>
      </c>
      <c r="D92" s="7" t="s">
        <v>2</v>
      </c>
      <c r="E92" s="6" t="s">
        <v>4</v>
      </c>
      <c r="F92" s="6" t="s">
        <v>4</v>
      </c>
      <c r="G92" s="6">
        <v>0</v>
      </c>
      <c r="H92" s="6">
        <v>12</v>
      </c>
      <c r="I92" s="6" t="s">
        <v>4</v>
      </c>
    </row>
    <row r="93" spans="3:9" x14ac:dyDescent="0.25">
      <c r="C93" s="31"/>
      <c r="D93" s="5" t="s">
        <v>1</v>
      </c>
      <c r="E93" s="4" t="s">
        <v>4</v>
      </c>
      <c r="F93" s="4" t="s">
        <v>4</v>
      </c>
      <c r="G93" s="4">
        <v>0</v>
      </c>
      <c r="H93" s="4">
        <v>29</v>
      </c>
      <c r="I93" s="4" t="s">
        <v>4</v>
      </c>
    </row>
    <row r="94" spans="3:9" ht="15.75" thickBot="1" x14ac:dyDescent="0.3">
      <c r="C94" s="32"/>
      <c r="D94" s="3" t="s">
        <v>0</v>
      </c>
      <c r="E94" s="2" t="s">
        <v>4</v>
      </c>
      <c r="F94" s="2" t="s">
        <v>4</v>
      </c>
      <c r="G94" s="2">
        <v>0</v>
      </c>
      <c r="H94" s="2">
        <v>41</v>
      </c>
      <c r="I94" s="1" t="s">
        <v>4</v>
      </c>
    </row>
    <row r="95" spans="3:9" x14ac:dyDescent="0.25">
      <c r="C95" s="30" t="s">
        <v>92</v>
      </c>
      <c r="D95" s="7" t="s">
        <v>2</v>
      </c>
      <c r="E95" s="6">
        <v>8.75</v>
      </c>
      <c r="F95" s="6">
        <v>1.5</v>
      </c>
      <c r="G95" s="6">
        <v>4</v>
      </c>
      <c r="H95" s="6">
        <v>12</v>
      </c>
      <c r="I95" s="6">
        <v>1.25</v>
      </c>
    </row>
    <row r="96" spans="3:9" x14ac:dyDescent="0.25">
      <c r="C96" s="31"/>
      <c r="D96" s="5" t="s">
        <v>1</v>
      </c>
      <c r="E96" s="4">
        <v>8</v>
      </c>
      <c r="F96" s="4" t="s">
        <v>4</v>
      </c>
      <c r="G96" s="4">
        <v>1</v>
      </c>
      <c r="H96" s="4">
        <v>5</v>
      </c>
      <c r="I96" s="4" t="s">
        <v>4</v>
      </c>
    </row>
    <row r="97" spans="3:9" ht="15.75" thickBot="1" x14ac:dyDescent="0.3">
      <c r="C97" s="32"/>
      <c r="D97" s="3" t="s">
        <v>0</v>
      </c>
      <c r="E97" s="2">
        <v>8.6</v>
      </c>
      <c r="F97" s="2">
        <v>1.34</v>
      </c>
      <c r="G97" s="2">
        <v>5</v>
      </c>
      <c r="H97" s="2">
        <v>17</v>
      </c>
      <c r="I97" s="1">
        <v>1.02</v>
      </c>
    </row>
    <row r="98" spans="3:9" x14ac:dyDescent="0.25">
      <c r="C98" s="30" t="s">
        <v>91</v>
      </c>
      <c r="D98" s="7" t="s">
        <v>2</v>
      </c>
      <c r="E98" s="6">
        <v>6</v>
      </c>
      <c r="F98" s="6" t="s">
        <v>4</v>
      </c>
      <c r="G98" s="6">
        <v>1</v>
      </c>
      <c r="H98" s="6">
        <v>10</v>
      </c>
      <c r="I98" s="6" t="s">
        <v>4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2">
        <v>6</v>
      </c>
      <c r="F100" s="2" t="s">
        <v>4</v>
      </c>
      <c r="G100" s="2">
        <v>1</v>
      </c>
      <c r="H100" s="2">
        <v>16</v>
      </c>
      <c r="I100" s="1" t="s">
        <v>4</v>
      </c>
    </row>
    <row r="101" spans="3:9" x14ac:dyDescent="0.25">
      <c r="C101" s="30" t="s">
        <v>90</v>
      </c>
      <c r="D101" s="7" t="s">
        <v>2</v>
      </c>
      <c r="E101" s="6" t="s">
        <v>4</v>
      </c>
      <c r="F101" s="6" t="s">
        <v>4</v>
      </c>
      <c r="G101" s="6">
        <v>0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7.5</v>
      </c>
      <c r="F102" s="4">
        <v>3.54</v>
      </c>
      <c r="G102" s="4">
        <v>2</v>
      </c>
      <c r="H102" s="4">
        <v>16</v>
      </c>
      <c r="I102" s="4">
        <v>4.7300000000000004</v>
      </c>
    </row>
    <row r="103" spans="3:9" ht="15.75" thickBot="1" x14ac:dyDescent="0.3">
      <c r="C103" s="32"/>
      <c r="D103" s="3" t="s">
        <v>0</v>
      </c>
      <c r="E103" s="2">
        <v>7.5</v>
      </c>
      <c r="F103" s="2">
        <v>3.54</v>
      </c>
      <c r="G103" s="2">
        <v>2</v>
      </c>
      <c r="H103" s="2">
        <v>20</v>
      </c>
      <c r="I103" s="1">
        <v>4.7699999999999996</v>
      </c>
    </row>
    <row r="104" spans="3:9" x14ac:dyDescent="0.25">
      <c r="C104" s="30" t="s">
        <v>89</v>
      </c>
      <c r="D104" s="7" t="s">
        <v>2</v>
      </c>
      <c r="E104" s="6">
        <v>8</v>
      </c>
      <c r="F104" s="6">
        <v>1.73</v>
      </c>
      <c r="G104" s="6">
        <v>3</v>
      </c>
      <c r="H104" s="6">
        <v>13</v>
      </c>
      <c r="I104" s="6">
        <v>1.79</v>
      </c>
    </row>
    <row r="105" spans="3:9" x14ac:dyDescent="0.25">
      <c r="C105" s="31"/>
      <c r="D105" s="5" t="s">
        <v>1</v>
      </c>
      <c r="E105" s="4">
        <v>8</v>
      </c>
      <c r="F105" s="4" t="s">
        <v>4</v>
      </c>
      <c r="G105" s="4">
        <v>1</v>
      </c>
      <c r="H105" s="4">
        <v>7</v>
      </c>
      <c r="I105" s="4" t="s">
        <v>4</v>
      </c>
    </row>
    <row r="106" spans="3:9" ht="15.75" thickBot="1" x14ac:dyDescent="0.3">
      <c r="C106" s="32"/>
      <c r="D106" s="3" t="s">
        <v>0</v>
      </c>
      <c r="E106" s="2">
        <v>8</v>
      </c>
      <c r="F106" s="2">
        <v>1.41</v>
      </c>
      <c r="G106" s="2">
        <v>4</v>
      </c>
      <c r="H106" s="2">
        <v>20</v>
      </c>
      <c r="I106" s="1">
        <v>1.27</v>
      </c>
    </row>
    <row r="107" spans="3:9" x14ac:dyDescent="0.25">
      <c r="C107" s="30" t="s">
        <v>88</v>
      </c>
      <c r="D107" s="7" t="s">
        <v>2</v>
      </c>
      <c r="E107" s="6">
        <v>4</v>
      </c>
      <c r="F107" s="6">
        <v>5.66</v>
      </c>
      <c r="G107" s="6">
        <v>2</v>
      </c>
      <c r="H107" s="6">
        <v>8</v>
      </c>
      <c r="I107" s="6">
        <v>7.26</v>
      </c>
    </row>
    <row r="108" spans="3:9" x14ac:dyDescent="0.25">
      <c r="C108" s="31"/>
      <c r="D108" s="5" t="s">
        <v>1</v>
      </c>
      <c r="E108" s="4">
        <v>5</v>
      </c>
      <c r="F108" s="4">
        <v>0</v>
      </c>
      <c r="G108" s="4">
        <v>2</v>
      </c>
      <c r="H108" s="4">
        <v>20</v>
      </c>
      <c r="I108" s="4">
        <v>0</v>
      </c>
    </row>
    <row r="109" spans="3:9" ht="15.75" thickBot="1" x14ac:dyDescent="0.3">
      <c r="C109" s="32"/>
      <c r="D109" s="3" t="s">
        <v>0</v>
      </c>
      <c r="E109" s="2">
        <v>4.5</v>
      </c>
      <c r="F109" s="2">
        <v>3.32</v>
      </c>
      <c r="G109" s="2">
        <v>4</v>
      </c>
      <c r="H109" s="2">
        <v>28</v>
      </c>
      <c r="I109" s="1">
        <v>3.06</v>
      </c>
    </row>
    <row r="110" spans="3:9" x14ac:dyDescent="0.25">
      <c r="C110" s="30" t="s">
        <v>87</v>
      </c>
      <c r="D110" s="7" t="s">
        <v>2</v>
      </c>
      <c r="E110" s="6">
        <v>7</v>
      </c>
      <c r="F110" s="6">
        <v>1.6</v>
      </c>
      <c r="G110" s="6">
        <v>8</v>
      </c>
      <c r="H110" s="6">
        <v>30</v>
      </c>
      <c r="I110" s="6">
        <v>0.97</v>
      </c>
    </row>
    <row r="111" spans="3:9" x14ac:dyDescent="0.25">
      <c r="C111" s="31"/>
      <c r="D111" s="5" t="s">
        <v>1</v>
      </c>
      <c r="E111" s="4">
        <v>7</v>
      </c>
      <c r="F111" s="4" t="s">
        <v>4</v>
      </c>
      <c r="G111" s="4">
        <v>1</v>
      </c>
      <c r="H111" s="4">
        <v>9</v>
      </c>
      <c r="I111" s="4" t="s">
        <v>4</v>
      </c>
    </row>
    <row r="112" spans="3:9" ht="15.75" thickBot="1" x14ac:dyDescent="0.3">
      <c r="C112" s="32"/>
      <c r="D112" s="3" t="s">
        <v>0</v>
      </c>
      <c r="E112" s="2">
        <v>7</v>
      </c>
      <c r="F112" s="2">
        <v>1.5</v>
      </c>
      <c r="G112" s="2">
        <v>9</v>
      </c>
      <c r="H112" s="2">
        <v>39</v>
      </c>
      <c r="I112" s="1">
        <v>0.87</v>
      </c>
    </row>
    <row r="113" spans="3:9" x14ac:dyDescent="0.25">
      <c r="C113" s="30" t="s">
        <v>86</v>
      </c>
      <c r="D113" s="7" t="s">
        <v>2</v>
      </c>
      <c r="E113" s="6">
        <v>8</v>
      </c>
      <c r="F113" s="6">
        <v>1.41</v>
      </c>
      <c r="G113" s="6">
        <v>2</v>
      </c>
      <c r="H113" s="6">
        <v>9</v>
      </c>
      <c r="I113" s="6">
        <v>1.83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8</v>
      </c>
      <c r="F115" s="2">
        <v>1.41</v>
      </c>
      <c r="G115" s="2">
        <v>2</v>
      </c>
      <c r="H115" s="2">
        <v>9</v>
      </c>
      <c r="I115" s="1">
        <v>1.83</v>
      </c>
    </row>
    <row r="116" spans="3:9" x14ac:dyDescent="0.25">
      <c r="C116" s="30" t="s">
        <v>85</v>
      </c>
      <c r="D116" s="7" t="s">
        <v>2</v>
      </c>
      <c r="E116" s="6">
        <v>8</v>
      </c>
      <c r="F116" s="6">
        <v>2.83</v>
      </c>
      <c r="G116" s="6">
        <v>2</v>
      </c>
      <c r="H116" s="6">
        <v>16</v>
      </c>
      <c r="I116" s="6">
        <v>3.79</v>
      </c>
    </row>
    <row r="117" spans="3:9" x14ac:dyDescent="0.25">
      <c r="C117" s="31"/>
      <c r="D117" s="5" t="s">
        <v>1</v>
      </c>
      <c r="E117" s="4">
        <v>3.5</v>
      </c>
      <c r="F117" s="4">
        <v>4.95</v>
      </c>
      <c r="G117" s="4">
        <v>2</v>
      </c>
      <c r="H117" s="4">
        <v>6</v>
      </c>
      <c r="I117" s="4">
        <v>6.14</v>
      </c>
    </row>
    <row r="118" spans="3:9" ht="15.75" thickBot="1" x14ac:dyDescent="0.3">
      <c r="C118" s="32"/>
      <c r="D118" s="3" t="s">
        <v>0</v>
      </c>
      <c r="E118" s="2">
        <v>5.75</v>
      </c>
      <c r="F118" s="2">
        <v>4.1900000000000004</v>
      </c>
      <c r="G118" s="2">
        <v>4</v>
      </c>
      <c r="H118" s="2">
        <v>22</v>
      </c>
      <c r="I118" s="1">
        <v>3.8</v>
      </c>
    </row>
    <row r="119" spans="3:9" x14ac:dyDescent="0.25">
      <c r="C119" s="30" t="s">
        <v>84</v>
      </c>
      <c r="D119" s="7" t="s">
        <v>2</v>
      </c>
      <c r="E119" s="6">
        <v>5.67</v>
      </c>
      <c r="F119" s="6">
        <v>4.93</v>
      </c>
      <c r="G119" s="6">
        <v>3</v>
      </c>
      <c r="H119" s="6">
        <v>31</v>
      </c>
      <c r="I119" s="6">
        <v>5.39</v>
      </c>
    </row>
    <row r="120" spans="3:9" x14ac:dyDescent="0.25">
      <c r="C120" s="31"/>
      <c r="D120" s="5" t="s">
        <v>1</v>
      </c>
      <c r="E120" s="4">
        <v>8</v>
      </c>
      <c r="F120" s="4" t="s">
        <v>4</v>
      </c>
      <c r="G120" s="4">
        <v>1</v>
      </c>
      <c r="H120" s="4">
        <v>5</v>
      </c>
      <c r="I120" s="4" t="s">
        <v>4</v>
      </c>
    </row>
    <row r="121" spans="3:9" ht="15.75" thickBot="1" x14ac:dyDescent="0.3">
      <c r="C121" s="32"/>
      <c r="D121" s="3" t="s">
        <v>0</v>
      </c>
      <c r="E121" s="2">
        <v>6.25</v>
      </c>
      <c r="F121" s="2">
        <v>4.1900000000000004</v>
      </c>
      <c r="G121" s="2">
        <v>4</v>
      </c>
      <c r="H121" s="2">
        <v>36</v>
      </c>
      <c r="I121" s="1">
        <v>3.93</v>
      </c>
    </row>
    <row r="122" spans="3:9" x14ac:dyDescent="0.25">
      <c r="C122" s="30" t="s">
        <v>83</v>
      </c>
      <c r="D122" s="7" t="s">
        <v>2</v>
      </c>
      <c r="E122" s="6">
        <v>7.5</v>
      </c>
      <c r="F122" s="6">
        <v>3.54</v>
      </c>
      <c r="G122" s="6">
        <v>2</v>
      </c>
      <c r="H122" s="6">
        <v>10</v>
      </c>
      <c r="I122" s="6">
        <v>4.62</v>
      </c>
    </row>
    <row r="123" spans="3:9" x14ac:dyDescent="0.25">
      <c r="C123" s="31"/>
      <c r="D123" s="5" t="s">
        <v>1</v>
      </c>
      <c r="E123" s="4" t="s">
        <v>4</v>
      </c>
      <c r="F123" s="4" t="s">
        <v>4</v>
      </c>
      <c r="G123" s="4">
        <v>0</v>
      </c>
      <c r="H123" s="4">
        <v>5</v>
      </c>
      <c r="I123" s="4" t="s">
        <v>4</v>
      </c>
    </row>
    <row r="124" spans="3:9" ht="15.75" thickBot="1" x14ac:dyDescent="0.3">
      <c r="C124" s="32"/>
      <c r="D124" s="3" t="s">
        <v>0</v>
      </c>
      <c r="E124" s="2">
        <v>7.5</v>
      </c>
      <c r="F124" s="2">
        <v>3.54</v>
      </c>
      <c r="G124" s="2">
        <v>2</v>
      </c>
      <c r="H124" s="2">
        <v>15</v>
      </c>
      <c r="I124" s="1">
        <v>4.72</v>
      </c>
    </row>
    <row r="125" spans="3:9" x14ac:dyDescent="0.25">
      <c r="C125" s="30" t="s">
        <v>82</v>
      </c>
      <c r="D125" s="7" t="s">
        <v>2</v>
      </c>
      <c r="E125" s="6" t="s">
        <v>4</v>
      </c>
      <c r="F125" s="6" t="s">
        <v>4</v>
      </c>
      <c r="G125" s="6">
        <v>0</v>
      </c>
      <c r="H125" s="6">
        <v>23</v>
      </c>
      <c r="I125" s="6" t="s">
        <v>4</v>
      </c>
    </row>
    <row r="126" spans="3:9" x14ac:dyDescent="0.25">
      <c r="C126" s="31"/>
      <c r="D126" s="5" t="s">
        <v>1</v>
      </c>
      <c r="E126" s="4" t="s">
        <v>4</v>
      </c>
      <c r="F126" s="4" t="s">
        <v>4</v>
      </c>
      <c r="G126" s="4">
        <v>0</v>
      </c>
      <c r="H126" s="4">
        <v>7</v>
      </c>
      <c r="I126" s="4" t="s">
        <v>4</v>
      </c>
    </row>
    <row r="127" spans="3:9" ht="15.75" thickBot="1" x14ac:dyDescent="0.3">
      <c r="C127" s="32"/>
      <c r="D127" s="3" t="s">
        <v>0</v>
      </c>
      <c r="E127" s="2" t="s">
        <v>4</v>
      </c>
      <c r="F127" s="2" t="s">
        <v>4</v>
      </c>
      <c r="G127" s="2">
        <v>0</v>
      </c>
      <c r="H127" s="2">
        <v>30</v>
      </c>
      <c r="I127" s="1" t="s">
        <v>4</v>
      </c>
    </row>
    <row r="128" spans="3:9" x14ac:dyDescent="0.25">
      <c r="C128" s="30" t="s">
        <v>81</v>
      </c>
      <c r="D128" s="7" t="s">
        <v>2</v>
      </c>
      <c r="E128" s="6" t="s">
        <v>4</v>
      </c>
      <c r="F128" s="6" t="s">
        <v>4</v>
      </c>
      <c r="G128" s="6">
        <v>0</v>
      </c>
      <c r="H128" s="6">
        <v>17</v>
      </c>
      <c r="I128" s="6" t="s">
        <v>4</v>
      </c>
    </row>
    <row r="129" spans="3:9" x14ac:dyDescent="0.25">
      <c r="C129" s="31"/>
      <c r="D129" s="5" t="s">
        <v>1</v>
      </c>
      <c r="E129" s="4" t="s">
        <v>4</v>
      </c>
      <c r="F129" s="4" t="s">
        <v>4</v>
      </c>
      <c r="G129" s="4">
        <v>0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 t="s">
        <v>4</v>
      </c>
      <c r="F130" s="2" t="s">
        <v>4</v>
      </c>
      <c r="G130" s="2">
        <v>0</v>
      </c>
      <c r="H130" s="2">
        <v>22</v>
      </c>
      <c r="I130" s="1" t="s">
        <v>4</v>
      </c>
    </row>
    <row r="131" spans="3:9" x14ac:dyDescent="0.25">
      <c r="C131" s="30" t="s">
        <v>80</v>
      </c>
      <c r="D131" s="7" t="s">
        <v>2</v>
      </c>
      <c r="E131" s="6">
        <v>7.29</v>
      </c>
      <c r="F131" s="6">
        <v>1.38</v>
      </c>
      <c r="G131" s="6">
        <v>7</v>
      </c>
      <c r="H131" s="6">
        <v>33</v>
      </c>
      <c r="I131" s="6">
        <v>0.92</v>
      </c>
    </row>
    <row r="132" spans="3:9" x14ac:dyDescent="0.25">
      <c r="C132" s="31"/>
      <c r="D132" s="5" t="s">
        <v>1</v>
      </c>
      <c r="E132" s="4">
        <v>8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7.38</v>
      </c>
      <c r="F133" s="2">
        <v>1.3</v>
      </c>
      <c r="G133" s="2">
        <v>8</v>
      </c>
      <c r="H133" s="2">
        <v>41</v>
      </c>
      <c r="I133" s="1">
        <v>0.82</v>
      </c>
    </row>
    <row r="134" spans="3:9" x14ac:dyDescent="0.25">
      <c r="C134" s="30" t="s">
        <v>79</v>
      </c>
      <c r="D134" s="7" t="s">
        <v>2</v>
      </c>
      <c r="E134" s="6">
        <v>7.4</v>
      </c>
      <c r="F134" s="6">
        <v>2.2999999999999998</v>
      </c>
      <c r="G134" s="6">
        <v>5</v>
      </c>
      <c r="H134" s="6">
        <v>29</v>
      </c>
      <c r="I134" s="6">
        <v>1.87</v>
      </c>
    </row>
    <row r="135" spans="3:9" x14ac:dyDescent="0.25">
      <c r="C135" s="31"/>
      <c r="D135" s="5" t="s">
        <v>1</v>
      </c>
      <c r="E135" s="4" t="s">
        <v>4</v>
      </c>
      <c r="F135" s="4" t="s">
        <v>4</v>
      </c>
      <c r="G135" s="4">
        <v>0</v>
      </c>
      <c r="H135" s="4">
        <v>7</v>
      </c>
      <c r="I135" s="4" t="s">
        <v>4</v>
      </c>
    </row>
    <row r="136" spans="3:9" ht="15.75" thickBot="1" x14ac:dyDescent="0.3">
      <c r="C136" s="32"/>
      <c r="D136" s="3" t="s">
        <v>0</v>
      </c>
      <c r="E136" s="2">
        <v>7.4</v>
      </c>
      <c r="F136" s="2">
        <v>2.2999999999999998</v>
      </c>
      <c r="G136" s="2">
        <v>5</v>
      </c>
      <c r="H136" s="2">
        <v>36</v>
      </c>
      <c r="I136" s="1">
        <v>1.9</v>
      </c>
    </row>
    <row r="137" spans="3:9" x14ac:dyDescent="0.25">
      <c r="C137" s="30" t="s">
        <v>78</v>
      </c>
      <c r="D137" s="7" t="s">
        <v>2</v>
      </c>
      <c r="E137" s="6">
        <v>10</v>
      </c>
      <c r="F137" s="6" t="s">
        <v>4</v>
      </c>
      <c r="G137" s="6">
        <v>1</v>
      </c>
      <c r="H137" s="6">
        <v>19</v>
      </c>
      <c r="I137" s="6" t="s">
        <v>4</v>
      </c>
    </row>
    <row r="138" spans="3:9" x14ac:dyDescent="0.25">
      <c r="C138" s="31"/>
      <c r="D138" s="5" t="s">
        <v>1</v>
      </c>
      <c r="E138" s="4" t="s">
        <v>4</v>
      </c>
      <c r="F138" s="4" t="s">
        <v>4</v>
      </c>
      <c r="G138" s="4">
        <v>0</v>
      </c>
      <c r="H138" s="4">
        <v>4</v>
      </c>
      <c r="I138" s="4" t="s">
        <v>4</v>
      </c>
    </row>
    <row r="139" spans="3:9" ht="15.75" thickBot="1" x14ac:dyDescent="0.3">
      <c r="C139" s="32"/>
      <c r="D139" s="3" t="s">
        <v>0</v>
      </c>
      <c r="E139" s="2">
        <v>10</v>
      </c>
      <c r="F139" s="2" t="s">
        <v>4</v>
      </c>
      <c r="G139" s="2">
        <v>1</v>
      </c>
      <c r="H139" s="2">
        <v>23</v>
      </c>
      <c r="I139" s="1" t="s">
        <v>4</v>
      </c>
    </row>
    <row r="140" spans="3:9" x14ac:dyDescent="0.25">
      <c r="C140" s="30" t="s">
        <v>77</v>
      </c>
      <c r="D140" s="7" t="s">
        <v>2</v>
      </c>
      <c r="E140" s="6">
        <v>7.5</v>
      </c>
      <c r="F140" s="6">
        <v>0.71</v>
      </c>
      <c r="G140" s="6">
        <v>2</v>
      </c>
      <c r="H140" s="6">
        <v>11</v>
      </c>
      <c r="I140" s="6">
        <v>0.93</v>
      </c>
    </row>
    <row r="141" spans="3:9" x14ac:dyDescent="0.25">
      <c r="C141" s="31"/>
      <c r="D141" s="5" t="s">
        <v>1</v>
      </c>
      <c r="E141" s="4" t="s">
        <v>4</v>
      </c>
      <c r="F141" s="4" t="s">
        <v>4</v>
      </c>
      <c r="G141" s="4">
        <v>0</v>
      </c>
      <c r="H141" s="4">
        <v>3</v>
      </c>
      <c r="I141" s="4" t="s">
        <v>4</v>
      </c>
    </row>
    <row r="142" spans="3:9" ht="15.75" thickBot="1" x14ac:dyDescent="0.3">
      <c r="C142" s="32"/>
      <c r="D142" s="3" t="s">
        <v>0</v>
      </c>
      <c r="E142" s="2">
        <v>7.5</v>
      </c>
      <c r="F142" s="2">
        <v>0.71</v>
      </c>
      <c r="G142" s="2">
        <v>2</v>
      </c>
      <c r="H142" s="2">
        <v>14</v>
      </c>
      <c r="I142" s="1">
        <v>0.94</v>
      </c>
    </row>
    <row r="143" spans="3:9" x14ac:dyDescent="0.25">
      <c r="C143" s="30" t="s">
        <v>76</v>
      </c>
      <c r="D143" s="7" t="s">
        <v>2</v>
      </c>
      <c r="E143" s="6">
        <v>8</v>
      </c>
      <c r="F143" s="6">
        <v>2.83</v>
      </c>
      <c r="G143" s="6">
        <v>2</v>
      </c>
      <c r="H143" s="6">
        <v>20</v>
      </c>
      <c r="I143" s="6">
        <v>3.82</v>
      </c>
    </row>
    <row r="144" spans="3:9" x14ac:dyDescent="0.25">
      <c r="C144" s="31"/>
      <c r="D144" s="5" t="s">
        <v>1</v>
      </c>
      <c r="E144" s="4" t="s">
        <v>4</v>
      </c>
      <c r="F144" s="4" t="s">
        <v>4</v>
      </c>
      <c r="G144" s="4">
        <v>0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8</v>
      </c>
      <c r="F145" s="2">
        <v>2.83</v>
      </c>
      <c r="G145" s="2">
        <v>2</v>
      </c>
      <c r="H145" s="2">
        <v>23</v>
      </c>
      <c r="I145" s="1">
        <v>3.83</v>
      </c>
    </row>
    <row r="146" spans="3:9" x14ac:dyDescent="0.25">
      <c r="C146" s="30" t="s">
        <v>75</v>
      </c>
      <c r="D146" s="7" t="s">
        <v>2</v>
      </c>
      <c r="E146" s="6">
        <v>7.5</v>
      </c>
      <c r="F146" s="6">
        <v>0.71</v>
      </c>
      <c r="G146" s="6">
        <v>2</v>
      </c>
      <c r="H146" s="6">
        <v>6</v>
      </c>
      <c r="I146" s="6">
        <v>0.88</v>
      </c>
    </row>
    <row r="147" spans="3:9" x14ac:dyDescent="0.25">
      <c r="C147" s="31"/>
      <c r="D147" s="5" t="s">
        <v>1</v>
      </c>
      <c r="E147" s="4">
        <v>10</v>
      </c>
      <c r="F147" s="4" t="s">
        <v>4</v>
      </c>
      <c r="G147" s="4">
        <v>1</v>
      </c>
      <c r="H147" s="4">
        <v>2</v>
      </c>
      <c r="I147" s="4" t="s">
        <v>4</v>
      </c>
    </row>
    <row r="148" spans="3:9" ht="15.75" thickBot="1" x14ac:dyDescent="0.3">
      <c r="C148" s="32"/>
      <c r="D148" s="3" t="s">
        <v>0</v>
      </c>
      <c r="E148" s="2">
        <v>8.33</v>
      </c>
      <c r="F148" s="2">
        <v>1.53</v>
      </c>
      <c r="G148" s="2">
        <v>3</v>
      </c>
      <c r="H148" s="2">
        <v>8</v>
      </c>
      <c r="I148" s="1">
        <v>1.46</v>
      </c>
    </row>
    <row r="149" spans="3:9" x14ac:dyDescent="0.25">
      <c r="C149" s="30" t="s">
        <v>74</v>
      </c>
      <c r="D149" s="7" t="s">
        <v>2</v>
      </c>
      <c r="E149" s="6" t="s">
        <v>4</v>
      </c>
      <c r="F149" s="6" t="s">
        <v>4</v>
      </c>
      <c r="G149" s="6">
        <v>0</v>
      </c>
      <c r="H149" s="6">
        <v>13</v>
      </c>
      <c r="I149" s="6" t="s">
        <v>4</v>
      </c>
    </row>
    <row r="150" spans="3:9" x14ac:dyDescent="0.25">
      <c r="C150" s="31"/>
      <c r="D150" s="5" t="s">
        <v>1</v>
      </c>
      <c r="E150" s="4" t="s">
        <v>4</v>
      </c>
      <c r="F150" s="4" t="s">
        <v>4</v>
      </c>
      <c r="G150" s="4">
        <v>0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 t="s">
        <v>4</v>
      </c>
      <c r="F151" s="2" t="s">
        <v>4</v>
      </c>
      <c r="G151" s="2">
        <v>0</v>
      </c>
      <c r="H151" s="2">
        <v>15</v>
      </c>
      <c r="I151" s="1" t="s">
        <v>4</v>
      </c>
    </row>
    <row r="152" spans="3:9" x14ac:dyDescent="0.25">
      <c r="C152" s="30" t="s">
        <v>73</v>
      </c>
      <c r="D152" s="7" t="s">
        <v>2</v>
      </c>
      <c r="E152" s="6">
        <v>6.75</v>
      </c>
      <c r="F152" s="6">
        <v>1.71</v>
      </c>
      <c r="G152" s="6">
        <v>4</v>
      </c>
      <c r="H152" s="6">
        <v>25</v>
      </c>
      <c r="I152" s="6">
        <v>1.57</v>
      </c>
    </row>
    <row r="153" spans="3:9" x14ac:dyDescent="0.25">
      <c r="C153" s="31"/>
      <c r="D153" s="5" t="s">
        <v>1</v>
      </c>
      <c r="E153" s="4">
        <v>10</v>
      </c>
      <c r="F153" s="4" t="s">
        <v>4</v>
      </c>
      <c r="G153" s="4">
        <v>1</v>
      </c>
      <c r="H153" s="4">
        <v>8</v>
      </c>
      <c r="I153" s="4" t="s">
        <v>4</v>
      </c>
    </row>
    <row r="154" spans="3:9" ht="15.75" thickBot="1" x14ac:dyDescent="0.3">
      <c r="C154" s="32"/>
      <c r="D154" s="3" t="s">
        <v>0</v>
      </c>
      <c r="E154" s="2">
        <v>7.4</v>
      </c>
      <c r="F154" s="2">
        <v>2.0699999999999998</v>
      </c>
      <c r="G154" s="2">
        <v>5</v>
      </c>
      <c r="H154" s="2">
        <v>33</v>
      </c>
      <c r="I154" s="1">
        <v>1.7</v>
      </c>
    </row>
    <row r="155" spans="3:9" x14ac:dyDescent="0.25">
      <c r="C155" s="30" t="s">
        <v>72</v>
      </c>
      <c r="D155" s="7" t="s">
        <v>2</v>
      </c>
      <c r="E155" s="6" t="s">
        <v>4</v>
      </c>
      <c r="F155" s="6" t="s">
        <v>4</v>
      </c>
      <c r="G155" s="6">
        <v>0</v>
      </c>
      <c r="H155" s="6">
        <v>7</v>
      </c>
      <c r="I155" s="6" t="s">
        <v>4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 t="s">
        <v>4</v>
      </c>
      <c r="F157" s="2" t="s">
        <v>4</v>
      </c>
      <c r="G157" s="2">
        <v>0</v>
      </c>
      <c r="H157" s="2">
        <v>7</v>
      </c>
      <c r="I157" s="1" t="s">
        <v>4</v>
      </c>
    </row>
    <row r="158" spans="3:9" x14ac:dyDescent="0.25">
      <c r="C158" s="30" t="s">
        <v>71</v>
      </c>
      <c r="D158" s="7" t="s">
        <v>2</v>
      </c>
      <c r="E158" s="6">
        <v>8.33</v>
      </c>
      <c r="F158" s="6">
        <v>3.2</v>
      </c>
      <c r="G158" s="6">
        <v>6</v>
      </c>
      <c r="H158" s="6">
        <v>54</v>
      </c>
      <c r="I158" s="6">
        <v>2.44</v>
      </c>
    </row>
    <row r="159" spans="3:9" x14ac:dyDescent="0.25">
      <c r="C159" s="31"/>
      <c r="D159" s="5" t="s">
        <v>1</v>
      </c>
      <c r="E159" s="4">
        <v>6</v>
      </c>
      <c r="F159" s="4">
        <v>1.41</v>
      </c>
      <c r="G159" s="4">
        <v>2</v>
      </c>
      <c r="H159" s="4">
        <v>9</v>
      </c>
      <c r="I159" s="4">
        <v>1.83</v>
      </c>
    </row>
    <row r="160" spans="3:9" ht="15.75" thickBot="1" x14ac:dyDescent="0.3">
      <c r="C160" s="32"/>
      <c r="D160" s="3" t="s">
        <v>0</v>
      </c>
      <c r="E160" s="2">
        <v>7.75</v>
      </c>
      <c r="F160" s="2">
        <v>2.96</v>
      </c>
      <c r="G160" s="2">
        <v>8</v>
      </c>
      <c r="H160" s="2">
        <v>63</v>
      </c>
      <c r="I160" s="1">
        <v>1.93</v>
      </c>
    </row>
    <row r="161" spans="3:9" x14ac:dyDescent="0.25">
      <c r="C161" s="30" t="s">
        <v>70</v>
      </c>
      <c r="D161" s="7" t="s">
        <v>2</v>
      </c>
      <c r="E161" s="6" t="s">
        <v>4</v>
      </c>
      <c r="F161" s="6" t="s">
        <v>4</v>
      </c>
      <c r="G161" s="6">
        <v>0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8</v>
      </c>
      <c r="F162" s="4" t="s">
        <v>4</v>
      </c>
      <c r="G162" s="4">
        <v>1</v>
      </c>
      <c r="H162" s="4">
        <v>9</v>
      </c>
      <c r="I162" s="4" t="s">
        <v>4</v>
      </c>
    </row>
    <row r="163" spans="3:9" ht="15.75" thickBot="1" x14ac:dyDescent="0.3">
      <c r="C163" s="32"/>
      <c r="D163" s="3" t="s">
        <v>0</v>
      </c>
      <c r="E163" s="2">
        <v>8</v>
      </c>
      <c r="F163" s="2" t="s">
        <v>4</v>
      </c>
      <c r="G163" s="2">
        <v>1</v>
      </c>
      <c r="H163" s="2">
        <v>11</v>
      </c>
      <c r="I163" s="1" t="s">
        <v>4</v>
      </c>
    </row>
    <row r="164" spans="3:9" x14ac:dyDescent="0.25">
      <c r="C164" s="30" t="s">
        <v>69</v>
      </c>
      <c r="D164" s="7" t="s">
        <v>2</v>
      </c>
      <c r="E164" s="6" t="s">
        <v>4</v>
      </c>
      <c r="F164" s="6" t="s">
        <v>4</v>
      </c>
      <c r="G164" s="6">
        <v>0</v>
      </c>
      <c r="H164" s="6">
        <v>9</v>
      </c>
      <c r="I164" s="6" t="s">
        <v>4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 t="s">
        <v>4</v>
      </c>
      <c r="F166" s="2" t="s">
        <v>4</v>
      </c>
      <c r="G166" s="2">
        <v>0</v>
      </c>
      <c r="H166" s="2">
        <v>9</v>
      </c>
      <c r="I166" s="1" t="s">
        <v>4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10</v>
      </c>
      <c r="F168" s="4" t="s">
        <v>4</v>
      </c>
      <c r="G168" s="4">
        <v>1</v>
      </c>
      <c r="H168" s="4">
        <v>4</v>
      </c>
      <c r="I168" s="4" t="s">
        <v>4</v>
      </c>
    </row>
    <row r="169" spans="3:9" ht="15.75" thickBot="1" x14ac:dyDescent="0.3">
      <c r="C169" s="32"/>
      <c r="D169" s="3" t="s">
        <v>0</v>
      </c>
      <c r="E169" s="2">
        <v>10</v>
      </c>
      <c r="F169" s="2" t="s">
        <v>4</v>
      </c>
      <c r="G169" s="2">
        <v>1</v>
      </c>
      <c r="H169" s="2">
        <v>4</v>
      </c>
      <c r="I169" s="1" t="s">
        <v>4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8</v>
      </c>
      <c r="F171" s="4">
        <v>1.73</v>
      </c>
      <c r="G171" s="4">
        <v>3</v>
      </c>
      <c r="H171" s="4">
        <v>6</v>
      </c>
      <c r="I171" s="4">
        <v>1.52</v>
      </c>
    </row>
    <row r="172" spans="3:9" ht="15.75" thickBot="1" x14ac:dyDescent="0.3">
      <c r="C172" s="32"/>
      <c r="D172" s="3" t="s">
        <v>0</v>
      </c>
      <c r="E172" s="2">
        <v>8</v>
      </c>
      <c r="F172" s="2">
        <v>1.73</v>
      </c>
      <c r="G172" s="2">
        <v>3</v>
      </c>
      <c r="H172" s="2">
        <v>6</v>
      </c>
      <c r="I172" s="1">
        <v>1.52</v>
      </c>
    </row>
    <row r="173" spans="3:9" x14ac:dyDescent="0.25">
      <c r="C173" s="30" t="s">
        <v>66</v>
      </c>
      <c r="D173" s="7" t="s">
        <v>2</v>
      </c>
      <c r="E173" s="6">
        <v>8</v>
      </c>
      <c r="F173" s="6" t="s">
        <v>4</v>
      </c>
      <c r="G173" s="6">
        <v>1</v>
      </c>
      <c r="H173" s="6">
        <v>11</v>
      </c>
      <c r="I173" s="6" t="s">
        <v>4</v>
      </c>
    </row>
    <row r="174" spans="3:9" x14ac:dyDescent="0.25">
      <c r="C174" s="31"/>
      <c r="D174" s="5" t="s">
        <v>1</v>
      </c>
      <c r="E174" s="4">
        <v>8</v>
      </c>
      <c r="F174" s="4">
        <v>1.73</v>
      </c>
      <c r="G174" s="4">
        <v>3</v>
      </c>
      <c r="H174" s="4">
        <v>10</v>
      </c>
      <c r="I174" s="4">
        <v>1.73</v>
      </c>
    </row>
    <row r="175" spans="3:9" ht="15.75" thickBot="1" x14ac:dyDescent="0.3">
      <c r="C175" s="32"/>
      <c r="D175" s="3" t="s">
        <v>0</v>
      </c>
      <c r="E175" s="2">
        <v>8</v>
      </c>
      <c r="F175" s="2">
        <v>1.41</v>
      </c>
      <c r="G175" s="2">
        <v>4</v>
      </c>
      <c r="H175" s="2">
        <v>21</v>
      </c>
      <c r="I175" s="1">
        <v>1.28</v>
      </c>
    </row>
    <row r="176" spans="3:9" x14ac:dyDescent="0.25">
      <c r="C176" s="30" t="s">
        <v>65</v>
      </c>
      <c r="D176" s="7" t="s">
        <v>2</v>
      </c>
      <c r="E176" s="6">
        <v>6</v>
      </c>
      <c r="F176" s="6">
        <v>1.41</v>
      </c>
      <c r="G176" s="6">
        <v>2</v>
      </c>
      <c r="H176" s="6">
        <v>52</v>
      </c>
      <c r="I176" s="6">
        <v>1.94</v>
      </c>
    </row>
    <row r="177" spans="3:9" x14ac:dyDescent="0.25">
      <c r="C177" s="31"/>
      <c r="D177" s="5" t="s">
        <v>1</v>
      </c>
      <c r="E177" s="4">
        <v>3</v>
      </c>
      <c r="F177" s="4">
        <v>4.24</v>
      </c>
      <c r="G177" s="4">
        <v>2</v>
      </c>
      <c r="H177" s="4">
        <v>94</v>
      </c>
      <c r="I177" s="4">
        <v>5.85</v>
      </c>
    </row>
    <row r="178" spans="3:9" ht="15.75" thickBot="1" x14ac:dyDescent="0.3">
      <c r="C178" s="32"/>
      <c r="D178" s="3" t="s">
        <v>0</v>
      </c>
      <c r="E178" s="2">
        <v>4.5</v>
      </c>
      <c r="F178" s="2">
        <v>3.11</v>
      </c>
      <c r="G178" s="2">
        <v>4</v>
      </c>
      <c r="H178" s="2">
        <v>146</v>
      </c>
      <c r="I178" s="1">
        <v>3.02</v>
      </c>
    </row>
    <row r="179" spans="3:9" x14ac:dyDescent="0.25">
      <c r="C179" s="30" t="s">
        <v>64</v>
      </c>
      <c r="D179" s="7" t="s">
        <v>2</v>
      </c>
      <c r="E179" s="6">
        <v>10</v>
      </c>
      <c r="F179" s="6" t="s">
        <v>4</v>
      </c>
      <c r="G179" s="6">
        <v>1</v>
      </c>
      <c r="H179" s="6">
        <v>20</v>
      </c>
      <c r="I179" s="6" t="s">
        <v>4</v>
      </c>
    </row>
    <row r="180" spans="3:9" x14ac:dyDescent="0.25">
      <c r="C180" s="31"/>
      <c r="D180" s="5" t="s">
        <v>1</v>
      </c>
      <c r="E180" s="4">
        <v>8</v>
      </c>
      <c r="F180" s="4">
        <v>0</v>
      </c>
      <c r="G180" s="4">
        <v>3</v>
      </c>
      <c r="H180" s="4">
        <v>55</v>
      </c>
      <c r="I180" s="4">
        <v>0</v>
      </c>
    </row>
    <row r="181" spans="3:9" ht="15.75" thickBot="1" x14ac:dyDescent="0.3">
      <c r="C181" s="32"/>
      <c r="D181" s="3" t="s">
        <v>0</v>
      </c>
      <c r="E181" s="2">
        <v>8.5</v>
      </c>
      <c r="F181" s="2">
        <v>1</v>
      </c>
      <c r="G181" s="2">
        <v>4</v>
      </c>
      <c r="H181" s="2">
        <v>75</v>
      </c>
      <c r="I181" s="1">
        <v>0.96</v>
      </c>
    </row>
    <row r="182" spans="3:9" x14ac:dyDescent="0.25">
      <c r="C182" s="30" t="s">
        <v>63</v>
      </c>
      <c r="D182" s="7" t="s">
        <v>2</v>
      </c>
      <c r="E182" s="6">
        <v>0</v>
      </c>
      <c r="F182" s="6" t="s">
        <v>4</v>
      </c>
      <c r="G182" s="6">
        <v>1</v>
      </c>
      <c r="H182" s="6">
        <v>8</v>
      </c>
      <c r="I182" s="6" t="s">
        <v>4</v>
      </c>
    </row>
    <row r="183" spans="3:9" x14ac:dyDescent="0.25">
      <c r="C183" s="31"/>
      <c r="D183" s="5" t="s">
        <v>1</v>
      </c>
      <c r="E183" s="4" t="s">
        <v>4</v>
      </c>
      <c r="F183" s="4" t="s">
        <v>4</v>
      </c>
      <c r="G183" s="4">
        <v>0</v>
      </c>
      <c r="H183" s="4">
        <v>9</v>
      </c>
      <c r="I183" s="4" t="s">
        <v>4</v>
      </c>
    </row>
    <row r="184" spans="3:9" ht="15.75" thickBot="1" x14ac:dyDescent="0.3">
      <c r="C184" s="32"/>
      <c r="D184" s="3" t="s">
        <v>0</v>
      </c>
      <c r="E184" s="2">
        <v>0</v>
      </c>
      <c r="F184" s="2" t="s">
        <v>4</v>
      </c>
      <c r="G184" s="2">
        <v>1</v>
      </c>
      <c r="H184" s="2">
        <v>17</v>
      </c>
      <c r="I184" s="1" t="s">
        <v>4</v>
      </c>
    </row>
    <row r="185" spans="3:9" x14ac:dyDescent="0.25">
      <c r="C185" s="30" t="s">
        <v>62</v>
      </c>
      <c r="D185" s="7" t="s">
        <v>2</v>
      </c>
      <c r="E185" s="6">
        <v>9</v>
      </c>
      <c r="F185" s="6">
        <v>1.41</v>
      </c>
      <c r="G185" s="6">
        <v>2</v>
      </c>
      <c r="H185" s="6">
        <v>23</v>
      </c>
      <c r="I185" s="6">
        <v>1.91</v>
      </c>
    </row>
    <row r="186" spans="3:9" x14ac:dyDescent="0.25">
      <c r="C186" s="31"/>
      <c r="D186" s="5" t="s">
        <v>1</v>
      </c>
      <c r="E186" s="4">
        <v>8</v>
      </c>
      <c r="F186" s="4">
        <v>2.83</v>
      </c>
      <c r="G186" s="4">
        <v>2</v>
      </c>
      <c r="H186" s="4">
        <v>38</v>
      </c>
      <c r="I186" s="4">
        <v>3.87</v>
      </c>
    </row>
    <row r="187" spans="3:9" ht="15.75" thickBot="1" x14ac:dyDescent="0.3">
      <c r="C187" s="32"/>
      <c r="D187" s="3" t="s">
        <v>0</v>
      </c>
      <c r="E187" s="2">
        <v>8.5</v>
      </c>
      <c r="F187" s="2">
        <v>1.91</v>
      </c>
      <c r="G187" s="2">
        <v>4</v>
      </c>
      <c r="H187" s="2">
        <v>61</v>
      </c>
      <c r="I187" s="1">
        <v>1.83</v>
      </c>
    </row>
    <row r="188" spans="3:9" x14ac:dyDescent="0.25">
      <c r="C188" s="30" t="s">
        <v>61</v>
      </c>
      <c r="D188" s="7" t="s">
        <v>2</v>
      </c>
      <c r="E188" s="6" t="s">
        <v>4</v>
      </c>
      <c r="F188" s="6" t="s">
        <v>4</v>
      </c>
      <c r="G188" s="6">
        <v>0</v>
      </c>
      <c r="H188" s="6">
        <v>6</v>
      </c>
      <c r="I188" s="6" t="s">
        <v>4</v>
      </c>
    </row>
    <row r="189" spans="3:9" x14ac:dyDescent="0.25">
      <c r="C189" s="31"/>
      <c r="D189" s="5" t="s">
        <v>1</v>
      </c>
      <c r="E189" s="4" t="s">
        <v>4</v>
      </c>
      <c r="F189" s="4" t="s">
        <v>4</v>
      </c>
      <c r="G189" s="4">
        <v>0</v>
      </c>
      <c r="H189" s="4">
        <v>45</v>
      </c>
      <c r="I189" s="4" t="s">
        <v>4</v>
      </c>
    </row>
    <row r="190" spans="3:9" ht="15.75" thickBot="1" x14ac:dyDescent="0.3">
      <c r="C190" s="32"/>
      <c r="D190" s="3" t="s">
        <v>0</v>
      </c>
      <c r="E190" s="2" t="s">
        <v>4</v>
      </c>
      <c r="F190" s="2" t="s">
        <v>4</v>
      </c>
      <c r="G190" s="2">
        <v>0</v>
      </c>
      <c r="H190" s="2">
        <v>51</v>
      </c>
      <c r="I190" s="1" t="s">
        <v>4</v>
      </c>
    </row>
    <row r="191" spans="3:9" x14ac:dyDescent="0.25">
      <c r="C191" s="30" t="s">
        <v>60</v>
      </c>
      <c r="D191" s="7" t="s">
        <v>2</v>
      </c>
      <c r="E191" s="6" t="s">
        <v>4</v>
      </c>
      <c r="F191" s="6" t="s">
        <v>4</v>
      </c>
      <c r="G191" s="6">
        <v>0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 t="s">
        <v>4</v>
      </c>
      <c r="F193" s="2" t="s">
        <v>4</v>
      </c>
      <c r="G193" s="2">
        <v>0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8.6</v>
      </c>
      <c r="F194" s="6">
        <v>0.89</v>
      </c>
      <c r="G194" s="6">
        <v>5</v>
      </c>
      <c r="H194" s="6">
        <v>30</v>
      </c>
      <c r="I194" s="6">
        <v>0.73</v>
      </c>
    </row>
    <row r="195" spans="3:9" x14ac:dyDescent="0.25">
      <c r="C195" s="31"/>
      <c r="D195" s="5" t="s">
        <v>1</v>
      </c>
      <c r="E195" s="4">
        <v>9</v>
      </c>
      <c r="F195" s="4">
        <v>0.82</v>
      </c>
      <c r="G195" s="4">
        <v>4</v>
      </c>
      <c r="H195" s="4">
        <v>53</v>
      </c>
      <c r="I195" s="4">
        <v>0.78</v>
      </c>
    </row>
    <row r="196" spans="3:9" ht="15.75" thickBot="1" x14ac:dyDescent="0.3">
      <c r="C196" s="32"/>
      <c r="D196" s="3" t="s">
        <v>0</v>
      </c>
      <c r="E196" s="2">
        <v>8.7799999999999994</v>
      </c>
      <c r="F196" s="2">
        <v>0.83</v>
      </c>
      <c r="G196" s="2">
        <v>9</v>
      </c>
      <c r="H196" s="2">
        <v>83</v>
      </c>
      <c r="I196" s="1">
        <v>0.52</v>
      </c>
    </row>
    <row r="197" spans="3:9" x14ac:dyDescent="0.25">
      <c r="C197" s="30" t="s">
        <v>58</v>
      </c>
      <c r="D197" s="7" t="s">
        <v>2</v>
      </c>
      <c r="E197" s="6">
        <v>7.71</v>
      </c>
      <c r="F197" s="6">
        <v>1.8</v>
      </c>
      <c r="G197" s="6">
        <v>7</v>
      </c>
      <c r="H197" s="6">
        <v>41</v>
      </c>
      <c r="I197" s="6">
        <v>1.23</v>
      </c>
    </row>
    <row r="198" spans="3:9" x14ac:dyDescent="0.25">
      <c r="C198" s="31"/>
      <c r="D198" s="5" t="s">
        <v>1</v>
      </c>
      <c r="E198" s="4">
        <v>7.38</v>
      </c>
      <c r="F198" s="4">
        <v>0.92</v>
      </c>
      <c r="G198" s="4">
        <v>8</v>
      </c>
      <c r="H198" s="4">
        <v>47</v>
      </c>
      <c r="I198" s="4">
        <v>0.57999999999999996</v>
      </c>
    </row>
    <row r="199" spans="3:9" ht="15.75" thickBot="1" x14ac:dyDescent="0.3">
      <c r="C199" s="32"/>
      <c r="D199" s="3" t="s">
        <v>0</v>
      </c>
      <c r="E199" s="2">
        <v>7.53</v>
      </c>
      <c r="F199" s="2">
        <v>1.36</v>
      </c>
      <c r="G199" s="2">
        <v>15</v>
      </c>
      <c r="H199" s="2">
        <v>88</v>
      </c>
      <c r="I199" s="1">
        <v>0.63</v>
      </c>
    </row>
    <row r="200" spans="3:9" x14ac:dyDescent="0.25">
      <c r="C200" s="30" t="s">
        <v>57</v>
      </c>
      <c r="D200" s="7" t="s">
        <v>2</v>
      </c>
      <c r="E200" s="6">
        <v>9.5</v>
      </c>
      <c r="F200" s="6">
        <v>0.71</v>
      </c>
      <c r="G200" s="6">
        <v>2</v>
      </c>
      <c r="H200" s="6">
        <v>22</v>
      </c>
      <c r="I200" s="6">
        <v>0.96</v>
      </c>
    </row>
    <row r="201" spans="3:9" x14ac:dyDescent="0.25">
      <c r="C201" s="31"/>
      <c r="D201" s="5" t="s">
        <v>1</v>
      </c>
      <c r="E201" s="4" t="s">
        <v>4</v>
      </c>
      <c r="F201" s="4" t="s">
        <v>4</v>
      </c>
      <c r="G201" s="4">
        <v>0</v>
      </c>
      <c r="H201" s="4">
        <v>4</v>
      </c>
      <c r="I201" s="4" t="s">
        <v>4</v>
      </c>
    </row>
    <row r="202" spans="3:9" ht="15.75" thickBot="1" x14ac:dyDescent="0.3">
      <c r="C202" s="32"/>
      <c r="D202" s="3" t="s">
        <v>0</v>
      </c>
      <c r="E202" s="2">
        <v>9.5</v>
      </c>
      <c r="F202" s="2">
        <v>0.71</v>
      </c>
      <c r="G202" s="2">
        <v>2</v>
      </c>
      <c r="H202" s="2">
        <v>26</v>
      </c>
      <c r="I202" s="1">
        <v>0.96</v>
      </c>
    </row>
    <row r="203" spans="3:9" x14ac:dyDescent="0.25">
      <c r="C203" s="30" t="s">
        <v>56</v>
      </c>
      <c r="D203" s="7" t="s">
        <v>2</v>
      </c>
      <c r="E203" s="6" t="s">
        <v>4</v>
      </c>
      <c r="F203" s="6" t="s">
        <v>4</v>
      </c>
      <c r="G203" s="6">
        <v>0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 t="s">
        <v>4</v>
      </c>
      <c r="F204" s="4" t="s">
        <v>4</v>
      </c>
      <c r="G204" s="4">
        <v>0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 t="s">
        <v>4</v>
      </c>
      <c r="F205" s="2" t="s">
        <v>4</v>
      </c>
      <c r="G205" s="2">
        <v>0</v>
      </c>
      <c r="H205" s="2">
        <v>2</v>
      </c>
      <c r="I205" s="1" t="s">
        <v>4</v>
      </c>
    </row>
    <row r="206" spans="3:9" x14ac:dyDescent="0.25">
      <c r="C206" s="30" t="s">
        <v>55</v>
      </c>
      <c r="D206" s="7" t="s">
        <v>2</v>
      </c>
      <c r="E206" s="6">
        <v>7</v>
      </c>
      <c r="F206" s="6">
        <v>3.46</v>
      </c>
      <c r="G206" s="6">
        <v>5</v>
      </c>
      <c r="H206" s="6">
        <v>10</v>
      </c>
      <c r="I206" s="6">
        <v>2.2599999999999998</v>
      </c>
    </row>
    <row r="207" spans="3:9" x14ac:dyDescent="0.25">
      <c r="C207" s="31"/>
      <c r="D207" s="5" t="s">
        <v>1</v>
      </c>
      <c r="E207" s="4">
        <v>5</v>
      </c>
      <c r="F207" s="4" t="s">
        <v>4</v>
      </c>
      <c r="G207" s="4">
        <v>1</v>
      </c>
      <c r="H207" s="4">
        <v>2</v>
      </c>
      <c r="I207" s="4" t="s">
        <v>4</v>
      </c>
    </row>
    <row r="208" spans="3:9" ht="15.75" thickBot="1" x14ac:dyDescent="0.3">
      <c r="C208" s="32"/>
      <c r="D208" s="3" t="s">
        <v>0</v>
      </c>
      <c r="E208" s="2">
        <v>6.67</v>
      </c>
      <c r="F208" s="2">
        <v>3.2</v>
      </c>
      <c r="G208" s="2">
        <v>6</v>
      </c>
      <c r="H208" s="2">
        <v>12</v>
      </c>
      <c r="I208" s="1">
        <v>1.89</v>
      </c>
    </row>
    <row r="209" spans="3:9" x14ac:dyDescent="0.25">
      <c r="C209" s="30" t="s">
        <v>54</v>
      </c>
      <c r="D209" s="7" t="s">
        <v>2</v>
      </c>
      <c r="E209" s="6" t="s">
        <v>4</v>
      </c>
      <c r="F209" s="6" t="s">
        <v>4</v>
      </c>
      <c r="G209" s="6">
        <v>0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3</v>
      </c>
      <c r="F210" s="4" t="s">
        <v>4</v>
      </c>
      <c r="G210" s="4">
        <v>1</v>
      </c>
      <c r="H210" s="4">
        <v>11</v>
      </c>
      <c r="I210" s="4" t="s">
        <v>4</v>
      </c>
    </row>
    <row r="211" spans="3:9" ht="15.75" thickBot="1" x14ac:dyDescent="0.3">
      <c r="C211" s="32"/>
      <c r="D211" s="3" t="s">
        <v>0</v>
      </c>
      <c r="E211" s="2">
        <v>3</v>
      </c>
      <c r="F211" s="2" t="s">
        <v>4</v>
      </c>
      <c r="G211" s="2">
        <v>1</v>
      </c>
      <c r="H211" s="2">
        <v>16</v>
      </c>
      <c r="I211" s="1" t="s">
        <v>4</v>
      </c>
    </row>
    <row r="212" spans="3:9" x14ac:dyDescent="0.25">
      <c r="C212" s="30" t="s">
        <v>53</v>
      </c>
      <c r="D212" s="7" t="s">
        <v>2</v>
      </c>
      <c r="E212" s="6" t="s">
        <v>4</v>
      </c>
      <c r="F212" s="6" t="s">
        <v>4</v>
      </c>
      <c r="G212" s="6">
        <v>0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 t="s">
        <v>4</v>
      </c>
      <c r="F213" s="4" t="s">
        <v>4</v>
      </c>
      <c r="G213" s="4">
        <v>0</v>
      </c>
      <c r="H213" s="4">
        <v>5</v>
      </c>
      <c r="I213" s="4" t="s">
        <v>4</v>
      </c>
    </row>
    <row r="214" spans="3:9" ht="15.75" thickBot="1" x14ac:dyDescent="0.3">
      <c r="C214" s="32"/>
      <c r="D214" s="3" t="s">
        <v>0</v>
      </c>
      <c r="E214" s="2" t="s">
        <v>4</v>
      </c>
      <c r="F214" s="2" t="s">
        <v>4</v>
      </c>
      <c r="G214" s="2">
        <v>0</v>
      </c>
      <c r="H214" s="2">
        <v>6</v>
      </c>
      <c r="I214" s="1" t="s">
        <v>4</v>
      </c>
    </row>
    <row r="215" spans="3:9" x14ac:dyDescent="0.25">
      <c r="C215" s="30" t="s">
        <v>52</v>
      </c>
      <c r="D215" s="7" t="s">
        <v>2</v>
      </c>
      <c r="E215" s="6" t="s">
        <v>4</v>
      </c>
      <c r="F215" s="6" t="s">
        <v>4</v>
      </c>
      <c r="G215" s="6">
        <v>0</v>
      </c>
      <c r="H215" s="6">
        <v>4</v>
      </c>
      <c r="I215" s="6" t="s">
        <v>4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 t="s">
        <v>4</v>
      </c>
      <c r="F217" s="2" t="s">
        <v>4</v>
      </c>
      <c r="G217" s="2">
        <v>0</v>
      </c>
      <c r="H217" s="2">
        <v>4</v>
      </c>
      <c r="I217" s="1" t="s">
        <v>4</v>
      </c>
    </row>
    <row r="218" spans="3:9" x14ac:dyDescent="0.25">
      <c r="C218" s="30" t="s">
        <v>51</v>
      </c>
      <c r="D218" s="7" t="s">
        <v>2</v>
      </c>
      <c r="E218" s="6" t="s">
        <v>4</v>
      </c>
      <c r="F218" s="6" t="s">
        <v>4</v>
      </c>
      <c r="G218" s="6">
        <v>0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 t="s">
        <v>4</v>
      </c>
      <c r="F219" s="4" t="s">
        <v>4</v>
      </c>
      <c r="G219" s="4">
        <v>0</v>
      </c>
      <c r="H219" s="4">
        <v>11</v>
      </c>
      <c r="I219" s="4" t="s">
        <v>4</v>
      </c>
    </row>
    <row r="220" spans="3:9" ht="15.75" thickBot="1" x14ac:dyDescent="0.3">
      <c r="C220" s="32"/>
      <c r="D220" s="3" t="s">
        <v>0</v>
      </c>
      <c r="E220" s="2" t="s">
        <v>4</v>
      </c>
      <c r="F220" s="2" t="s">
        <v>4</v>
      </c>
      <c r="G220" s="2">
        <v>0</v>
      </c>
      <c r="H220" s="2">
        <v>15</v>
      </c>
      <c r="I220" s="1" t="s">
        <v>4</v>
      </c>
    </row>
    <row r="221" spans="3:9" x14ac:dyDescent="0.25">
      <c r="C221" s="30" t="s">
        <v>50</v>
      </c>
      <c r="D221" s="7" t="s">
        <v>2</v>
      </c>
      <c r="E221" s="6" t="s">
        <v>4</v>
      </c>
      <c r="F221" s="6" t="s">
        <v>4</v>
      </c>
      <c r="G221" s="6">
        <v>0</v>
      </c>
      <c r="H221" s="6">
        <v>4</v>
      </c>
      <c r="I221" s="6" t="s">
        <v>4</v>
      </c>
    </row>
    <row r="222" spans="3:9" x14ac:dyDescent="0.25">
      <c r="C222" s="31"/>
      <c r="D222" s="5" t="s">
        <v>1</v>
      </c>
      <c r="E222" s="4" t="s">
        <v>4</v>
      </c>
      <c r="F222" s="4" t="s">
        <v>4</v>
      </c>
      <c r="G222" s="4">
        <v>0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 t="s">
        <v>4</v>
      </c>
      <c r="F223" s="2" t="s">
        <v>4</v>
      </c>
      <c r="G223" s="2">
        <v>0</v>
      </c>
      <c r="H223" s="2">
        <v>5</v>
      </c>
      <c r="I223" s="1" t="s">
        <v>4</v>
      </c>
    </row>
    <row r="224" spans="3:9" x14ac:dyDescent="0.25">
      <c r="C224" s="30" t="s">
        <v>49</v>
      </c>
      <c r="D224" s="7" t="s">
        <v>2</v>
      </c>
      <c r="E224" s="6" t="s">
        <v>4</v>
      </c>
      <c r="F224" s="6" t="s">
        <v>4</v>
      </c>
      <c r="G224" s="6">
        <v>0</v>
      </c>
      <c r="H224" s="6">
        <v>2</v>
      </c>
      <c r="I224" s="6" t="s">
        <v>4</v>
      </c>
    </row>
    <row r="225" spans="3:9" x14ac:dyDescent="0.25">
      <c r="C225" s="31"/>
      <c r="D225" s="5" t="s">
        <v>1</v>
      </c>
      <c r="E225" s="4" t="s">
        <v>4</v>
      </c>
      <c r="F225" s="4" t="s">
        <v>4</v>
      </c>
      <c r="G225" s="4">
        <v>0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 t="s">
        <v>4</v>
      </c>
      <c r="F226" s="2" t="s">
        <v>4</v>
      </c>
      <c r="G226" s="2">
        <v>0</v>
      </c>
      <c r="H226" s="2">
        <v>4</v>
      </c>
      <c r="I226" s="1" t="s">
        <v>4</v>
      </c>
    </row>
    <row r="227" spans="3:9" x14ac:dyDescent="0.25">
      <c r="C227" s="30" t="s">
        <v>48</v>
      </c>
      <c r="D227" s="7" t="s">
        <v>2</v>
      </c>
      <c r="E227" s="6" t="s">
        <v>4</v>
      </c>
      <c r="F227" s="6" t="s">
        <v>4</v>
      </c>
      <c r="G227" s="6">
        <v>0</v>
      </c>
      <c r="H227" s="6">
        <v>6</v>
      </c>
      <c r="I227" s="6" t="s">
        <v>4</v>
      </c>
    </row>
    <row r="228" spans="3:9" x14ac:dyDescent="0.25">
      <c r="C228" s="31"/>
      <c r="D228" s="5" t="s">
        <v>1</v>
      </c>
      <c r="E228" s="4" t="s">
        <v>4</v>
      </c>
      <c r="F228" s="4" t="s">
        <v>4</v>
      </c>
      <c r="G228" s="4">
        <v>0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 t="s">
        <v>4</v>
      </c>
      <c r="F229" s="2" t="s">
        <v>4</v>
      </c>
      <c r="G229" s="2">
        <v>0</v>
      </c>
      <c r="H229" s="2">
        <v>10</v>
      </c>
      <c r="I229" s="1" t="s">
        <v>4</v>
      </c>
    </row>
    <row r="230" spans="3:9" x14ac:dyDescent="0.25">
      <c r="C230" s="30" t="s">
        <v>47</v>
      </c>
      <c r="D230" s="7" t="s">
        <v>2</v>
      </c>
      <c r="E230" s="6" t="s">
        <v>4</v>
      </c>
      <c r="F230" s="6" t="s">
        <v>4</v>
      </c>
      <c r="G230" s="6">
        <v>0</v>
      </c>
      <c r="H230" s="6">
        <v>33</v>
      </c>
      <c r="I230" s="6" t="s">
        <v>4</v>
      </c>
    </row>
    <row r="231" spans="3:9" x14ac:dyDescent="0.25">
      <c r="C231" s="31"/>
      <c r="D231" s="5" t="s">
        <v>1</v>
      </c>
      <c r="E231" s="4" t="s">
        <v>4</v>
      </c>
      <c r="F231" s="4" t="s">
        <v>4</v>
      </c>
      <c r="G231" s="4">
        <v>0</v>
      </c>
      <c r="H231" s="4">
        <v>41</v>
      </c>
      <c r="I231" s="4" t="s">
        <v>4</v>
      </c>
    </row>
    <row r="232" spans="3:9" ht="15.75" thickBot="1" x14ac:dyDescent="0.3">
      <c r="C232" s="32"/>
      <c r="D232" s="3" t="s">
        <v>0</v>
      </c>
      <c r="E232" s="2" t="s">
        <v>4</v>
      </c>
      <c r="F232" s="2" t="s">
        <v>4</v>
      </c>
      <c r="G232" s="2">
        <v>0</v>
      </c>
      <c r="H232" s="2">
        <v>74</v>
      </c>
      <c r="I232" s="1" t="s">
        <v>4</v>
      </c>
    </row>
    <row r="233" spans="3:9" x14ac:dyDescent="0.25">
      <c r="C233" s="30" t="s">
        <v>46</v>
      </c>
      <c r="D233" s="7" t="s">
        <v>2</v>
      </c>
      <c r="E233" s="6" t="s">
        <v>4</v>
      </c>
      <c r="F233" s="6" t="s">
        <v>4</v>
      </c>
      <c r="G233" s="6">
        <v>0</v>
      </c>
      <c r="H233" s="6">
        <v>5</v>
      </c>
      <c r="I233" s="6" t="s">
        <v>4</v>
      </c>
    </row>
    <row r="234" spans="3:9" x14ac:dyDescent="0.25">
      <c r="C234" s="31"/>
      <c r="D234" s="5" t="s">
        <v>1</v>
      </c>
      <c r="E234" s="4" t="s">
        <v>4</v>
      </c>
      <c r="F234" s="4" t="s">
        <v>4</v>
      </c>
      <c r="G234" s="4">
        <v>0</v>
      </c>
      <c r="H234" s="4">
        <v>3</v>
      </c>
      <c r="I234" s="4" t="s">
        <v>4</v>
      </c>
    </row>
    <row r="235" spans="3:9" ht="15.75" thickBot="1" x14ac:dyDescent="0.3">
      <c r="C235" s="32"/>
      <c r="D235" s="3" t="s">
        <v>0</v>
      </c>
      <c r="E235" s="2" t="s">
        <v>4</v>
      </c>
      <c r="F235" s="2" t="s">
        <v>4</v>
      </c>
      <c r="G235" s="2">
        <v>0</v>
      </c>
      <c r="H235" s="2">
        <v>8</v>
      </c>
      <c r="I235" s="1" t="s">
        <v>4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0</v>
      </c>
      <c r="F237" s="4" t="s">
        <v>4</v>
      </c>
      <c r="G237" s="4">
        <v>1</v>
      </c>
      <c r="H237" s="4">
        <v>10</v>
      </c>
      <c r="I237" s="4" t="s">
        <v>4</v>
      </c>
    </row>
    <row r="238" spans="3:9" ht="15.75" thickBot="1" x14ac:dyDescent="0.3">
      <c r="C238" s="32"/>
      <c r="D238" s="3" t="s">
        <v>0</v>
      </c>
      <c r="E238" s="2">
        <v>0</v>
      </c>
      <c r="F238" s="2" t="s">
        <v>4</v>
      </c>
      <c r="G238" s="2">
        <v>1</v>
      </c>
      <c r="H238" s="2">
        <v>14</v>
      </c>
      <c r="I238" s="1" t="s">
        <v>4</v>
      </c>
    </row>
    <row r="239" spans="3:9" x14ac:dyDescent="0.25">
      <c r="C239" s="30" t="s">
        <v>44</v>
      </c>
      <c r="D239" s="7" t="s">
        <v>2</v>
      </c>
      <c r="E239" s="6" t="s">
        <v>4</v>
      </c>
      <c r="F239" s="6" t="s">
        <v>4</v>
      </c>
      <c r="G239" s="6">
        <v>0</v>
      </c>
      <c r="H239" s="6">
        <v>3</v>
      </c>
      <c r="I239" s="6" t="s">
        <v>4</v>
      </c>
    </row>
    <row r="240" spans="3:9" x14ac:dyDescent="0.25">
      <c r="C240" s="31"/>
      <c r="D240" s="5" t="s">
        <v>1</v>
      </c>
      <c r="E240" s="4" t="s">
        <v>4</v>
      </c>
      <c r="F240" s="4" t="s">
        <v>4</v>
      </c>
      <c r="G240" s="4">
        <v>0</v>
      </c>
      <c r="H240" s="4">
        <v>4</v>
      </c>
      <c r="I240" s="4" t="s">
        <v>4</v>
      </c>
    </row>
    <row r="241" spans="3:9" ht="15.75" thickBot="1" x14ac:dyDescent="0.3">
      <c r="C241" s="32"/>
      <c r="D241" s="3" t="s">
        <v>0</v>
      </c>
      <c r="E241" s="2" t="s">
        <v>4</v>
      </c>
      <c r="F241" s="2" t="s">
        <v>4</v>
      </c>
      <c r="G241" s="2">
        <v>0</v>
      </c>
      <c r="H241" s="2">
        <v>7</v>
      </c>
      <c r="I241" s="1" t="s">
        <v>4</v>
      </c>
    </row>
    <row r="242" spans="3:9" x14ac:dyDescent="0.25">
      <c r="C242" s="30" t="s">
        <v>43</v>
      </c>
      <c r="D242" s="7" t="s">
        <v>2</v>
      </c>
      <c r="E242" s="6" t="s">
        <v>4</v>
      </c>
      <c r="F242" s="6" t="s">
        <v>4</v>
      </c>
      <c r="G242" s="6">
        <v>0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 t="s">
        <v>4</v>
      </c>
      <c r="F244" s="2" t="s">
        <v>4</v>
      </c>
      <c r="G244" s="2">
        <v>0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 t="s">
        <v>4</v>
      </c>
      <c r="F245" s="6" t="s">
        <v>4</v>
      </c>
      <c r="G245" s="6">
        <v>0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 t="s">
        <v>4</v>
      </c>
      <c r="F247" s="2" t="s">
        <v>4</v>
      </c>
      <c r="G247" s="2">
        <v>0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 t="s">
        <v>4</v>
      </c>
      <c r="F248" s="6" t="s">
        <v>4</v>
      </c>
      <c r="G248" s="6">
        <v>0</v>
      </c>
      <c r="H248" s="6">
        <v>9</v>
      </c>
      <c r="I248" s="6" t="s">
        <v>4</v>
      </c>
    </row>
    <row r="249" spans="3:9" x14ac:dyDescent="0.25">
      <c r="C249" s="31"/>
      <c r="D249" s="5" t="s">
        <v>1</v>
      </c>
      <c r="E249" s="4" t="s">
        <v>4</v>
      </c>
      <c r="F249" s="4" t="s">
        <v>4</v>
      </c>
      <c r="G249" s="4">
        <v>0</v>
      </c>
      <c r="H249" s="4">
        <v>24</v>
      </c>
      <c r="I249" s="4" t="s">
        <v>4</v>
      </c>
    </row>
    <row r="250" spans="3:9" ht="15.75" thickBot="1" x14ac:dyDescent="0.3">
      <c r="C250" s="32"/>
      <c r="D250" s="3" t="s">
        <v>0</v>
      </c>
      <c r="E250" s="2" t="s">
        <v>4</v>
      </c>
      <c r="F250" s="2" t="s">
        <v>4</v>
      </c>
      <c r="G250" s="2">
        <v>0</v>
      </c>
      <c r="H250" s="2">
        <v>33</v>
      </c>
      <c r="I250" s="1" t="s">
        <v>4</v>
      </c>
    </row>
    <row r="251" spans="3:9" x14ac:dyDescent="0.25">
      <c r="C251" s="30" t="s">
        <v>40</v>
      </c>
      <c r="D251" s="7" t="s">
        <v>2</v>
      </c>
      <c r="E251" s="6" t="s">
        <v>4</v>
      </c>
      <c r="F251" s="6" t="s">
        <v>4</v>
      </c>
      <c r="G251" s="6">
        <v>0</v>
      </c>
      <c r="H251" s="6">
        <v>2</v>
      </c>
      <c r="I251" s="6" t="s">
        <v>4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 t="s">
        <v>4</v>
      </c>
      <c r="F253" s="2" t="s">
        <v>4</v>
      </c>
      <c r="G253" s="2">
        <v>0</v>
      </c>
      <c r="H253" s="2">
        <v>2</v>
      </c>
      <c r="I253" s="1" t="s">
        <v>4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 t="s">
        <v>4</v>
      </c>
      <c r="F255" s="4" t="s">
        <v>4</v>
      </c>
      <c r="G255" s="4">
        <v>0</v>
      </c>
      <c r="H255" s="4">
        <v>12</v>
      </c>
      <c r="I255" s="4" t="s">
        <v>4</v>
      </c>
    </row>
    <row r="256" spans="3:9" ht="15.75" thickBot="1" x14ac:dyDescent="0.3">
      <c r="C256" s="32"/>
      <c r="D256" s="3" t="s">
        <v>0</v>
      </c>
      <c r="E256" s="2" t="s">
        <v>4</v>
      </c>
      <c r="F256" s="2" t="s">
        <v>4</v>
      </c>
      <c r="G256" s="2">
        <v>0</v>
      </c>
      <c r="H256" s="2">
        <v>15</v>
      </c>
      <c r="I256" s="1" t="s">
        <v>4</v>
      </c>
    </row>
    <row r="257" spans="3:9" x14ac:dyDescent="0.25">
      <c r="C257" s="30" t="s">
        <v>38</v>
      </c>
      <c r="D257" s="7" t="s">
        <v>2</v>
      </c>
      <c r="E257" s="6" t="s">
        <v>4</v>
      </c>
      <c r="F257" s="6" t="s">
        <v>4</v>
      </c>
      <c r="G257" s="6">
        <v>0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 t="s">
        <v>4</v>
      </c>
      <c r="F258" s="4" t="s">
        <v>4</v>
      </c>
      <c r="G258" s="4">
        <v>0</v>
      </c>
      <c r="H258" s="4">
        <v>19</v>
      </c>
      <c r="I258" s="4" t="s">
        <v>4</v>
      </c>
    </row>
    <row r="259" spans="3:9" ht="15.75" thickBot="1" x14ac:dyDescent="0.3">
      <c r="C259" s="32"/>
      <c r="D259" s="3" t="s">
        <v>0</v>
      </c>
      <c r="E259" s="2" t="s">
        <v>4</v>
      </c>
      <c r="F259" s="2" t="s">
        <v>4</v>
      </c>
      <c r="G259" s="2">
        <v>0</v>
      </c>
      <c r="H259" s="2">
        <v>22</v>
      </c>
      <c r="I259" s="1" t="s">
        <v>4</v>
      </c>
    </row>
    <row r="260" spans="3:9" x14ac:dyDescent="0.25">
      <c r="C260" s="30" t="s">
        <v>37</v>
      </c>
      <c r="D260" s="7" t="s">
        <v>2</v>
      </c>
      <c r="E260" s="6" t="s">
        <v>4</v>
      </c>
      <c r="F260" s="6" t="s">
        <v>4</v>
      </c>
      <c r="G260" s="6">
        <v>0</v>
      </c>
      <c r="H260" s="6">
        <v>6</v>
      </c>
      <c r="I260" s="6" t="s">
        <v>4</v>
      </c>
    </row>
    <row r="261" spans="3:9" x14ac:dyDescent="0.25">
      <c r="C261" s="31"/>
      <c r="D261" s="5" t="s">
        <v>1</v>
      </c>
      <c r="E261" s="4">
        <v>7</v>
      </c>
      <c r="F261" s="4" t="s">
        <v>4</v>
      </c>
      <c r="G261" s="4">
        <v>1</v>
      </c>
      <c r="H261" s="4">
        <v>11</v>
      </c>
      <c r="I261" s="4" t="s">
        <v>4</v>
      </c>
    </row>
    <row r="262" spans="3:9" ht="15.75" thickBot="1" x14ac:dyDescent="0.3">
      <c r="C262" s="32"/>
      <c r="D262" s="3" t="s">
        <v>0</v>
      </c>
      <c r="E262" s="2">
        <v>7</v>
      </c>
      <c r="F262" s="2" t="s">
        <v>4</v>
      </c>
      <c r="G262" s="2">
        <v>1</v>
      </c>
      <c r="H262" s="2">
        <v>17</v>
      </c>
      <c r="I262" s="1" t="s">
        <v>4</v>
      </c>
    </row>
    <row r="263" spans="3:9" x14ac:dyDescent="0.25">
      <c r="C263" s="30" t="s">
        <v>36</v>
      </c>
      <c r="D263" s="7" t="s">
        <v>2</v>
      </c>
      <c r="E263" s="6" t="s">
        <v>4</v>
      </c>
      <c r="F263" s="6" t="s">
        <v>4</v>
      </c>
      <c r="G263" s="6">
        <v>0</v>
      </c>
      <c r="H263" s="6">
        <v>29</v>
      </c>
      <c r="I263" s="6" t="s">
        <v>4</v>
      </c>
    </row>
    <row r="264" spans="3:9" x14ac:dyDescent="0.25">
      <c r="C264" s="31"/>
      <c r="D264" s="5" t="s">
        <v>1</v>
      </c>
      <c r="E264" s="4" t="s">
        <v>4</v>
      </c>
      <c r="F264" s="4" t="s">
        <v>4</v>
      </c>
      <c r="G264" s="4">
        <v>0</v>
      </c>
      <c r="H264" s="4">
        <v>49</v>
      </c>
      <c r="I264" s="4" t="s">
        <v>4</v>
      </c>
    </row>
    <row r="265" spans="3:9" ht="15.75" thickBot="1" x14ac:dyDescent="0.3">
      <c r="C265" s="32"/>
      <c r="D265" s="3" t="s">
        <v>0</v>
      </c>
      <c r="E265" s="2" t="s">
        <v>4</v>
      </c>
      <c r="F265" s="2" t="s">
        <v>4</v>
      </c>
      <c r="G265" s="2">
        <v>0</v>
      </c>
      <c r="H265" s="2">
        <v>78</v>
      </c>
      <c r="I265" s="1" t="s">
        <v>4</v>
      </c>
    </row>
    <row r="266" spans="3:9" x14ac:dyDescent="0.25">
      <c r="C266" s="30" t="s">
        <v>35</v>
      </c>
      <c r="D266" s="7" t="s">
        <v>2</v>
      </c>
      <c r="E266" s="6" t="s">
        <v>4</v>
      </c>
      <c r="F266" s="6" t="s">
        <v>4</v>
      </c>
      <c r="G266" s="6">
        <v>0</v>
      </c>
      <c r="H266" s="6">
        <v>34</v>
      </c>
      <c r="I266" s="6" t="s">
        <v>4</v>
      </c>
    </row>
    <row r="267" spans="3:9" x14ac:dyDescent="0.25">
      <c r="C267" s="31"/>
      <c r="D267" s="5" t="s">
        <v>1</v>
      </c>
      <c r="E267" s="4">
        <v>10</v>
      </c>
      <c r="F267" s="4" t="s">
        <v>4</v>
      </c>
      <c r="G267" s="4">
        <v>1</v>
      </c>
      <c r="H267" s="4">
        <v>72</v>
      </c>
      <c r="I267" s="4" t="s">
        <v>4</v>
      </c>
    </row>
    <row r="268" spans="3:9" ht="15.75" thickBot="1" x14ac:dyDescent="0.3">
      <c r="C268" s="32"/>
      <c r="D268" s="3" t="s">
        <v>0</v>
      </c>
      <c r="E268" s="2">
        <v>10</v>
      </c>
      <c r="F268" s="2" t="s">
        <v>4</v>
      </c>
      <c r="G268" s="2">
        <v>1</v>
      </c>
      <c r="H268" s="2">
        <v>106</v>
      </c>
      <c r="I268" s="1" t="s">
        <v>4</v>
      </c>
    </row>
    <row r="269" spans="3:9" x14ac:dyDescent="0.25">
      <c r="C269" s="30" t="s">
        <v>34</v>
      </c>
      <c r="D269" s="7" t="s">
        <v>2</v>
      </c>
      <c r="E269" s="6">
        <v>9</v>
      </c>
      <c r="F269" s="6" t="s">
        <v>4</v>
      </c>
      <c r="G269" s="6">
        <v>1</v>
      </c>
      <c r="H269" s="6">
        <v>35</v>
      </c>
      <c r="I269" s="6" t="s">
        <v>4</v>
      </c>
    </row>
    <row r="270" spans="3:9" x14ac:dyDescent="0.25">
      <c r="C270" s="31"/>
      <c r="D270" s="5" t="s">
        <v>1</v>
      </c>
      <c r="E270" s="4">
        <v>0</v>
      </c>
      <c r="F270" s="4" t="s">
        <v>4</v>
      </c>
      <c r="G270" s="4">
        <v>1</v>
      </c>
      <c r="H270" s="4">
        <v>65</v>
      </c>
      <c r="I270" s="4" t="s">
        <v>4</v>
      </c>
    </row>
    <row r="271" spans="3:9" ht="15.75" thickBot="1" x14ac:dyDescent="0.3">
      <c r="C271" s="32"/>
      <c r="D271" s="3" t="s">
        <v>0</v>
      </c>
      <c r="E271" s="2">
        <v>4.5</v>
      </c>
      <c r="F271" s="2">
        <v>6.36</v>
      </c>
      <c r="G271" s="2">
        <v>2</v>
      </c>
      <c r="H271" s="2">
        <v>100</v>
      </c>
      <c r="I271" s="1">
        <v>8.7799999999999994</v>
      </c>
    </row>
    <row r="272" spans="3:9" x14ac:dyDescent="0.25">
      <c r="C272" s="30" t="s">
        <v>33</v>
      </c>
      <c r="D272" s="7" t="s">
        <v>2</v>
      </c>
      <c r="E272" s="6">
        <v>8</v>
      </c>
      <c r="F272" s="6" t="s">
        <v>4</v>
      </c>
      <c r="G272" s="6">
        <v>1</v>
      </c>
      <c r="H272" s="6">
        <v>39</v>
      </c>
      <c r="I272" s="6" t="s">
        <v>4</v>
      </c>
    </row>
    <row r="273" spans="3:9" x14ac:dyDescent="0.25">
      <c r="C273" s="31"/>
      <c r="D273" s="5" t="s">
        <v>1</v>
      </c>
      <c r="E273" s="4" t="s">
        <v>4</v>
      </c>
      <c r="F273" s="4" t="s">
        <v>4</v>
      </c>
      <c r="G273" s="4">
        <v>0</v>
      </c>
      <c r="H273" s="4">
        <v>58</v>
      </c>
      <c r="I273" s="4" t="s">
        <v>4</v>
      </c>
    </row>
    <row r="274" spans="3:9" ht="15.75" thickBot="1" x14ac:dyDescent="0.3">
      <c r="C274" s="32"/>
      <c r="D274" s="3" t="s">
        <v>0</v>
      </c>
      <c r="E274" s="2">
        <v>8</v>
      </c>
      <c r="F274" s="2" t="s">
        <v>4</v>
      </c>
      <c r="G274" s="2">
        <v>1</v>
      </c>
      <c r="H274" s="2">
        <v>97</v>
      </c>
      <c r="I274" s="1" t="s">
        <v>4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 t="s">
        <v>4</v>
      </c>
      <c r="F276" s="4" t="s">
        <v>4</v>
      </c>
      <c r="G276" s="4">
        <v>0</v>
      </c>
      <c r="H276" s="4">
        <v>7</v>
      </c>
      <c r="I276" s="4" t="s">
        <v>4</v>
      </c>
    </row>
    <row r="277" spans="3:9" ht="15.75" thickBot="1" x14ac:dyDescent="0.3">
      <c r="C277" s="32"/>
      <c r="D277" s="3" t="s">
        <v>0</v>
      </c>
      <c r="E277" s="2" t="s">
        <v>4</v>
      </c>
      <c r="F277" s="2" t="s">
        <v>4</v>
      </c>
      <c r="G277" s="2">
        <v>0</v>
      </c>
      <c r="H277" s="2">
        <v>9</v>
      </c>
      <c r="I277" s="1" t="s">
        <v>4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 t="s">
        <v>4</v>
      </c>
      <c r="F281" s="6" t="s">
        <v>4</v>
      </c>
      <c r="G281" s="6">
        <v>0</v>
      </c>
      <c r="H281" s="6">
        <v>4</v>
      </c>
      <c r="I281" s="6" t="s">
        <v>4</v>
      </c>
    </row>
    <row r="282" spans="3:9" x14ac:dyDescent="0.25">
      <c r="C282" s="31"/>
      <c r="D282" s="5" t="s">
        <v>1</v>
      </c>
      <c r="E282" s="4" t="s">
        <v>4</v>
      </c>
      <c r="F282" s="4" t="s">
        <v>4</v>
      </c>
      <c r="G282" s="4">
        <v>0</v>
      </c>
      <c r="H282" s="4">
        <v>6</v>
      </c>
      <c r="I282" s="4" t="s">
        <v>4</v>
      </c>
    </row>
    <row r="283" spans="3:9" ht="15.75" thickBot="1" x14ac:dyDescent="0.3">
      <c r="C283" s="32"/>
      <c r="D283" s="3" t="s">
        <v>0</v>
      </c>
      <c r="E283" s="2" t="s">
        <v>4</v>
      </c>
      <c r="F283" s="2" t="s">
        <v>4</v>
      </c>
      <c r="G283" s="2">
        <v>0</v>
      </c>
      <c r="H283" s="2">
        <v>10</v>
      </c>
      <c r="I283" s="1" t="s">
        <v>4</v>
      </c>
    </row>
    <row r="284" spans="3:9" x14ac:dyDescent="0.25">
      <c r="C284" s="30" t="s">
        <v>29</v>
      </c>
      <c r="D284" s="7" t="s">
        <v>2</v>
      </c>
      <c r="E284" s="6" t="s">
        <v>4</v>
      </c>
      <c r="F284" s="6" t="s">
        <v>4</v>
      </c>
      <c r="G284" s="6">
        <v>0</v>
      </c>
      <c r="H284" s="6">
        <v>4</v>
      </c>
      <c r="I284" s="6" t="s">
        <v>4</v>
      </c>
    </row>
    <row r="285" spans="3:9" x14ac:dyDescent="0.25">
      <c r="C285" s="31"/>
      <c r="D285" s="5" t="s">
        <v>1</v>
      </c>
      <c r="E285" s="4" t="s">
        <v>4</v>
      </c>
      <c r="F285" s="4" t="s">
        <v>4</v>
      </c>
      <c r="G285" s="4">
        <v>0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 t="s">
        <v>4</v>
      </c>
      <c r="F286" s="2" t="s">
        <v>4</v>
      </c>
      <c r="G286" s="2">
        <v>0</v>
      </c>
      <c r="H286" s="2">
        <v>6</v>
      </c>
      <c r="I286" s="1" t="s">
        <v>4</v>
      </c>
    </row>
    <row r="287" spans="3:9" x14ac:dyDescent="0.25">
      <c r="C287" s="30" t="s">
        <v>28</v>
      </c>
      <c r="D287" s="7" t="s">
        <v>2</v>
      </c>
      <c r="E287" s="6" t="s">
        <v>4</v>
      </c>
      <c r="F287" s="6" t="s">
        <v>4</v>
      </c>
      <c r="G287" s="6">
        <v>0</v>
      </c>
      <c r="H287" s="6">
        <v>8</v>
      </c>
      <c r="I287" s="6" t="s">
        <v>4</v>
      </c>
    </row>
    <row r="288" spans="3:9" x14ac:dyDescent="0.25">
      <c r="C288" s="31"/>
      <c r="D288" s="5" t="s">
        <v>1</v>
      </c>
      <c r="E288" s="4" t="s">
        <v>4</v>
      </c>
      <c r="F288" s="4" t="s">
        <v>4</v>
      </c>
      <c r="G288" s="4">
        <v>0</v>
      </c>
      <c r="H288" s="4">
        <v>4</v>
      </c>
      <c r="I288" s="4" t="s">
        <v>4</v>
      </c>
    </row>
    <row r="289" spans="3:9" ht="15.75" thickBot="1" x14ac:dyDescent="0.3">
      <c r="C289" s="32"/>
      <c r="D289" s="3" t="s">
        <v>0</v>
      </c>
      <c r="E289" s="2" t="s">
        <v>4</v>
      </c>
      <c r="F289" s="2" t="s">
        <v>4</v>
      </c>
      <c r="G289" s="2">
        <v>0</v>
      </c>
      <c r="H289" s="2">
        <v>12</v>
      </c>
      <c r="I289" s="1" t="s">
        <v>4</v>
      </c>
    </row>
    <row r="290" spans="3:9" x14ac:dyDescent="0.25">
      <c r="C290" s="30" t="s">
        <v>27</v>
      </c>
      <c r="D290" s="7" t="s">
        <v>2</v>
      </c>
      <c r="E290" s="6" t="s">
        <v>4</v>
      </c>
      <c r="F290" s="6" t="s">
        <v>4</v>
      </c>
      <c r="G290" s="6">
        <v>0</v>
      </c>
      <c r="H290" s="6">
        <v>9</v>
      </c>
      <c r="I290" s="6" t="s">
        <v>4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 t="s">
        <v>4</v>
      </c>
      <c r="F292" s="2" t="s">
        <v>4</v>
      </c>
      <c r="G292" s="2">
        <v>0</v>
      </c>
      <c r="H292" s="2">
        <v>9</v>
      </c>
      <c r="I292" s="1" t="s">
        <v>4</v>
      </c>
    </row>
    <row r="293" spans="3:9" x14ac:dyDescent="0.25">
      <c r="C293" s="30" t="s">
        <v>26</v>
      </c>
      <c r="D293" s="7" t="s">
        <v>2</v>
      </c>
      <c r="E293" s="6" t="s">
        <v>4</v>
      </c>
      <c r="F293" s="6" t="s">
        <v>4</v>
      </c>
      <c r="G293" s="6">
        <v>0</v>
      </c>
      <c r="H293" s="6">
        <v>2</v>
      </c>
      <c r="I293" s="6" t="s">
        <v>4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 t="s">
        <v>4</v>
      </c>
      <c r="F295" s="2" t="s">
        <v>4</v>
      </c>
      <c r="G295" s="2">
        <v>0</v>
      </c>
      <c r="H295" s="2">
        <v>3</v>
      </c>
      <c r="I295" s="1" t="s">
        <v>4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 t="s">
        <v>4</v>
      </c>
      <c r="F297" s="4" t="s">
        <v>4</v>
      </c>
      <c r="G297" s="4">
        <v>0</v>
      </c>
      <c r="H297" s="4">
        <v>4</v>
      </c>
      <c r="I297" s="4" t="s">
        <v>4</v>
      </c>
    </row>
    <row r="298" spans="3:9" ht="15.75" thickBot="1" x14ac:dyDescent="0.3">
      <c r="C298" s="32"/>
      <c r="D298" s="3" t="s">
        <v>0</v>
      </c>
      <c r="E298" s="2" t="s">
        <v>4</v>
      </c>
      <c r="F298" s="2" t="s">
        <v>4</v>
      </c>
      <c r="G298" s="2">
        <v>0</v>
      </c>
      <c r="H298" s="2">
        <v>5</v>
      </c>
      <c r="I298" s="1" t="s">
        <v>4</v>
      </c>
    </row>
    <row r="299" spans="3:9" x14ac:dyDescent="0.25">
      <c r="C299" s="30" t="s">
        <v>24</v>
      </c>
      <c r="D299" s="7" t="s">
        <v>2</v>
      </c>
      <c r="E299" s="6" t="s">
        <v>4</v>
      </c>
      <c r="F299" s="6" t="s">
        <v>4</v>
      </c>
      <c r="G299" s="6">
        <v>0</v>
      </c>
      <c r="H299" s="6">
        <v>4</v>
      </c>
      <c r="I299" s="6" t="s">
        <v>4</v>
      </c>
    </row>
    <row r="300" spans="3:9" x14ac:dyDescent="0.25">
      <c r="C300" s="31"/>
      <c r="D300" s="5" t="s">
        <v>1</v>
      </c>
      <c r="E300" s="4" t="s">
        <v>4</v>
      </c>
      <c r="F300" s="4" t="s">
        <v>4</v>
      </c>
      <c r="G300" s="4">
        <v>0</v>
      </c>
      <c r="H300" s="4">
        <v>4</v>
      </c>
      <c r="I300" s="4" t="s">
        <v>4</v>
      </c>
    </row>
    <row r="301" spans="3:9" ht="15.75" thickBot="1" x14ac:dyDescent="0.3">
      <c r="C301" s="32"/>
      <c r="D301" s="3" t="s">
        <v>0</v>
      </c>
      <c r="E301" s="2" t="s">
        <v>4</v>
      </c>
      <c r="F301" s="2" t="s">
        <v>4</v>
      </c>
      <c r="G301" s="2">
        <v>0</v>
      </c>
      <c r="H301" s="2">
        <v>8</v>
      </c>
      <c r="I301" s="1" t="s">
        <v>4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 t="s">
        <v>4</v>
      </c>
      <c r="F303" s="4" t="s">
        <v>4</v>
      </c>
      <c r="G303" s="4">
        <v>0</v>
      </c>
      <c r="H303" s="4">
        <v>6</v>
      </c>
      <c r="I303" s="4" t="s">
        <v>4</v>
      </c>
    </row>
    <row r="304" spans="3:9" ht="15.75" thickBot="1" x14ac:dyDescent="0.3">
      <c r="C304" s="32"/>
      <c r="D304" s="3" t="s">
        <v>0</v>
      </c>
      <c r="E304" s="2" t="s">
        <v>4</v>
      </c>
      <c r="F304" s="2" t="s">
        <v>4</v>
      </c>
      <c r="G304" s="2">
        <v>0</v>
      </c>
      <c r="H304" s="2">
        <v>6</v>
      </c>
      <c r="I304" s="1" t="s">
        <v>4</v>
      </c>
    </row>
    <row r="305" spans="3:9" x14ac:dyDescent="0.25">
      <c r="C305" s="30" t="s">
        <v>22</v>
      </c>
      <c r="D305" s="7" t="s">
        <v>2</v>
      </c>
      <c r="E305" s="6" t="s">
        <v>4</v>
      </c>
      <c r="F305" s="6" t="s">
        <v>4</v>
      </c>
      <c r="G305" s="6">
        <v>0</v>
      </c>
      <c r="H305" s="6">
        <v>2</v>
      </c>
      <c r="I305" s="6" t="s">
        <v>4</v>
      </c>
    </row>
    <row r="306" spans="3:9" x14ac:dyDescent="0.25">
      <c r="C306" s="31"/>
      <c r="D306" s="5" t="s">
        <v>1</v>
      </c>
      <c r="E306" s="4" t="s">
        <v>4</v>
      </c>
      <c r="F306" s="4" t="s">
        <v>4</v>
      </c>
      <c r="G306" s="4">
        <v>0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 t="s">
        <v>4</v>
      </c>
      <c r="F307" s="2" t="s">
        <v>4</v>
      </c>
      <c r="G307" s="2">
        <v>0</v>
      </c>
      <c r="H307" s="2">
        <v>3</v>
      </c>
      <c r="I307" s="1" t="s">
        <v>4</v>
      </c>
    </row>
    <row r="308" spans="3:9" x14ac:dyDescent="0.25">
      <c r="C308" s="30" t="s">
        <v>21</v>
      </c>
      <c r="D308" s="7" t="s">
        <v>2</v>
      </c>
      <c r="E308" s="6" t="s">
        <v>4</v>
      </c>
      <c r="F308" s="6" t="s">
        <v>4</v>
      </c>
      <c r="G308" s="6">
        <v>0</v>
      </c>
      <c r="H308" s="6">
        <v>4</v>
      </c>
      <c r="I308" s="6" t="s">
        <v>4</v>
      </c>
    </row>
    <row r="309" spans="3:9" x14ac:dyDescent="0.25">
      <c r="C309" s="31"/>
      <c r="D309" s="5" t="s">
        <v>1</v>
      </c>
      <c r="E309" s="4" t="s">
        <v>4</v>
      </c>
      <c r="F309" s="4" t="s">
        <v>4</v>
      </c>
      <c r="G309" s="4">
        <v>0</v>
      </c>
      <c r="H309" s="4">
        <v>24</v>
      </c>
      <c r="I309" s="4" t="s">
        <v>4</v>
      </c>
    </row>
    <row r="310" spans="3:9" ht="15.75" thickBot="1" x14ac:dyDescent="0.3">
      <c r="C310" s="32"/>
      <c r="D310" s="3" t="s">
        <v>0</v>
      </c>
      <c r="E310" s="2" t="s">
        <v>4</v>
      </c>
      <c r="F310" s="2" t="s">
        <v>4</v>
      </c>
      <c r="G310" s="2">
        <v>0</v>
      </c>
      <c r="H310" s="2">
        <v>28</v>
      </c>
      <c r="I310" s="1" t="s">
        <v>4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 t="s">
        <v>4</v>
      </c>
      <c r="F312" s="4" t="s">
        <v>4</v>
      </c>
      <c r="G312" s="4">
        <v>0</v>
      </c>
      <c r="H312" s="4">
        <v>3</v>
      </c>
      <c r="I312" s="4" t="s">
        <v>4</v>
      </c>
    </row>
    <row r="313" spans="3:9" ht="15.75" thickBot="1" x14ac:dyDescent="0.3">
      <c r="C313" s="32"/>
      <c r="D313" s="3" t="s">
        <v>0</v>
      </c>
      <c r="E313" s="2" t="s">
        <v>4</v>
      </c>
      <c r="F313" s="2" t="s">
        <v>4</v>
      </c>
      <c r="G313" s="2">
        <v>0</v>
      </c>
      <c r="H313" s="2">
        <v>3</v>
      </c>
      <c r="I313" s="1" t="s">
        <v>4</v>
      </c>
    </row>
    <row r="314" spans="3:9" x14ac:dyDescent="0.25">
      <c r="C314" s="30" t="s">
        <v>19</v>
      </c>
      <c r="D314" s="7" t="s">
        <v>2</v>
      </c>
      <c r="E314" s="6" t="s">
        <v>4</v>
      </c>
      <c r="F314" s="6" t="s">
        <v>4</v>
      </c>
      <c r="G314" s="6">
        <v>0</v>
      </c>
      <c r="H314" s="6">
        <v>7</v>
      </c>
      <c r="I314" s="6" t="s">
        <v>4</v>
      </c>
    </row>
    <row r="315" spans="3:9" x14ac:dyDescent="0.25">
      <c r="C315" s="31"/>
      <c r="D315" s="5" t="s">
        <v>1</v>
      </c>
      <c r="E315" s="4" t="s">
        <v>4</v>
      </c>
      <c r="F315" s="4" t="s">
        <v>4</v>
      </c>
      <c r="G315" s="4">
        <v>0</v>
      </c>
      <c r="H315" s="4">
        <v>14</v>
      </c>
      <c r="I315" s="4" t="s">
        <v>4</v>
      </c>
    </row>
    <row r="316" spans="3:9" ht="15.75" thickBot="1" x14ac:dyDescent="0.3">
      <c r="C316" s="32"/>
      <c r="D316" s="3" t="s">
        <v>0</v>
      </c>
      <c r="E316" s="2" t="s">
        <v>4</v>
      </c>
      <c r="F316" s="2" t="s">
        <v>4</v>
      </c>
      <c r="G316" s="2">
        <v>0</v>
      </c>
      <c r="H316" s="2">
        <v>21</v>
      </c>
      <c r="I316" s="1" t="s">
        <v>4</v>
      </c>
    </row>
    <row r="317" spans="3:9" x14ac:dyDescent="0.25">
      <c r="C317" s="30" t="s">
        <v>18</v>
      </c>
      <c r="D317" s="7" t="s">
        <v>2</v>
      </c>
      <c r="E317" s="6" t="s">
        <v>4</v>
      </c>
      <c r="F317" s="6" t="s">
        <v>4</v>
      </c>
      <c r="G317" s="6">
        <v>0</v>
      </c>
      <c r="H317" s="6">
        <v>2</v>
      </c>
      <c r="I317" s="6" t="s">
        <v>4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 t="s">
        <v>4</v>
      </c>
      <c r="F319" s="2" t="s">
        <v>4</v>
      </c>
      <c r="G319" s="2">
        <v>0</v>
      </c>
      <c r="H319" s="2">
        <v>3</v>
      </c>
      <c r="I319" s="1" t="s">
        <v>4</v>
      </c>
    </row>
    <row r="320" spans="3:9" x14ac:dyDescent="0.25">
      <c r="C320" s="30" t="s">
        <v>17</v>
      </c>
      <c r="D320" s="7" t="s">
        <v>2</v>
      </c>
      <c r="E320" s="6" t="s">
        <v>4</v>
      </c>
      <c r="F320" s="6" t="s">
        <v>4</v>
      </c>
      <c r="G320" s="6">
        <v>0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 t="s">
        <v>4</v>
      </c>
      <c r="F321" s="4" t="s">
        <v>4</v>
      </c>
      <c r="G321" s="4">
        <v>0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 t="s">
        <v>4</v>
      </c>
      <c r="F322" s="2" t="s">
        <v>4</v>
      </c>
      <c r="G322" s="2">
        <v>0</v>
      </c>
      <c r="H322" s="2">
        <v>3</v>
      </c>
      <c r="I322" s="1" t="s">
        <v>4</v>
      </c>
    </row>
    <row r="323" spans="3:9" x14ac:dyDescent="0.25">
      <c r="C323" s="30" t="s">
        <v>16</v>
      </c>
      <c r="D323" s="7" t="s">
        <v>2</v>
      </c>
      <c r="E323" s="6" t="s">
        <v>4</v>
      </c>
      <c r="F323" s="6" t="s">
        <v>4</v>
      </c>
      <c r="G323" s="6">
        <v>0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 t="s">
        <v>4</v>
      </c>
      <c r="F324" s="4" t="s">
        <v>4</v>
      </c>
      <c r="G324" s="4">
        <v>0</v>
      </c>
      <c r="H324" s="4">
        <v>2</v>
      </c>
      <c r="I324" s="4" t="s">
        <v>4</v>
      </c>
    </row>
    <row r="325" spans="3:9" ht="15.75" thickBot="1" x14ac:dyDescent="0.3">
      <c r="C325" s="32"/>
      <c r="D325" s="3" t="s">
        <v>0</v>
      </c>
      <c r="E325" s="2" t="s">
        <v>4</v>
      </c>
      <c r="F325" s="2" t="s">
        <v>4</v>
      </c>
      <c r="G325" s="2">
        <v>0</v>
      </c>
      <c r="H325" s="2">
        <v>3</v>
      </c>
      <c r="I325" s="1" t="s">
        <v>4</v>
      </c>
    </row>
    <row r="326" spans="3:9" x14ac:dyDescent="0.25">
      <c r="C326" s="30" t="s">
        <v>15</v>
      </c>
      <c r="D326" s="7" t="s">
        <v>2</v>
      </c>
      <c r="E326" s="6" t="s">
        <v>4</v>
      </c>
      <c r="F326" s="6" t="s">
        <v>4</v>
      </c>
      <c r="G326" s="6">
        <v>0</v>
      </c>
      <c r="H326" s="6">
        <v>3</v>
      </c>
      <c r="I326" s="6" t="s">
        <v>4</v>
      </c>
    </row>
    <row r="327" spans="3:9" x14ac:dyDescent="0.25">
      <c r="C327" s="31"/>
      <c r="D327" s="5" t="s">
        <v>1</v>
      </c>
      <c r="E327" s="4" t="s">
        <v>4</v>
      </c>
      <c r="F327" s="4" t="s">
        <v>4</v>
      </c>
      <c r="G327" s="4">
        <v>0</v>
      </c>
      <c r="H327" s="4">
        <v>10</v>
      </c>
      <c r="I327" s="4" t="s">
        <v>4</v>
      </c>
    </row>
    <row r="328" spans="3:9" ht="15.75" thickBot="1" x14ac:dyDescent="0.3">
      <c r="C328" s="32"/>
      <c r="D328" s="3" t="s">
        <v>0</v>
      </c>
      <c r="E328" s="2" t="s">
        <v>4</v>
      </c>
      <c r="F328" s="2" t="s">
        <v>4</v>
      </c>
      <c r="G328" s="2">
        <v>0</v>
      </c>
      <c r="H328" s="2">
        <v>13</v>
      </c>
      <c r="I328" s="1" t="s">
        <v>4</v>
      </c>
    </row>
    <row r="329" spans="3:9" x14ac:dyDescent="0.25">
      <c r="C329" s="30" t="s">
        <v>14</v>
      </c>
      <c r="D329" s="7" t="s">
        <v>2</v>
      </c>
      <c r="E329" s="6" t="s">
        <v>4</v>
      </c>
      <c r="F329" s="6" t="s">
        <v>4</v>
      </c>
      <c r="G329" s="6">
        <v>0</v>
      </c>
      <c r="H329" s="6">
        <v>3</v>
      </c>
      <c r="I329" s="6" t="s">
        <v>4</v>
      </c>
    </row>
    <row r="330" spans="3:9" x14ac:dyDescent="0.25">
      <c r="C330" s="31"/>
      <c r="D330" s="5" t="s">
        <v>1</v>
      </c>
      <c r="E330" s="4">
        <v>4</v>
      </c>
      <c r="F330" s="4" t="s">
        <v>4</v>
      </c>
      <c r="G330" s="4">
        <v>1</v>
      </c>
      <c r="H330" s="4">
        <v>9</v>
      </c>
      <c r="I330" s="4" t="s">
        <v>4</v>
      </c>
    </row>
    <row r="331" spans="3:9" ht="15.75" thickBot="1" x14ac:dyDescent="0.3">
      <c r="C331" s="32"/>
      <c r="D331" s="3" t="s">
        <v>0</v>
      </c>
      <c r="E331" s="2">
        <v>4</v>
      </c>
      <c r="F331" s="2" t="s">
        <v>4</v>
      </c>
      <c r="G331" s="2">
        <v>1</v>
      </c>
      <c r="H331" s="2">
        <v>12</v>
      </c>
      <c r="I331" s="1" t="s">
        <v>4</v>
      </c>
    </row>
    <row r="332" spans="3:9" x14ac:dyDescent="0.25">
      <c r="C332" s="30" t="s">
        <v>13</v>
      </c>
      <c r="D332" s="7" t="s">
        <v>2</v>
      </c>
      <c r="E332" s="6" t="s">
        <v>4</v>
      </c>
      <c r="F332" s="6" t="s">
        <v>4</v>
      </c>
      <c r="G332" s="6">
        <v>0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 t="s">
        <v>4</v>
      </c>
      <c r="F333" s="4" t="s">
        <v>4</v>
      </c>
      <c r="G333" s="4">
        <v>0</v>
      </c>
      <c r="H333" s="4">
        <v>3</v>
      </c>
      <c r="I333" s="4" t="s">
        <v>4</v>
      </c>
    </row>
    <row r="334" spans="3:9" ht="15.75" thickBot="1" x14ac:dyDescent="0.3">
      <c r="C334" s="32"/>
      <c r="D334" s="3" t="s">
        <v>0</v>
      </c>
      <c r="E334" s="2" t="s">
        <v>4</v>
      </c>
      <c r="F334" s="2" t="s">
        <v>4</v>
      </c>
      <c r="G334" s="2">
        <v>0</v>
      </c>
      <c r="H334" s="2">
        <v>4</v>
      </c>
      <c r="I334" s="1" t="s">
        <v>4</v>
      </c>
    </row>
    <row r="335" spans="3:9" x14ac:dyDescent="0.25">
      <c r="C335" s="30" t="s">
        <v>12</v>
      </c>
      <c r="D335" s="7" t="s">
        <v>2</v>
      </c>
      <c r="E335" s="6" t="s">
        <v>4</v>
      </c>
      <c r="F335" s="6" t="s">
        <v>4</v>
      </c>
      <c r="G335" s="6">
        <v>0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 t="s">
        <v>4</v>
      </c>
      <c r="F336" s="4" t="s">
        <v>4</v>
      </c>
      <c r="G336" s="4">
        <v>0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 t="s">
        <v>4</v>
      </c>
      <c r="F337" s="2" t="s">
        <v>4</v>
      </c>
      <c r="G337" s="2">
        <v>0</v>
      </c>
      <c r="H337" s="2">
        <v>4</v>
      </c>
      <c r="I337" s="1" t="s">
        <v>4</v>
      </c>
    </row>
    <row r="338" spans="3:9" x14ac:dyDescent="0.25">
      <c r="C338" s="30" t="s">
        <v>11</v>
      </c>
      <c r="D338" s="7" t="s">
        <v>2</v>
      </c>
      <c r="E338" s="6">
        <v>7</v>
      </c>
      <c r="F338" s="6" t="s">
        <v>4</v>
      </c>
      <c r="G338" s="6">
        <v>1</v>
      </c>
      <c r="H338" s="6">
        <v>4</v>
      </c>
      <c r="I338" s="6" t="s">
        <v>4</v>
      </c>
    </row>
    <row r="339" spans="3:9" x14ac:dyDescent="0.25">
      <c r="C339" s="31"/>
      <c r="D339" s="5" t="s">
        <v>1</v>
      </c>
      <c r="E339" s="4" t="s">
        <v>4</v>
      </c>
      <c r="F339" s="4" t="s">
        <v>4</v>
      </c>
      <c r="G339" s="4">
        <v>0</v>
      </c>
      <c r="H339" s="4">
        <v>7</v>
      </c>
      <c r="I339" s="4" t="s">
        <v>4</v>
      </c>
    </row>
    <row r="340" spans="3:9" ht="15.75" thickBot="1" x14ac:dyDescent="0.3">
      <c r="C340" s="32"/>
      <c r="D340" s="3" t="s">
        <v>0</v>
      </c>
      <c r="E340" s="2">
        <v>7</v>
      </c>
      <c r="F340" s="2" t="s">
        <v>4</v>
      </c>
      <c r="G340" s="2">
        <v>1</v>
      </c>
      <c r="H340" s="2">
        <v>11</v>
      </c>
      <c r="I340" s="1" t="s">
        <v>4</v>
      </c>
    </row>
    <row r="341" spans="3:9" x14ac:dyDescent="0.25">
      <c r="C341" s="30" t="s">
        <v>10</v>
      </c>
      <c r="D341" s="7" t="s">
        <v>2</v>
      </c>
      <c r="E341" s="6" t="s">
        <v>4</v>
      </c>
      <c r="F341" s="6" t="s">
        <v>4</v>
      </c>
      <c r="G341" s="6">
        <v>0</v>
      </c>
      <c r="H341" s="6">
        <v>8</v>
      </c>
      <c r="I341" s="6" t="s">
        <v>4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 t="s">
        <v>4</v>
      </c>
      <c r="F343" s="2" t="s">
        <v>4</v>
      </c>
      <c r="G343" s="2">
        <v>0</v>
      </c>
      <c r="H343" s="2">
        <v>10</v>
      </c>
      <c r="I343" s="1" t="s">
        <v>4</v>
      </c>
    </row>
    <row r="344" spans="3:9" x14ac:dyDescent="0.25">
      <c r="C344" s="30" t="s">
        <v>9</v>
      </c>
      <c r="D344" s="7" t="s">
        <v>2</v>
      </c>
      <c r="E344" s="6" t="s">
        <v>4</v>
      </c>
      <c r="F344" s="6" t="s">
        <v>4</v>
      </c>
      <c r="G344" s="6">
        <v>0</v>
      </c>
      <c r="H344" s="6">
        <v>4</v>
      </c>
      <c r="I344" s="6" t="s">
        <v>4</v>
      </c>
    </row>
    <row r="345" spans="3:9" x14ac:dyDescent="0.25">
      <c r="C345" s="31"/>
      <c r="D345" s="5" t="s">
        <v>1</v>
      </c>
      <c r="E345" s="4" t="s">
        <v>4</v>
      </c>
      <c r="F345" s="4" t="s">
        <v>4</v>
      </c>
      <c r="G345" s="4">
        <v>0</v>
      </c>
      <c r="H345" s="4">
        <v>23</v>
      </c>
      <c r="I345" s="4" t="s">
        <v>4</v>
      </c>
    </row>
    <row r="346" spans="3:9" ht="15.75" thickBot="1" x14ac:dyDescent="0.3">
      <c r="C346" s="32"/>
      <c r="D346" s="3" t="s">
        <v>0</v>
      </c>
      <c r="E346" s="2" t="s">
        <v>4</v>
      </c>
      <c r="F346" s="2" t="s">
        <v>4</v>
      </c>
      <c r="G346" s="2">
        <v>0</v>
      </c>
      <c r="H346" s="2">
        <v>27</v>
      </c>
      <c r="I346" s="1" t="s">
        <v>4</v>
      </c>
    </row>
    <row r="347" spans="3:9" x14ac:dyDescent="0.25">
      <c r="C347" s="30" t="s">
        <v>8</v>
      </c>
      <c r="D347" s="7" t="s">
        <v>2</v>
      </c>
      <c r="E347" s="6" t="s">
        <v>4</v>
      </c>
      <c r="F347" s="6" t="s">
        <v>4</v>
      </c>
      <c r="G347" s="6">
        <v>0</v>
      </c>
      <c r="H347" s="6">
        <v>4</v>
      </c>
      <c r="I347" s="6" t="s">
        <v>4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 t="s">
        <v>4</v>
      </c>
      <c r="F349" s="2" t="s">
        <v>4</v>
      </c>
      <c r="G349" s="2">
        <v>0</v>
      </c>
      <c r="H349" s="2">
        <v>4</v>
      </c>
      <c r="I349" s="1" t="s">
        <v>4</v>
      </c>
    </row>
    <row r="350" spans="3:9" x14ac:dyDescent="0.25">
      <c r="C350" s="30" t="s">
        <v>7</v>
      </c>
      <c r="D350" s="7" t="s">
        <v>2</v>
      </c>
      <c r="E350" s="6" t="s">
        <v>4</v>
      </c>
      <c r="F350" s="6" t="s">
        <v>4</v>
      </c>
      <c r="G350" s="6">
        <v>0</v>
      </c>
      <c r="H350" s="6">
        <v>3</v>
      </c>
      <c r="I350" s="6" t="s">
        <v>4</v>
      </c>
    </row>
    <row r="351" spans="3:9" x14ac:dyDescent="0.25">
      <c r="C351" s="31"/>
      <c r="D351" s="5" t="s">
        <v>1</v>
      </c>
      <c r="E351" s="4" t="s">
        <v>4</v>
      </c>
      <c r="F351" s="4" t="s">
        <v>4</v>
      </c>
      <c r="G351" s="4">
        <v>0</v>
      </c>
      <c r="H351" s="4">
        <v>8</v>
      </c>
      <c r="I351" s="4" t="s">
        <v>4</v>
      </c>
    </row>
    <row r="352" spans="3:9" ht="15.75" thickBot="1" x14ac:dyDescent="0.3">
      <c r="C352" s="32"/>
      <c r="D352" s="3" t="s">
        <v>0</v>
      </c>
      <c r="E352" s="2" t="s">
        <v>4</v>
      </c>
      <c r="F352" s="2" t="s">
        <v>4</v>
      </c>
      <c r="G352" s="2">
        <v>0</v>
      </c>
      <c r="H352" s="2">
        <v>11</v>
      </c>
      <c r="I352" s="1" t="s">
        <v>4</v>
      </c>
    </row>
    <row r="353" spans="3:9" x14ac:dyDescent="0.25">
      <c r="C353" s="30" t="s">
        <v>6</v>
      </c>
      <c r="D353" s="7" t="s">
        <v>2</v>
      </c>
      <c r="E353" s="6" t="s">
        <v>4</v>
      </c>
      <c r="F353" s="6" t="s">
        <v>4</v>
      </c>
      <c r="G353" s="6">
        <v>0</v>
      </c>
      <c r="H353" s="6">
        <v>3</v>
      </c>
      <c r="I353" s="6" t="s">
        <v>4</v>
      </c>
    </row>
    <row r="354" spans="3:9" x14ac:dyDescent="0.25">
      <c r="C354" s="31"/>
      <c r="D354" s="5" t="s">
        <v>1</v>
      </c>
      <c r="E354" s="4" t="s">
        <v>4</v>
      </c>
      <c r="F354" s="4" t="s">
        <v>4</v>
      </c>
      <c r="G354" s="4">
        <v>0</v>
      </c>
      <c r="H354" s="4">
        <v>6</v>
      </c>
      <c r="I354" s="4" t="s">
        <v>4</v>
      </c>
    </row>
    <row r="355" spans="3:9" ht="15.75" thickBot="1" x14ac:dyDescent="0.3">
      <c r="C355" s="32"/>
      <c r="D355" s="3" t="s">
        <v>0</v>
      </c>
      <c r="E355" s="2" t="s">
        <v>4</v>
      </c>
      <c r="F355" s="2" t="s">
        <v>4</v>
      </c>
      <c r="G355" s="2">
        <v>0</v>
      </c>
      <c r="H355" s="2">
        <v>9</v>
      </c>
      <c r="I355" s="1" t="s">
        <v>4</v>
      </c>
    </row>
    <row r="356" spans="3:9" x14ac:dyDescent="0.25">
      <c r="C356" s="30" t="s">
        <v>5</v>
      </c>
      <c r="D356" s="7" t="s">
        <v>2</v>
      </c>
      <c r="E356" s="6" t="s">
        <v>4</v>
      </c>
      <c r="F356" s="6" t="s">
        <v>4</v>
      </c>
      <c r="G356" s="6">
        <v>0</v>
      </c>
      <c r="H356" s="6">
        <v>5</v>
      </c>
      <c r="I356" s="6" t="s">
        <v>4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 t="s">
        <v>4</v>
      </c>
      <c r="F358" s="2" t="s">
        <v>4</v>
      </c>
      <c r="G358" s="2">
        <v>0</v>
      </c>
      <c r="H358" s="2">
        <v>7</v>
      </c>
      <c r="I358" s="1" t="s">
        <v>4</v>
      </c>
    </row>
    <row r="359" spans="3:9" x14ac:dyDescent="0.25">
      <c r="C359" s="33" t="s">
        <v>3</v>
      </c>
      <c r="D359" s="7" t="s">
        <v>2</v>
      </c>
      <c r="E359" s="6">
        <v>7.37</v>
      </c>
      <c r="F359" s="6">
        <v>2.42</v>
      </c>
      <c r="G359" s="6">
        <v>140</v>
      </c>
      <c r="H359" s="6">
        <v>1747</v>
      </c>
      <c r="I359" s="6">
        <v>0.38</v>
      </c>
    </row>
    <row r="360" spans="3:9" x14ac:dyDescent="0.25">
      <c r="C360" s="31"/>
      <c r="D360" s="5" t="s">
        <v>1</v>
      </c>
      <c r="E360" s="4">
        <v>7.04</v>
      </c>
      <c r="F360" s="4">
        <v>2.72</v>
      </c>
      <c r="G360" s="4">
        <v>124</v>
      </c>
      <c r="H360" s="4">
        <v>2528</v>
      </c>
      <c r="I360" s="4">
        <v>0.47</v>
      </c>
    </row>
    <row r="361" spans="3:9" ht="15.75" thickBot="1" x14ac:dyDescent="0.3">
      <c r="C361" s="34"/>
      <c r="D361" s="3" t="s">
        <v>0</v>
      </c>
      <c r="E361" s="2">
        <v>7.19</v>
      </c>
      <c r="F361" s="2">
        <v>2.6</v>
      </c>
      <c r="G361" s="2">
        <v>264</v>
      </c>
      <c r="H361" s="2">
        <v>4275</v>
      </c>
      <c r="I361" s="1">
        <v>0.3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149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0.9667</v>
      </c>
      <c r="F5" s="13">
        <v>3.3300000000000003E-2</v>
      </c>
      <c r="G5" s="6">
        <v>30</v>
      </c>
      <c r="H5" s="6">
        <v>85</v>
      </c>
      <c r="I5" s="13">
        <v>0.14480000000000001</v>
      </c>
    </row>
    <row r="6" spans="1:9" x14ac:dyDescent="0.25">
      <c r="C6" s="31"/>
      <c r="D6" s="5" t="s">
        <v>1</v>
      </c>
      <c r="E6" s="12">
        <v>0.875</v>
      </c>
      <c r="F6" s="12">
        <v>0.125</v>
      </c>
      <c r="G6" s="4">
        <v>16</v>
      </c>
      <c r="H6" s="4">
        <v>98</v>
      </c>
      <c r="I6" s="12">
        <v>0.2253</v>
      </c>
    </row>
    <row r="7" spans="1:9" ht="15.75" thickBot="1" x14ac:dyDescent="0.3">
      <c r="C7" s="32"/>
      <c r="D7" s="3" t="s">
        <v>0</v>
      </c>
      <c r="E7" s="11">
        <v>0.93479999999999996</v>
      </c>
      <c r="F7" s="11">
        <v>6.5199999999999994E-2</v>
      </c>
      <c r="G7" s="2">
        <v>46</v>
      </c>
      <c r="H7" s="2">
        <v>183</v>
      </c>
      <c r="I7" s="10">
        <v>0.12540000000000001</v>
      </c>
    </row>
    <row r="8" spans="1:9" x14ac:dyDescent="0.25">
      <c r="C8" s="30" t="s">
        <v>121</v>
      </c>
      <c r="D8" s="7" t="s">
        <v>2</v>
      </c>
      <c r="E8" s="13">
        <v>0.72729999999999995</v>
      </c>
      <c r="F8" s="13">
        <v>0.2727</v>
      </c>
      <c r="G8" s="6">
        <v>11</v>
      </c>
      <c r="H8" s="6">
        <v>20</v>
      </c>
      <c r="I8" s="13">
        <v>0.2034</v>
      </c>
    </row>
    <row r="9" spans="1:9" x14ac:dyDescent="0.25">
      <c r="C9" s="31"/>
      <c r="D9" s="5" t="s">
        <v>1</v>
      </c>
      <c r="E9" s="12">
        <v>0.7</v>
      </c>
      <c r="F9" s="12">
        <v>0.3</v>
      </c>
      <c r="G9" s="4">
        <v>20</v>
      </c>
      <c r="H9" s="4">
        <v>33</v>
      </c>
      <c r="I9" s="12">
        <v>0.13969999999999999</v>
      </c>
    </row>
    <row r="10" spans="1:9" ht="15.75" thickBot="1" x14ac:dyDescent="0.3">
      <c r="C10" s="32"/>
      <c r="D10" s="3" t="s">
        <v>0</v>
      </c>
      <c r="E10" s="11">
        <v>0.7097</v>
      </c>
      <c r="F10" s="11">
        <v>0.2903</v>
      </c>
      <c r="G10" s="2">
        <v>31</v>
      </c>
      <c r="H10" s="2">
        <v>53</v>
      </c>
      <c r="I10" s="10">
        <v>0.1145</v>
      </c>
    </row>
    <row r="11" spans="1:9" x14ac:dyDescent="0.25">
      <c r="C11" s="30" t="s">
        <v>120</v>
      </c>
      <c r="D11" s="7" t="s">
        <v>2</v>
      </c>
      <c r="E11" s="13">
        <v>0.95</v>
      </c>
      <c r="F11" s="13">
        <v>0.05</v>
      </c>
      <c r="G11" s="6">
        <v>20</v>
      </c>
      <c r="H11" s="6">
        <v>92</v>
      </c>
      <c r="I11" s="13">
        <v>0.19489999999999999</v>
      </c>
    </row>
    <row r="12" spans="1:9" x14ac:dyDescent="0.25">
      <c r="C12" s="31"/>
      <c r="D12" s="5" t="s">
        <v>1</v>
      </c>
      <c r="E12" s="12">
        <v>0.94289999999999996</v>
      </c>
      <c r="F12" s="12">
        <v>5.7099999999999998E-2</v>
      </c>
      <c r="G12" s="4">
        <v>35</v>
      </c>
      <c r="H12" s="4">
        <v>127</v>
      </c>
      <c r="I12" s="12">
        <v>0.14149999999999999</v>
      </c>
    </row>
    <row r="13" spans="1:9" ht="15.75" thickBot="1" x14ac:dyDescent="0.3">
      <c r="C13" s="32"/>
      <c r="D13" s="3" t="s">
        <v>0</v>
      </c>
      <c r="E13" s="11">
        <v>0.94550000000000001</v>
      </c>
      <c r="F13" s="11">
        <v>5.45E-2</v>
      </c>
      <c r="G13" s="2">
        <v>55</v>
      </c>
      <c r="H13" s="2">
        <v>219</v>
      </c>
      <c r="I13" s="10">
        <v>0.11459999999999999</v>
      </c>
    </row>
    <row r="14" spans="1:9" x14ac:dyDescent="0.25">
      <c r="C14" s="30" t="s">
        <v>119</v>
      </c>
      <c r="D14" s="7" t="s">
        <v>2</v>
      </c>
      <c r="E14" s="13">
        <v>1</v>
      </c>
      <c r="F14" s="13">
        <v>0</v>
      </c>
      <c r="G14" s="6">
        <v>5</v>
      </c>
      <c r="H14" s="6">
        <v>10</v>
      </c>
      <c r="I14" s="13">
        <v>0.32669999999999999</v>
      </c>
    </row>
    <row r="15" spans="1:9" x14ac:dyDescent="0.25">
      <c r="C15" s="31"/>
      <c r="D15" s="5" t="s">
        <v>1</v>
      </c>
      <c r="E15" s="12">
        <v>0.89470000000000005</v>
      </c>
      <c r="F15" s="12">
        <v>0.1053</v>
      </c>
      <c r="G15" s="4">
        <v>19</v>
      </c>
      <c r="H15" s="4">
        <v>26</v>
      </c>
      <c r="I15" s="12">
        <v>0.11899999999999999</v>
      </c>
    </row>
    <row r="16" spans="1:9" ht="15.75" thickBot="1" x14ac:dyDescent="0.3">
      <c r="C16" s="32"/>
      <c r="D16" s="3" t="s">
        <v>0</v>
      </c>
      <c r="E16" s="11">
        <v>0.91669999999999996</v>
      </c>
      <c r="F16" s="11">
        <v>8.3299999999999999E-2</v>
      </c>
      <c r="G16" s="2">
        <v>24</v>
      </c>
      <c r="H16" s="2">
        <v>36</v>
      </c>
      <c r="I16" s="10">
        <v>0.1171</v>
      </c>
    </row>
    <row r="17" spans="3:9" x14ac:dyDescent="0.25">
      <c r="C17" s="30" t="s">
        <v>118</v>
      </c>
      <c r="D17" s="7" t="s">
        <v>2</v>
      </c>
      <c r="E17" s="13">
        <v>1</v>
      </c>
      <c r="F17" s="13">
        <v>0</v>
      </c>
      <c r="G17" s="6">
        <v>12</v>
      </c>
      <c r="H17" s="6">
        <v>19</v>
      </c>
      <c r="I17" s="13">
        <v>0.1764</v>
      </c>
    </row>
    <row r="18" spans="3:9" x14ac:dyDescent="0.25">
      <c r="C18" s="31"/>
      <c r="D18" s="5" t="s">
        <v>1</v>
      </c>
      <c r="E18" s="12">
        <v>1</v>
      </c>
      <c r="F18" s="12">
        <v>0</v>
      </c>
      <c r="G18" s="4">
        <v>12</v>
      </c>
      <c r="H18" s="4">
        <v>31</v>
      </c>
      <c r="I18" s="12">
        <v>0.22509999999999999</v>
      </c>
    </row>
    <row r="19" spans="3:9" ht="15.75" thickBot="1" x14ac:dyDescent="0.3">
      <c r="C19" s="32"/>
      <c r="D19" s="3" t="s">
        <v>0</v>
      </c>
      <c r="E19" s="11">
        <v>1</v>
      </c>
      <c r="F19" s="11">
        <v>0</v>
      </c>
      <c r="G19" s="2">
        <v>24</v>
      </c>
      <c r="H19" s="2">
        <v>50</v>
      </c>
      <c r="I19" s="10">
        <v>0.1457</v>
      </c>
    </row>
    <row r="20" spans="3:9" x14ac:dyDescent="0.25">
      <c r="C20" s="30" t="s">
        <v>117</v>
      </c>
      <c r="D20" s="7" t="s">
        <v>2</v>
      </c>
      <c r="E20" s="13">
        <v>1</v>
      </c>
      <c r="F20" s="13">
        <v>0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0.88890000000000002</v>
      </c>
      <c r="F21" s="12">
        <v>0.1111</v>
      </c>
      <c r="G21" s="4">
        <v>9</v>
      </c>
      <c r="H21" s="4">
        <v>12</v>
      </c>
      <c r="I21" s="12">
        <v>0.1706</v>
      </c>
    </row>
    <row r="22" spans="3:9" ht="15.75" thickBot="1" x14ac:dyDescent="0.3">
      <c r="C22" s="32"/>
      <c r="D22" s="3" t="s">
        <v>0</v>
      </c>
      <c r="E22" s="11">
        <v>0.92310000000000003</v>
      </c>
      <c r="F22" s="11">
        <v>7.6899999999999996E-2</v>
      </c>
      <c r="G22" s="2">
        <v>13</v>
      </c>
      <c r="H22" s="2">
        <v>16</v>
      </c>
      <c r="I22" s="10">
        <v>0.1216</v>
      </c>
    </row>
    <row r="23" spans="3:9" x14ac:dyDescent="0.25">
      <c r="C23" s="30" t="s">
        <v>116</v>
      </c>
      <c r="D23" s="7" t="s">
        <v>2</v>
      </c>
      <c r="E23" s="13">
        <v>1</v>
      </c>
      <c r="F23" s="13">
        <v>0</v>
      </c>
      <c r="G23" s="6">
        <v>2</v>
      </c>
      <c r="H23" s="6">
        <v>3</v>
      </c>
      <c r="I23" s="13">
        <v>0.49</v>
      </c>
    </row>
    <row r="24" spans="3:9" x14ac:dyDescent="0.25">
      <c r="C24" s="31"/>
      <c r="D24" s="5" t="s">
        <v>1</v>
      </c>
      <c r="E24" s="12">
        <v>1</v>
      </c>
      <c r="F24" s="12">
        <v>0</v>
      </c>
      <c r="G24" s="4">
        <v>5</v>
      </c>
      <c r="H24" s="4">
        <v>7</v>
      </c>
      <c r="I24" s="12">
        <v>0.253</v>
      </c>
    </row>
    <row r="25" spans="3:9" ht="15.75" thickBot="1" x14ac:dyDescent="0.3">
      <c r="C25" s="32"/>
      <c r="D25" s="3" t="s">
        <v>0</v>
      </c>
      <c r="E25" s="11">
        <v>1</v>
      </c>
      <c r="F25" s="11">
        <v>0</v>
      </c>
      <c r="G25" s="2">
        <v>7</v>
      </c>
      <c r="H25" s="2">
        <v>10</v>
      </c>
      <c r="I25" s="10">
        <v>0.21390000000000001</v>
      </c>
    </row>
    <row r="26" spans="3:9" x14ac:dyDescent="0.25">
      <c r="C26" s="30" t="s">
        <v>115</v>
      </c>
      <c r="D26" s="7" t="s">
        <v>2</v>
      </c>
      <c r="E26" s="13">
        <v>0.87180000000000002</v>
      </c>
      <c r="F26" s="13">
        <v>0.12820000000000001</v>
      </c>
      <c r="G26" s="6">
        <v>39</v>
      </c>
      <c r="H26" s="6">
        <v>65</v>
      </c>
      <c r="I26" s="13">
        <v>0.1</v>
      </c>
    </row>
    <row r="27" spans="3:9" x14ac:dyDescent="0.25">
      <c r="C27" s="31"/>
      <c r="D27" s="5" t="s">
        <v>1</v>
      </c>
      <c r="E27" s="12">
        <v>1</v>
      </c>
      <c r="F27" s="12">
        <v>0</v>
      </c>
      <c r="G27" s="4">
        <v>6</v>
      </c>
      <c r="H27" s="4">
        <v>11</v>
      </c>
      <c r="I27" s="12">
        <v>0.28289999999999998</v>
      </c>
    </row>
    <row r="28" spans="3:9" ht="15.75" thickBot="1" x14ac:dyDescent="0.3">
      <c r="C28" s="32"/>
      <c r="D28" s="3" t="s">
        <v>0</v>
      </c>
      <c r="E28" s="11">
        <v>0.88890000000000002</v>
      </c>
      <c r="F28" s="11">
        <v>0.1111</v>
      </c>
      <c r="G28" s="2">
        <v>45</v>
      </c>
      <c r="H28" s="2">
        <v>76</v>
      </c>
      <c r="I28" s="10">
        <v>9.3899999999999997E-2</v>
      </c>
    </row>
    <row r="29" spans="3:9" x14ac:dyDescent="0.25">
      <c r="C29" s="30" t="s">
        <v>114</v>
      </c>
      <c r="D29" s="7" t="s">
        <v>2</v>
      </c>
      <c r="E29" s="13">
        <v>0.82350000000000001</v>
      </c>
      <c r="F29" s="13">
        <v>0.17649999999999999</v>
      </c>
      <c r="G29" s="6">
        <v>17</v>
      </c>
      <c r="H29" s="6">
        <v>32</v>
      </c>
      <c r="I29" s="13">
        <v>0.1653</v>
      </c>
    </row>
    <row r="30" spans="3:9" x14ac:dyDescent="0.25">
      <c r="C30" s="31"/>
      <c r="D30" s="5" t="s">
        <v>1</v>
      </c>
      <c r="E30" s="12">
        <v>1</v>
      </c>
      <c r="F30" s="12">
        <v>0</v>
      </c>
      <c r="G30" s="4">
        <v>17</v>
      </c>
      <c r="H30" s="4">
        <v>37</v>
      </c>
      <c r="I30" s="12">
        <v>0.1772</v>
      </c>
    </row>
    <row r="31" spans="3:9" ht="15.75" thickBot="1" x14ac:dyDescent="0.3">
      <c r="C31" s="32"/>
      <c r="D31" s="3" t="s">
        <v>0</v>
      </c>
      <c r="E31" s="11">
        <v>0.91180000000000005</v>
      </c>
      <c r="F31" s="11">
        <v>8.8200000000000001E-2</v>
      </c>
      <c r="G31" s="2">
        <v>34</v>
      </c>
      <c r="H31" s="2">
        <v>69</v>
      </c>
      <c r="I31" s="10">
        <v>0.1206</v>
      </c>
    </row>
    <row r="32" spans="3:9" x14ac:dyDescent="0.25">
      <c r="C32" s="30" t="s">
        <v>113</v>
      </c>
      <c r="D32" s="7" t="s">
        <v>2</v>
      </c>
      <c r="E32" s="13">
        <v>1</v>
      </c>
      <c r="F32" s="13">
        <v>0</v>
      </c>
      <c r="G32" s="6">
        <v>17</v>
      </c>
      <c r="H32" s="6">
        <v>57</v>
      </c>
      <c r="I32" s="13">
        <v>0.2009</v>
      </c>
    </row>
    <row r="33" spans="3:9" x14ac:dyDescent="0.25">
      <c r="C33" s="31"/>
      <c r="D33" s="5" t="s">
        <v>1</v>
      </c>
      <c r="E33" s="12">
        <v>0.97299999999999998</v>
      </c>
      <c r="F33" s="12">
        <v>2.7E-2</v>
      </c>
      <c r="G33" s="4">
        <v>37</v>
      </c>
      <c r="H33" s="4">
        <v>123</v>
      </c>
      <c r="I33" s="12">
        <v>0.1353</v>
      </c>
    </row>
    <row r="34" spans="3:9" ht="15.75" thickBot="1" x14ac:dyDescent="0.3">
      <c r="C34" s="32"/>
      <c r="D34" s="3" t="s">
        <v>0</v>
      </c>
      <c r="E34" s="11">
        <v>0.98150000000000004</v>
      </c>
      <c r="F34" s="11">
        <v>1.8499999999999999E-2</v>
      </c>
      <c r="G34" s="2">
        <v>54</v>
      </c>
      <c r="H34" s="2">
        <v>180</v>
      </c>
      <c r="I34" s="10">
        <v>0.1119</v>
      </c>
    </row>
    <row r="35" spans="3:9" x14ac:dyDescent="0.25">
      <c r="C35" s="30" t="s">
        <v>112</v>
      </c>
      <c r="D35" s="7" t="s">
        <v>2</v>
      </c>
      <c r="E35" s="13">
        <v>1</v>
      </c>
      <c r="F35" s="13">
        <v>0</v>
      </c>
      <c r="G35" s="6">
        <v>15</v>
      </c>
      <c r="H35" s="6">
        <v>25</v>
      </c>
      <c r="I35" s="13">
        <v>0.1633</v>
      </c>
    </row>
    <row r="36" spans="3:9" x14ac:dyDescent="0.25">
      <c r="C36" s="31"/>
      <c r="D36" s="5" t="s">
        <v>1</v>
      </c>
      <c r="E36" s="12">
        <v>0.95</v>
      </c>
      <c r="F36" s="12">
        <v>0.05</v>
      </c>
      <c r="G36" s="4">
        <v>20</v>
      </c>
      <c r="H36" s="4">
        <v>40</v>
      </c>
      <c r="I36" s="12">
        <v>0.15690000000000001</v>
      </c>
    </row>
    <row r="37" spans="3:9" ht="15.75" thickBot="1" x14ac:dyDescent="0.3">
      <c r="C37" s="32"/>
      <c r="D37" s="3" t="s">
        <v>0</v>
      </c>
      <c r="E37" s="11">
        <v>0.97140000000000004</v>
      </c>
      <c r="F37" s="11">
        <v>2.86E-2</v>
      </c>
      <c r="G37" s="2">
        <v>35</v>
      </c>
      <c r="H37" s="2">
        <v>65</v>
      </c>
      <c r="I37" s="10">
        <v>0.1134</v>
      </c>
    </row>
    <row r="38" spans="3:9" x14ac:dyDescent="0.25">
      <c r="C38" s="30" t="s">
        <v>111</v>
      </c>
      <c r="D38" s="7" t="s">
        <v>2</v>
      </c>
      <c r="E38" s="13">
        <v>0.875</v>
      </c>
      <c r="F38" s="13">
        <v>0.125</v>
      </c>
      <c r="G38" s="6">
        <v>16</v>
      </c>
      <c r="H38" s="6">
        <v>35</v>
      </c>
      <c r="I38" s="13">
        <v>0.18310000000000001</v>
      </c>
    </row>
    <row r="39" spans="3:9" x14ac:dyDescent="0.25">
      <c r="C39" s="31"/>
      <c r="D39" s="5" t="s">
        <v>1</v>
      </c>
      <c r="E39" s="12">
        <v>1</v>
      </c>
      <c r="F39" s="12">
        <v>0</v>
      </c>
      <c r="G39" s="4">
        <v>9</v>
      </c>
      <c r="H39" s="4">
        <v>23</v>
      </c>
      <c r="I39" s="12">
        <v>0.2606</v>
      </c>
    </row>
    <row r="40" spans="3:9" ht="15.75" thickBot="1" x14ac:dyDescent="0.3">
      <c r="C40" s="32"/>
      <c r="D40" s="3" t="s">
        <v>0</v>
      </c>
      <c r="E40" s="11">
        <v>0.92</v>
      </c>
      <c r="F40" s="11">
        <v>0.08</v>
      </c>
      <c r="G40" s="2">
        <v>25</v>
      </c>
      <c r="H40" s="2">
        <v>58</v>
      </c>
      <c r="I40" s="10">
        <v>0.14910000000000001</v>
      </c>
    </row>
    <row r="41" spans="3:9" x14ac:dyDescent="0.25">
      <c r="C41" s="30" t="s">
        <v>110</v>
      </c>
      <c r="D41" s="7" t="s">
        <v>2</v>
      </c>
      <c r="E41" s="13">
        <v>1</v>
      </c>
      <c r="F41" s="13">
        <v>0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0.97729999999999995</v>
      </c>
      <c r="F42" s="12">
        <v>2.2700000000000001E-2</v>
      </c>
      <c r="G42" s="4">
        <v>44</v>
      </c>
      <c r="H42" s="4">
        <v>112</v>
      </c>
      <c r="I42" s="12">
        <v>0.11559999999999999</v>
      </c>
    </row>
    <row r="43" spans="3:9" ht="15.75" thickBot="1" x14ac:dyDescent="0.3">
      <c r="C43" s="32"/>
      <c r="D43" s="3" t="s">
        <v>0</v>
      </c>
      <c r="E43" s="11">
        <v>0.97870000000000001</v>
      </c>
      <c r="F43" s="11">
        <v>2.1299999999999999E-2</v>
      </c>
      <c r="G43" s="2">
        <v>47</v>
      </c>
      <c r="H43" s="2">
        <v>124</v>
      </c>
      <c r="I43" s="10">
        <v>0.11310000000000001</v>
      </c>
    </row>
    <row r="44" spans="3:9" x14ac:dyDescent="0.25">
      <c r="C44" s="30" t="s">
        <v>109</v>
      </c>
      <c r="D44" s="7" t="s">
        <v>2</v>
      </c>
      <c r="E44" s="13">
        <v>1</v>
      </c>
      <c r="F44" s="13">
        <v>0</v>
      </c>
      <c r="G44" s="6">
        <v>2</v>
      </c>
      <c r="H44" s="6">
        <v>10</v>
      </c>
      <c r="I44" s="13">
        <v>0.65329999999999999</v>
      </c>
    </row>
    <row r="45" spans="3:9" x14ac:dyDescent="0.25">
      <c r="C45" s="31"/>
      <c r="D45" s="5" t="s">
        <v>1</v>
      </c>
      <c r="E45" s="12">
        <v>0.85709999999999997</v>
      </c>
      <c r="F45" s="12">
        <v>0.1429</v>
      </c>
      <c r="G45" s="4">
        <v>42</v>
      </c>
      <c r="H45" s="4">
        <v>116</v>
      </c>
      <c r="I45" s="12">
        <v>0.12130000000000001</v>
      </c>
    </row>
    <row r="46" spans="3:9" ht="15.75" thickBot="1" x14ac:dyDescent="0.3">
      <c r="C46" s="32"/>
      <c r="D46" s="3" t="s">
        <v>0</v>
      </c>
      <c r="E46" s="11">
        <v>0.86360000000000003</v>
      </c>
      <c r="F46" s="11">
        <v>0.13639999999999999</v>
      </c>
      <c r="G46" s="2">
        <v>44</v>
      </c>
      <c r="H46" s="2">
        <v>126</v>
      </c>
      <c r="I46" s="10">
        <v>0.1197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1</v>
      </c>
      <c r="F48" s="12">
        <v>0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1</v>
      </c>
      <c r="F49" s="11">
        <v>0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0.91669999999999996</v>
      </c>
      <c r="F50" s="13">
        <v>8.3299999999999999E-2</v>
      </c>
      <c r="G50" s="6">
        <v>12</v>
      </c>
      <c r="H50" s="6">
        <v>82</v>
      </c>
      <c r="I50" s="13">
        <v>0.26300000000000001</v>
      </c>
    </row>
    <row r="51" spans="3:9" x14ac:dyDescent="0.25">
      <c r="C51" s="31"/>
      <c r="D51" s="5" t="s">
        <v>1</v>
      </c>
      <c r="E51" s="12">
        <v>0.91300000000000003</v>
      </c>
      <c r="F51" s="12">
        <v>8.6999999999999994E-2</v>
      </c>
      <c r="G51" s="4">
        <v>23</v>
      </c>
      <c r="H51" s="4">
        <v>117</v>
      </c>
      <c r="I51" s="12">
        <v>0.18390000000000001</v>
      </c>
    </row>
    <row r="52" spans="3:9" ht="15.75" thickBot="1" x14ac:dyDescent="0.3">
      <c r="C52" s="32"/>
      <c r="D52" s="3" t="s">
        <v>0</v>
      </c>
      <c r="E52" s="11">
        <v>0.9143</v>
      </c>
      <c r="F52" s="11">
        <v>8.5699999999999998E-2</v>
      </c>
      <c r="G52" s="2">
        <v>35</v>
      </c>
      <c r="H52" s="2">
        <v>199</v>
      </c>
      <c r="I52" s="10">
        <v>0.15079999999999999</v>
      </c>
    </row>
    <row r="53" spans="3:9" x14ac:dyDescent="0.25">
      <c r="C53" s="30" t="s">
        <v>106</v>
      </c>
      <c r="D53" s="7" t="s">
        <v>2</v>
      </c>
      <c r="E53" s="13">
        <v>0.8286</v>
      </c>
      <c r="F53" s="13">
        <v>0.1714</v>
      </c>
      <c r="G53" s="6">
        <v>35</v>
      </c>
      <c r="H53" s="6">
        <v>82</v>
      </c>
      <c r="I53" s="13">
        <v>0.12620000000000001</v>
      </c>
    </row>
    <row r="54" spans="3:9" x14ac:dyDescent="0.25">
      <c r="C54" s="31"/>
      <c r="D54" s="5" t="s">
        <v>1</v>
      </c>
      <c r="E54" s="12">
        <v>0.85</v>
      </c>
      <c r="F54" s="12">
        <v>0.15</v>
      </c>
      <c r="G54" s="4">
        <v>20</v>
      </c>
      <c r="H54" s="4">
        <v>64</v>
      </c>
      <c r="I54" s="12">
        <v>0.18310000000000001</v>
      </c>
    </row>
    <row r="55" spans="3:9" ht="15.75" thickBot="1" x14ac:dyDescent="0.3">
      <c r="C55" s="32"/>
      <c r="D55" s="3" t="s">
        <v>0</v>
      </c>
      <c r="E55" s="11">
        <v>0.83640000000000003</v>
      </c>
      <c r="F55" s="11">
        <v>0.1636</v>
      </c>
      <c r="G55" s="2">
        <v>55</v>
      </c>
      <c r="H55" s="2">
        <v>146</v>
      </c>
      <c r="I55" s="10">
        <v>0.1047</v>
      </c>
    </row>
    <row r="56" spans="3:9" x14ac:dyDescent="0.25">
      <c r="C56" s="30" t="s">
        <v>105</v>
      </c>
      <c r="D56" s="7" t="s">
        <v>2</v>
      </c>
      <c r="E56" s="13">
        <v>0.5</v>
      </c>
      <c r="F56" s="13">
        <v>0.5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0</v>
      </c>
      <c r="F57" s="12">
        <v>1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0.25</v>
      </c>
      <c r="F58" s="11">
        <v>0.75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1</v>
      </c>
      <c r="F59" s="13">
        <v>0</v>
      </c>
      <c r="G59" s="6">
        <v>1</v>
      </c>
      <c r="H59" s="6">
        <v>4</v>
      </c>
      <c r="I59" s="13">
        <v>0.98</v>
      </c>
    </row>
    <row r="60" spans="3:9" x14ac:dyDescent="0.25">
      <c r="C60" s="31"/>
      <c r="D60" s="5" t="s">
        <v>1</v>
      </c>
      <c r="E60" s="12">
        <v>0.89290000000000003</v>
      </c>
      <c r="F60" s="12">
        <v>0.1071</v>
      </c>
      <c r="G60" s="4">
        <v>28</v>
      </c>
      <c r="H60" s="4">
        <v>54</v>
      </c>
      <c r="I60" s="12">
        <v>0.12970000000000001</v>
      </c>
    </row>
    <row r="61" spans="3:9" ht="15.75" thickBot="1" x14ac:dyDescent="0.3">
      <c r="C61" s="32"/>
      <c r="D61" s="3" t="s">
        <v>0</v>
      </c>
      <c r="E61" s="11">
        <v>0.89659999999999995</v>
      </c>
      <c r="F61" s="11">
        <v>0.10340000000000001</v>
      </c>
      <c r="G61" s="2">
        <v>29</v>
      </c>
      <c r="H61" s="2">
        <v>58</v>
      </c>
      <c r="I61" s="10">
        <v>0.1298</v>
      </c>
    </row>
    <row r="62" spans="3:9" x14ac:dyDescent="0.25">
      <c r="C62" s="30" t="s">
        <v>103</v>
      </c>
      <c r="D62" s="7" t="s">
        <v>2</v>
      </c>
      <c r="E62" s="13">
        <v>1</v>
      </c>
      <c r="F62" s="13">
        <v>0</v>
      </c>
      <c r="G62" s="6">
        <v>7</v>
      </c>
      <c r="H62" s="6">
        <v>15</v>
      </c>
      <c r="I62" s="13">
        <v>0.28000000000000003</v>
      </c>
    </row>
    <row r="63" spans="3:9" x14ac:dyDescent="0.25">
      <c r="C63" s="31"/>
      <c r="D63" s="5" t="s">
        <v>1</v>
      </c>
      <c r="E63" s="12">
        <v>0.92</v>
      </c>
      <c r="F63" s="12">
        <v>0.08</v>
      </c>
      <c r="G63" s="4">
        <v>25</v>
      </c>
      <c r="H63" s="4">
        <v>57</v>
      </c>
      <c r="I63" s="12">
        <v>0.1482</v>
      </c>
    </row>
    <row r="64" spans="3:9" ht="15.75" thickBot="1" x14ac:dyDescent="0.3">
      <c r="C64" s="32"/>
      <c r="D64" s="3" t="s">
        <v>0</v>
      </c>
      <c r="E64" s="11">
        <v>0.9375</v>
      </c>
      <c r="F64" s="11">
        <v>6.25E-2</v>
      </c>
      <c r="G64" s="2">
        <v>32</v>
      </c>
      <c r="H64" s="2">
        <v>72</v>
      </c>
      <c r="I64" s="10">
        <v>0.13</v>
      </c>
    </row>
    <row r="65" spans="3:9" x14ac:dyDescent="0.25">
      <c r="C65" s="30" t="s">
        <v>102</v>
      </c>
      <c r="D65" s="7" t="s">
        <v>2</v>
      </c>
      <c r="E65" s="13">
        <v>1</v>
      </c>
      <c r="F65" s="13">
        <v>0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0.86670000000000003</v>
      </c>
      <c r="F66" s="12">
        <v>0.1333</v>
      </c>
      <c r="G66" s="4">
        <v>30</v>
      </c>
      <c r="H66" s="4">
        <v>68</v>
      </c>
      <c r="I66" s="12">
        <v>0.13469999999999999</v>
      </c>
    </row>
    <row r="67" spans="3:9" ht="15.75" thickBot="1" x14ac:dyDescent="0.3">
      <c r="C67" s="32"/>
      <c r="D67" s="3" t="s">
        <v>0</v>
      </c>
      <c r="E67" s="11">
        <v>0.89470000000000005</v>
      </c>
      <c r="F67" s="11">
        <v>0.1053</v>
      </c>
      <c r="G67" s="2">
        <v>38</v>
      </c>
      <c r="H67" s="2">
        <v>93</v>
      </c>
      <c r="I67" s="10">
        <v>0.1229</v>
      </c>
    </row>
    <row r="68" spans="3:9" x14ac:dyDescent="0.25">
      <c r="C68" s="30" t="s">
        <v>101</v>
      </c>
      <c r="D68" s="7" t="s">
        <v>2</v>
      </c>
      <c r="E68" s="13">
        <v>0.71430000000000005</v>
      </c>
      <c r="F68" s="13">
        <v>0.28570000000000001</v>
      </c>
      <c r="G68" s="6">
        <v>7</v>
      </c>
      <c r="H68" s="6">
        <v>16</v>
      </c>
      <c r="I68" s="13">
        <v>0.28689999999999999</v>
      </c>
    </row>
    <row r="69" spans="3:9" x14ac:dyDescent="0.25">
      <c r="C69" s="31"/>
      <c r="D69" s="5" t="s">
        <v>1</v>
      </c>
      <c r="E69" s="12">
        <v>1</v>
      </c>
      <c r="F69" s="12">
        <v>0</v>
      </c>
      <c r="G69" s="4">
        <v>36</v>
      </c>
      <c r="H69" s="4">
        <v>83</v>
      </c>
      <c r="I69" s="12">
        <v>0.1237</v>
      </c>
    </row>
    <row r="70" spans="3:9" ht="15.75" thickBot="1" x14ac:dyDescent="0.3">
      <c r="C70" s="32"/>
      <c r="D70" s="3" t="s">
        <v>0</v>
      </c>
      <c r="E70" s="11">
        <v>0.95350000000000001</v>
      </c>
      <c r="F70" s="11">
        <v>4.65E-2</v>
      </c>
      <c r="G70" s="2">
        <v>43</v>
      </c>
      <c r="H70" s="2">
        <v>99</v>
      </c>
      <c r="I70" s="10">
        <v>0.113</v>
      </c>
    </row>
    <row r="71" spans="3:9" x14ac:dyDescent="0.25">
      <c r="C71" s="30" t="s">
        <v>100</v>
      </c>
      <c r="D71" s="7" t="s">
        <v>2</v>
      </c>
      <c r="E71" s="13">
        <v>0.81820000000000004</v>
      </c>
      <c r="F71" s="13">
        <v>0.18179999999999999</v>
      </c>
      <c r="G71" s="6">
        <v>11</v>
      </c>
      <c r="H71" s="6">
        <v>13</v>
      </c>
      <c r="I71" s="13">
        <v>0.1206</v>
      </c>
    </row>
    <row r="72" spans="3:9" x14ac:dyDescent="0.25">
      <c r="C72" s="31"/>
      <c r="D72" s="5" t="s">
        <v>1</v>
      </c>
      <c r="E72" s="12">
        <v>0.86360000000000003</v>
      </c>
      <c r="F72" s="12">
        <v>0.13639999999999999</v>
      </c>
      <c r="G72" s="4">
        <v>22</v>
      </c>
      <c r="H72" s="4">
        <v>49</v>
      </c>
      <c r="I72" s="12">
        <v>0.15670000000000001</v>
      </c>
    </row>
    <row r="73" spans="3:9" ht="15.75" thickBot="1" x14ac:dyDescent="0.3">
      <c r="C73" s="32"/>
      <c r="D73" s="3" t="s">
        <v>0</v>
      </c>
      <c r="E73" s="11">
        <v>0.84850000000000003</v>
      </c>
      <c r="F73" s="11">
        <v>0.1515</v>
      </c>
      <c r="G73" s="2">
        <v>33</v>
      </c>
      <c r="H73" s="2">
        <v>62</v>
      </c>
      <c r="I73" s="10">
        <v>0.1176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0.5</v>
      </c>
      <c r="F75" s="12">
        <v>0.5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0.5</v>
      </c>
      <c r="F76" s="11">
        <v>0.5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1</v>
      </c>
      <c r="F77" s="13">
        <v>0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1</v>
      </c>
      <c r="F79" s="11">
        <v>0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1</v>
      </c>
      <c r="F80" s="13">
        <v>0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1</v>
      </c>
      <c r="F81" s="12">
        <v>0</v>
      </c>
      <c r="G81" s="4">
        <v>18</v>
      </c>
      <c r="H81" s="4">
        <v>30</v>
      </c>
      <c r="I81" s="12">
        <v>0.14860000000000001</v>
      </c>
    </row>
    <row r="82" spans="3:9" ht="15.75" thickBot="1" x14ac:dyDescent="0.3">
      <c r="C82" s="32"/>
      <c r="D82" s="3" t="s">
        <v>0</v>
      </c>
      <c r="E82" s="11">
        <v>1</v>
      </c>
      <c r="F82" s="11">
        <v>0</v>
      </c>
      <c r="G82" s="2">
        <v>21</v>
      </c>
      <c r="H82" s="2">
        <v>35</v>
      </c>
      <c r="I82" s="10">
        <v>0.13719999999999999</v>
      </c>
    </row>
    <row r="83" spans="3:9" x14ac:dyDescent="0.25">
      <c r="C83" s="30" t="s">
        <v>96</v>
      </c>
      <c r="D83" s="7" t="s">
        <v>2</v>
      </c>
      <c r="E83" s="13">
        <v>1</v>
      </c>
      <c r="F83" s="13">
        <v>0</v>
      </c>
      <c r="G83" s="6">
        <v>2</v>
      </c>
      <c r="H83" s="6">
        <v>2</v>
      </c>
      <c r="I83" s="13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1</v>
      </c>
      <c r="F85" s="11">
        <v>0</v>
      </c>
      <c r="G85" s="2">
        <v>2</v>
      </c>
      <c r="H85" s="2">
        <v>2</v>
      </c>
      <c r="I85" s="10">
        <v>0</v>
      </c>
    </row>
    <row r="86" spans="3:9" x14ac:dyDescent="0.25">
      <c r="C86" s="30" t="s">
        <v>95</v>
      </c>
      <c r="D86" s="7" t="s">
        <v>2</v>
      </c>
      <c r="E86" s="13">
        <v>0.75</v>
      </c>
      <c r="F86" s="13">
        <v>0.25</v>
      </c>
      <c r="G86" s="6">
        <v>4</v>
      </c>
      <c r="H86" s="6">
        <v>5</v>
      </c>
      <c r="I86" s="13">
        <v>0.245</v>
      </c>
    </row>
    <row r="87" spans="3:9" x14ac:dyDescent="0.25">
      <c r="C87" s="31"/>
      <c r="D87" s="5" t="s">
        <v>1</v>
      </c>
      <c r="E87" s="12">
        <v>1</v>
      </c>
      <c r="F87" s="12">
        <v>0</v>
      </c>
      <c r="G87" s="4">
        <v>11</v>
      </c>
      <c r="H87" s="4">
        <v>15</v>
      </c>
      <c r="I87" s="12">
        <v>0.15790000000000001</v>
      </c>
    </row>
    <row r="88" spans="3:9" ht="15.75" thickBot="1" x14ac:dyDescent="0.3">
      <c r="C88" s="32"/>
      <c r="D88" s="3" t="s">
        <v>0</v>
      </c>
      <c r="E88" s="11">
        <v>0.93330000000000002</v>
      </c>
      <c r="F88" s="11">
        <v>6.6699999999999995E-2</v>
      </c>
      <c r="G88" s="2">
        <v>15</v>
      </c>
      <c r="H88" s="2">
        <v>20</v>
      </c>
      <c r="I88" s="10">
        <v>0.1298</v>
      </c>
    </row>
    <row r="89" spans="3:9" x14ac:dyDescent="0.25">
      <c r="C89" s="30" t="s">
        <v>94</v>
      </c>
      <c r="D89" s="7" t="s">
        <v>2</v>
      </c>
      <c r="E89" s="13">
        <v>0.7</v>
      </c>
      <c r="F89" s="13">
        <v>0.3</v>
      </c>
      <c r="G89" s="6">
        <v>10</v>
      </c>
      <c r="H89" s="6">
        <v>15</v>
      </c>
      <c r="I89" s="13">
        <v>0.1852</v>
      </c>
    </row>
    <row r="90" spans="3:9" x14ac:dyDescent="0.25">
      <c r="C90" s="31"/>
      <c r="D90" s="5" t="s">
        <v>1</v>
      </c>
      <c r="E90" s="12">
        <v>0.83330000000000004</v>
      </c>
      <c r="F90" s="12">
        <v>0.16669999999999999</v>
      </c>
      <c r="G90" s="4">
        <v>24</v>
      </c>
      <c r="H90" s="4">
        <v>38</v>
      </c>
      <c r="I90" s="12">
        <v>0.1231</v>
      </c>
    </row>
    <row r="91" spans="3:9" ht="15.75" thickBot="1" x14ac:dyDescent="0.3">
      <c r="C91" s="32"/>
      <c r="D91" s="3" t="s">
        <v>0</v>
      </c>
      <c r="E91" s="11">
        <v>0.79410000000000003</v>
      </c>
      <c r="F91" s="11">
        <v>0.2059</v>
      </c>
      <c r="G91" s="2">
        <v>34</v>
      </c>
      <c r="H91" s="2">
        <v>53</v>
      </c>
      <c r="I91" s="10">
        <v>0.1016</v>
      </c>
    </row>
    <row r="92" spans="3:9" x14ac:dyDescent="0.25">
      <c r="C92" s="30" t="s">
        <v>93</v>
      </c>
      <c r="D92" s="7" t="s">
        <v>2</v>
      </c>
      <c r="E92" s="13">
        <v>1</v>
      </c>
      <c r="F92" s="13">
        <v>0</v>
      </c>
      <c r="G92" s="6">
        <v>5</v>
      </c>
      <c r="H92" s="6">
        <v>12</v>
      </c>
      <c r="I92" s="13">
        <v>0.34960000000000002</v>
      </c>
    </row>
    <row r="93" spans="3:9" x14ac:dyDescent="0.25">
      <c r="C93" s="31"/>
      <c r="D93" s="5" t="s">
        <v>1</v>
      </c>
      <c r="E93" s="12">
        <v>1</v>
      </c>
      <c r="F93" s="12">
        <v>0</v>
      </c>
      <c r="G93" s="4">
        <v>15</v>
      </c>
      <c r="H93" s="4">
        <v>29</v>
      </c>
      <c r="I93" s="12">
        <v>0.1789</v>
      </c>
    </row>
    <row r="94" spans="3:9" ht="15.75" thickBot="1" x14ac:dyDescent="0.3">
      <c r="C94" s="32"/>
      <c r="D94" s="3" t="s">
        <v>0</v>
      </c>
      <c r="E94" s="11">
        <v>1</v>
      </c>
      <c r="F94" s="11">
        <v>0</v>
      </c>
      <c r="G94" s="2">
        <v>20</v>
      </c>
      <c r="H94" s="2">
        <v>41</v>
      </c>
      <c r="I94" s="10">
        <v>0.1588</v>
      </c>
    </row>
    <row r="95" spans="3:9" x14ac:dyDescent="0.25">
      <c r="C95" s="30" t="s">
        <v>92</v>
      </c>
      <c r="D95" s="7" t="s">
        <v>2</v>
      </c>
      <c r="E95" s="13">
        <v>1</v>
      </c>
      <c r="F95" s="13">
        <v>0</v>
      </c>
      <c r="G95" s="6">
        <v>9</v>
      </c>
      <c r="H95" s="6">
        <v>12</v>
      </c>
      <c r="I95" s="13">
        <v>0.1706</v>
      </c>
    </row>
    <row r="96" spans="3:9" x14ac:dyDescent="0.25">
      <c r="C96" s="31"/>
      <c r="D96" s="5" t="s">
        <v>1</v>
      </c>
      <c r="E96" s="12">
        <v>1</v>
      </c>
      <c r="F96" s="12">
        <v>0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1</v>
      </c>
      <c r="F97" s="11">
        <v>0</v>
      </c>
      <c r="G97" s="2">
        <v>14</v>
      </c>
      <c r="H97" s="2">
        <v>17</v>
      </c>
      <c r="I97" s="10">
        <v>0.1134</v>
      </c>
    </row>
    <row r="98" spans="3:9" x14ac:dyDescent="0.25">
      <c r="C98" s="30" t="s">
        <v>91</v>
      </c>
      <c r="D98" s="7" t="s">
        <v>2</v>
      </c>
      <c r="E98" s="13">
        <v>1</v>
      </c>
      <c r="F98" s="13">
        <v>0</v>
      </c>
      <c r="G98" s="6">
        <v>7</v>
      </c>
      <c r="H98" s="6">
        <v>10</v>
      </c>
      <c r="I98" s="13">
        <v>0.21390000000000001</v>
      </c>
    </row>
    <row r="99" spans="3:9" x14ac:dyDescent="0.25">
      <c r="C99" s="31"/>
      <c r="D99" s="5" t="s">
        <v>1</v>
      </c>
      <c r="E99" s="12">
        <v>1</v>
      </c>
      <c r="F99" s="12">
        <v>0</v>
      </c>
      <c r="G99" s="4">
        <v>5</v>
      </c>
      <c r="H99" s="4">
        <v>6</v>
      </c>
      <c r="I99" s="12">
        <v>0.19600000000000001</v>
      </c>
    </row>
    <row r="100" spans="3:9" ht="15.75" thickBot="1" x14ac:dyDescent="0.3">
      <c r="C100" s="32"/>
      <c r="D100" s="3" t="s">
        <v>0</v>
      </c>
      <c r="E100" s="11">
        <v>1</v>
      </c>
      <c r="F100" s="11">
        <v>0</v>
      </c>
      <c r="G100" s="2">
        <v>12</v>
      </c>
      <c r="H100" s="2">
        <v>16</v>
      </c>
      <c r="I100" s="10">
        <v>0.14610000000000001</v>
      </c>
    </row>
    <row r="101" spans="3:9" x14ac:dyDescent="0.25">
      <c r="C101" s="30" t="s">
        <v>90</v>
      </c>
      <c r="D101" s="7" t="s">
        <v>2</v>
      </c>
      <c r="E101" s="13">
        <v>1</v>
      </c>
      <c r="F101" s="13">
        <v>0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1</v>
      </c>
      <c r="F102" s="12">
        <v>0</v>
      </c>
      <c r="G102" s="4">
        <v>14</v>
      </c>
      <c r="H102" s="4">
        <v>16</v>
      </c>
      <c r="I102" s="12">
        <v>9.5600000000000004E-2</v>
      </c>
    </row>
    <row r="103" spans="3:9" ht="15.75" thickBot="1" x14ac:dyDescent="0.3">
      <c r="C103" s="32"/>
      <c r="D103" s="3" t="s">
        <v>0</v>
      </c>
      <c r="E103" s="11">
        <v>1</v>
      </c>
      <c r="F103" s="11">
        <v>0</v>
      </c>
      <c r="G103" s="2">
        <v>15</v>
      </c>
      <c r="H103" s="2">
        <v>20</v>
      </c>
      <c r="I103" s="10">
        <v>0.1298</v>
      </c>
    </row>
    <row r="104" spans="3:9" x14ac:dyDescent="0.25">
      <c r="C104" s="30" t="s">
        <v>89</v>
      </c>
      <c r="D104" s="7" t="s">
        <v>2</v>
      </c>
      <c r="E104" s="13">
        <v>0.90910000000000002</v>
      </c>
      <c r="F104" s="13">
        <v>9.0899999999999995E-2</v>
      </c>
      <c r="G104" s="6">
        <v>11</v>
      </c>
      <c r="H104" s="6">
        <v>13</v>
      </c>
      <c r="I104" s="13">
        <v>0.1206</v>
      </c>
    </row>
    <row r="105" spans="3:9" x14ac:dyDescent="0.25">
      <c r="C105" s="31"/>
      <c r="D105" s="5" t="s">
        <v>1</v>
      </c>
      <c r="E105" s="12">
        <v>1</v>
      </c>
      <c r="F105" s="12">
        <v>0</v>
      </c>
      <c r="G105" s="4">
        <v>6</v>
      </c>
      <c r="H105" s="4">
        <v>7</v>
      </c>
      <c r="I105" s="12">
        <v>0.1633</v>
      </c>
    </row>
    <row r="106" spans="3:9" ht="15.75" thickBot="1" x14ac:dyDescent="0.3">
      <c r="C106" s="32"/>
      <c r="D106" s="3" t="s">
        <v>0</v>
      </c>
      <c r="E106" s="11">
        <v>0.94120000000000004</v>
      </c>
      <c r="F106" s="11">
        <v>5.8799999999999998E-2</v>
      </c>
      <c r="G106" s="2">
        <v>17</v>
      </c>
      <c r="H106" s="2">
        <v>20</v>
      </c>
      <c r="I106" s="10">
        <v>9.4399999999999998E-2</v>
      </c>
    </row>
    <row r="107" spans="3:9" x14ac:dyDescent="0.25">
      <c r="C107" s="30" t="s">
        <v>88</v>
      </c>
      <c r="D107" s="7" t="s">
        <v>2</v>
      </c>
      <c r="E107" s="13">
        <v>0.4</v>
      </c>
      <c r="F107" s="13">
        <v>0.6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1"/>
      <c r="D108" s="5" t="s">
        <v>1</v>
      </c>
      <c r="E108" s="12">
        <v>0.66669999999999996</v>
      </c>
      <c r="F108" s="12">
        <v>0.33329999999999999</v>
      </c>
      <c r="G108" s="4">
        <v>12</v>
      </c>
      <c r="H108" s="4">
        <v>20</v>
      </c>
      <c r="I108" s="12">
        <v>0.18360000000000001</v>
      </c>
    </row>
    <row r="109" spans="3:9" ht="15.75" thickBot="1" x14ac:dyDescent="0.3">
      <c r="C109" s="32"/>
      <c r="D109" s="3" t="s">
        <v>0</v>
      </c>
      <c r="E109" s="11">
        <v>0.58819999999999995</v>
      </c>
      <c r="F109" s="11">
        <v>0.4118</v>
      </c>
      <c r="G109" s="2">
        <v>17</v>
      </c>
      <c r="H109" s="2">
        <v>28</v>
      </c>
      <c r="I109" s="10">
        <v>0.1517</v>
      </c>
    </row>
    <row r="110" spans="3:9" x14ac:dyDescent="0.25">
      <c r="C110" s="30" t="s">
        <v>87</v>
      </c>
      <c r="D110" s="7" t="s">
        <v>2</v>
      </c>
      <c r="E110" s="13">
        <v>0.94440000000000002</v>
      </c>
      <c r="F110" s="13">
        <v>5.5599999999999997E-2</v>
      </c>
      <c r="G110" s="6">
        <v>18</v>
      </c>
      <c r="H110" s="6">
        <v>30</v>
      </c>
      <c r="I110" s="13">
        <v>0.14860000000000001</v>
      </c>
    </row>
    <row r="111" spans="3:9" x14ac:dyDescent="0.25">
      <c r="C111" s="31"/>
      <c r="D111" s="5" t="s">
        <v>1</v>
      </c>
      <c r="E111" s="12">
        <v>1</v>
      </c>
      <c r="F111" s="12">
        <v>0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0.95</v>
      </c>
      <c r="F112" s="11">
        <v>0.05</v>
      </c>
      <c r="G112" s="2">
        <v>20</v>
      </c>
      <c r="H112" s="2">
        <v>39</v>
      </c>
      <c r="I112" s="10">
        <v>0.155</v>
      </c>
    </row>
    <row r="113" spans="3:9" x14ac:dyDescent="0.25">
      <c r="C113" s="30" t="s">
        <v>86</v>
      </c>
      <c r="D113" s="7" t="s">
        <v>2</v>
      </c>
      <c r="E113" s="13">
        <v>1</v>
      </c>
      <c r="F113" s="13">
        <v>0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1</v>
      </c>
      <c r="F115" s="11">
        <v>0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1</v>
      </c>
      <c r="F116" s="13">
        <v>0</v>
      </c>
      <c r="G116" s="6">
        <v>8</v>
      </c>
      <c r="H116" s="6">
        <v>16</v>
      </c>
      <c r="I116" s="13">
        <v>0.253</v>
      </c>
    </row>
    <row r="117" spans="3:9" x14ac:dyDescent="0.25">
      <c r="C117" s="31"/>
      <c r="D117" s="5" t="s">
        <v>1</v>
      </c>
      <c r="E117" s="12">
        <v>1</v>
      </c>
      <c r="F117" s="12">
        <v>0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1</v>
      </c>
      <c r="F118" s="11">
        <v>0</v>
      </c>
      <c r="G118" s="2">
        <v>11</v>
      </c>
      <c r="H118" s="2">
        <v>22</v>
      </c>
      <c r="I118" s="10">
        <v>0.21390000000000001</v>
      </c>
    </row>
    <row r="119" spans="3:9" x14ac:dyDescent="0.25">
      <c r="C119" s="30" t="s">
        <v>84</v>
      </c>
      <c r="D119" s="7" t="s">
        <v>2</v>
      </c>
      <c r="E119" s="13">
        <v>1</v>
      </c>
      <c r="F119" s="13">
        <v>0</v>
      </c>
      <c r="G119" s="6">
        <v>14</v>
      </c>
      <c r="H119" s="6">
        <v>31</v>
      </c>
      <c r="I119" s="13">
        <v>0.19719999999999999</v>
      </c>
    </row>
    <row r="120" spans="3:9" x14ac:dyDescent="0.25">
      <c r="C120" s="31"/>
      <c r="D120" s="5" t="s">
        <v>1</v>
      </c>
      <c r="E120" s="12">
        <v>1</v>
      </c>
      <c r="F120" s="12">
        <v>0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1</v>
      </c>
      <c r="F121" s="11">
        <v>0</v>
      </c>
      <c r="G121" s="2">
        <v>16</v>
      </c>
      <c r="H121" s="2">
        <v>36</v>
      </c>
      <c r="I121" s="10">
        <v>0.1852</v>
      </c>
    </row>
    <row r="122" spans="3:9" x14ac:dyDescent="0.25">
      <c r="C122" s="30" t="s">
        <v>83</v>
      </c>
      <c r="D122" s="7" t="s">
        <v>2</v>
      </c>
      <c r="E122" s="13">
        <v>0.875</v>
      </c>
      <c r="F122" s="13">
        <v>0.125</v>
      </c>
      <c r="G122" s="6">
        <v>8</v>
      </c>
      <c r="H122" s="6">
        <v>10</v>
      </c>
      <c r="I122" s="13">
        <v>0.1633</v>
      </c>
    </row>
    <row r="123" spans="3:9" x14ac:dyDescent="0.25">
      <c r="C123" s="31"/>
      <c r="D123" s="5" t="s">
        <v>1</v>
      </c>
      <c r="E123" s="12">
        <v>1</v>
      </c>
      <c r="F123" s="12">
        <v>0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0.90910000000000002</v>
      </c>
      <c r="F124" s="11">
        <v>9.0899999999999995E-2</v>
      </c>
      <c r="G124" s="2">
        <v>11</v>
      </c>
      <c r="H124" s="2">
        <v>15</v>
      </c>
      <c r="I124" s="10">
        <v>0.15790000000000001</v>
      </c>
    </row>
    <row r="125" spans="3:9" x14ac:dyDescent="0.25">
      <c r="C125" s="30" t="s">
        <v>82</v>
      </c>
      <c r="D125" s="7" t="s">
        <v>2</v>
      </c>
      <c r="E125" s="13">
        <v>0.68420000000000003</v>
      </c>
      <c r="F125" s="13">
        <v>0.31580000000000003</v>
      </c>
      <c r="G125" s="6">
        <v>19</v>
      </c>
      <c r="H125" s="6">
        <v>23</v>
      </c>
      <c r="I125" s="13">
        <v>9.5899999999999999E-2</v>
      </c>
    </row>
    <row r="126" spans="3:9" x14ac:dyDescent="0.25">
      <c r="C126" s="31"/>
      <c r="D126" s="5" t="s">
        <v>1</v>
      </c>
      <c r="E126" s="12">
        <v>1</v>
      </c>
      <c r="F126" s="12">
        <v>0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0.76</v>
      </c>
      <c r="F127" s="11">
        <v>0.24</v>
      </c>
      <c r="G127" s="2">
        <v>25</v>
      </c>
      <c r="H127" s="2">
        <v>30</v>
      </c>
      <c r="I127" s="10">
        <v>8.14E-2</v>
      </c>
    </row>
    <row r="128" spans="3:9" x14ac:dyDescent="0.25">
      <c r="C128" s="30" t="s">
        <v>81</v>
      </c>
      <c r="D128" s="7" t="s">
        <v>2</v>
      </c>
      <c r="E128" s="13">
        <v>1</v>
      </c>
      <c r="F128" s="13">
        <v>0</v>
      </c>
      <c r="G128" s="6">
        <v>9</v>
      </c>
      <c r="H128" s="6">
        <v>17</v>
      </c>
      <c r="I128" s="13">
        <v>0.23100000000000001</v>
      </c>
    </row>
    <row r="129" spans="3:9" x14ac:dyDescent="0.25">
      <c r="C129" s="31"/>
      <c r="D129" s="5" t="s">
        <v>1</v>
      </c>
      <c r="E129" s="12">
        <v>1</v>
      </c>
      <c r="F129" s="12">
        <v>0</v>
      </c>
      <c r="G129" s="4">
        <v>3</v>
      </c>
      <c r="H129" s="4">
        <v>5</v>
      </c>
      <c r="I129" s="12">
        <v>0.40010000000000001</v>
      </c>
    </row>
    <row r="130" spans="3:9" ht="15.75" thickBot="1" x14ac:dyDescent="0.3">
      <c r="C130" s="32"/>
      <c r="D130" s="3" t="s">
        <v>0</v>
      </c>
      <c r="E130" s="11">
        <v>1</v>
      </c>
      <c r="F130" s="11">
        <v>0</v>
      </c>
      <c r="G130" s="2">
        <v>12</v>
      </c>
      <c r="H130" s="2">
        <v>22</v>
      </c>
      <c r="I130" s="10">
        <v>0.19520000000000001</v>
      </c>
    </row>
    <row r="131" spans="3:9" x14ac:dyDescent="0.25">
      <c r="C131" s="30" t="s">
        <v>80</v>
      </c>
      <c r="D131" s="7" t="s">
        <v>2</v>
      </c>
      <c r="E131" s="13">
        <v>1</v>
      </c>
      <c r="F131" s="13">
        <v>0</v>
      </c>
      <c r="G131" s="6">
        <v>16</v>
      </c>
      <c r="H131" s="6">
        <v>33</v>
      </c>
      <c r="I131" s="13">
        <v>0.17860000000000001</v>
      </c>
    </row>
    <row r="132" spans="3:9" x14ac:dyDescent="0.25">
      <c r="C132" s="31"/>
      <c r="D132" s="5" t="s">
        <v>1</v>
      </c>
      <c r="E132" s="12">
        <v>1</v>
      </c>
      <c r="F132" s="12">
        <v>0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1</v>
      </c>
      <c r="F133" s="11">
        <v>0</v>
      </c>
      <c r="G133" s="2">
        <v>17</v>
      </c>
      <c r="H133" s="2">
        <v>41</v>
      </c>
      <c r="I133" s="10">
        <v>0.18410000000000001</v>
      </c>
    </row>
    <row r="134" spans="3:9" x14ac:dyDescent="0.25">
      <c r="C134" s="30" t="s">
        <v>79</v>
      </c>
      <c r="D134" s="7" t="s">
        <v>2</v>
      </c>
      <c r="E134" s="13">
        <v>0.86670000000000003</v>
      </c>
      <c r="F134" s="13">
        <v>0.1333</v>
      </c>
      <c r="G134" s="6">
        <v>15</v>
      </c>
      <c r="H134" s="6">
        <v>29</v>
      </c>
      <c r="I134" s="13">
        <v>0.1789</v>
      </c>
    </row>
    <row r="135" spans="3:9" x14ac:dyDescent="0.25">
      <c r="C135" s="31"/>
      <c r="D135" s="5" t="s">
        <v>1</v>
      </c>
      <c r="E135" s="12">
        <v>1</v>
      </c>
      <c r="F135" s="12">
        <v>0</v>
      </c>
      <c r="G135" s="4">
        <v>6</v>
      </c>
      <c r="H135" s="4">
        <v>7</v>
      </c>
      <c r="I135" s="12">
        <v>0.1633</v>
      </c>
    </row>
    <row r="136" spans="3:9" ht="15.75" thickBot="1" x14ac:dyDescent="0.3">
      <c r="C136" s="32"/>
      <c r="D136" s="3" t="s">
        <v>0</v>
      </c>
      <c r="E136" s="11">
        <v>0.90480000000000005</v>
      </c>
      <c r="F136" s="11">
        <v>9.5200000000000007E-2</v>
      </c>
      <c r="G136" s="2">
        <v>21</v>
      </c>
      <c r="H136" s="2">
        <v>36</v>
      </c>
      <c r="I136" s="10">
        <v>0.14000000000000001</v>
      </c>
    </row>
    <row r="137" spans="3:9" x14ac:dyDescent="0.25">
      <c r="C137" s="30" t="s">
        <v>78</v>
      </c>
      <c r="D137" s="7" t="s">
        <v>2</v>
      </c>
      <c r="E137" s="13">
        <v>1</v>
      </c>
      <c r="F137" s="13">
        <v>0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0.66669999999999996</v>
      </c>
      <c r="F138" s="12">
        <v>0.33329999999999999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2"/>
      <c r="D139" s="3" t="s">
        <v>0</v>
      </c>
      <c r="E139" s="11">
        <v>0.9</v>
      </c>
      <c r="F139" s="11">
        <v>0.1</v>
      </c>
      <c r="G139" s="2">
        <v>10</v>
      </c>
      <c r="H139" s="2">
        <v>23</v>
      </c>
      <c r="I139" s="10">
        <v>0.2382</v>
      </c>
    </row>
    <row r="140" spans="3:9" x14ac:dyDescent="0.25">
      <c r="C140" s="30" t="s">
        <v>77</v>
      </c>
      <c r="D140" s="7" t="s">
        <v>2</v>
      </c>
      <c r="E140" s="13">
        <v>0.66669999999999996</v>
      </c>
      <c r="F140" s="13">
        <v>0.33329999999999999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1</v>
      </c>
      <c r="F141" s="12">
        <v>0</v>
      </c>
      <c r="G141" s="4">
        <v>2</v>
      </c>
      <c r="H141" s="4">
        <v>3</v>
      </c>
      <c r="I141" s="12">
        <v>0.49</v>
      </c>
    </row>
    <row r="142" spans="3:9" ht="15.75" thickBot="1" x14ac:dyDescent="0.3">
      <c r="C142" s="32"/>
      <c r="D142" s="3" t="s">
        <v>0</v>
      </c>
      <c r="E142" s="11">
        <v>0.72729999999999995</v>
      </c>
      <c r="F142" s="11">
        <v>0.2727</v>
      </c>
      <c r="G142" s="2">
        <v>11</v>
      </c>
      <c r="H142" s="2">
        <v>14</v>
      </c>
      <c r="I142" s="10">
        <v>0.1419</v>
      </c>
    </row>
    <row r="143" spans="3:9" x14ac:dyDescent="0.25">
      <c r="C143" s="30" t="s">
        <v>76</v>
      </c>
      <c r="D143" s="7" t="s">
        <v>2</v>
      </c>
      <c r="E143" s="13">
        <v>0.86670000000000003</v>
      </c>
      <c r="F143" s="13">
        <v>0.1333</v>
      </c>
      <c r="G143" s="6">
        <v>15</v>
      </c>
      <c r="H143" s="6">
        <v>20</v>
      </c>
      <c r="I143" s="13">
        <v>0.1298</v>
      </c>
    </row>
    <row r="144" spans="3:9" x14ac:dyDescent="0.25">
      <c r="C144" s="31"/>
      <c r="D144" s="5" t="s">
        <v>1</v>
      </c>
      <c r="E144" s="12">
        <v>1</v>
      </c>
      <c r="F144" s="12">
        <v>0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0.875</v>
      </c>
      <c r="F145" s="11">
        <v>0.125</v>
      </c>
      <c r="G145" s="2">
        <v>16</v>
      </c>
      <c r="H145" s="2">
        <v>23</v>
      </c>
      <c r="I145" s="10">
        <v>0.13819999999999999</v>
      </c>
    </row>
    <row r="146" spans="3:9" x14ac:dyDescent="0.25">
      <c r="C146" s="30" t="s">
        <v>75</v>
      </c>
      <c r="D146" s="7" t="s">
        <v>2</v>
      </c>
      <c r="E146" s="13">
        <v>0.75</v>
      </c>
      <c r="F146" s="13">
        <v>0.25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0.5</v>
      </c>
      <c r="F147" s="12">
        <v>0.5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0.66669999999999996</v>
      </c>
      <c r="F148" s="11">
        <v>0.33329999999999999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1</v>
      </c>
      <c r="F149" s="13">
        <v>0</v>
      </c>
      <c r="G149" s="6">
        <v>4</v>
      </c>
      <c r="H149" s="6">
        <v>13</v>
      </c>
      <c r="I149" s="13">
        <v>0.4244</v>
      </c>
    </row>
    <row r="150" spans="3:9" x14ac:dyDescent="0.25">
      <c r="C150" s="31"/>
      <c r="D150" s="5" t="s">
        <v>1</v>
      </c>
      <c r="E150" s="12">
        <v>1</v>
      </c>
      <c r="F150" s="12">
        <v>0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1</v>
      </c>
      <c r="F151" s="11">
        <v>0</v>
      </c>
      <c r="G151" s="2">
        <v>5</v>
      </c>
      <c r="H151" s="2">
        <v>15</v>
      </c>
      <c r="I151" s="10">
        <v>0.37040000000000001</v>
      </c>
    </row>
    <row r="152" spans="3:9" x14ac:dyDescent="0.25">
      <c r="C152" s="30" t="s">
        <v>73</v>
      </c>
      <c r="D152" s="7" t="s">
        <v>2</v>
      </c>
      <c r="E152" s="13">
        <v>0.92310000000000003</v>
      </c>
      <c r="F152" s="13">
        <v>7.6899999999999996E-2</v>
      </c>
      <c r="G152" s="6">
        <v>13</v>
      </c>
      <c r="H152" s="6">
        <v>25</v>
      </c>
      <c r="I152" s="13">
        <v>0.19220000000000001</v>
      </c>
    </row>
    <row r="153" spans="3:9" x14ac:dyDescent="0.25">
      <c r="C153" s="31"/>
      <c r="D153" s="5" t="s">
        <v>1</v>
      </c>
      <c r="E153" s="12">
        <v>1</v>
      </c>
      <c r="F153" s="12">
        <v>0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0.94120000000000004</v>
      </c>
      <c r="F154" s="11">
        <v>5.8799999999999998E-2</v>
      </c>
      <c r="G154" s="2">
        <v>17</v>
      </c>
      <c r="H154" s="2">
        <v>33</v>
      </c>
      <c r="I154" s="10">
        <v>0.1681</v>
      </c>
    </row>
    <row r="155" spans="3:9" x14ac:dyDescent="0.25">
      <c r="C155" s="30" t="s">
        <v>72</v>
      </c>
      <c r="D155" s="7" t="s">
        <v>2</v>
      </c>
      <c r="E155" s="13">
        <v>0.85709999999999997</v>
      </c>
      <c r="F155" s="13">
        <v>0.1429</v>
      </c>
      <c r="G155" s="6">
        <v>7</v>
      </c>
      <c r="H155" s="6">
        <v>7</v>
      </c>
      <c r="I155" s="13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0.85709999999999997</v>
      </c>
      <c r="F157" s="11">
        <v>0.1429</v>
      </c>
      <c r="G157" s="2">
        <v>7</v>
      </c>
      <c r="H157" s="2">
        <v>7</v>
      </c>
      <c r="I157" s="10">
        <v>0</v>
      </c>
    </row>
    <row r="158" spans="3:9" x14ac:dyDescent="0.25">
      <c r="C158" s="30" t="s">
        <v>71</v>
      </c>
      <c r="D158" s="7" t="s">
        <v>2</v>
      </c>
      <c r="E158" s="13">
        <v>1</v>
      </c>
      <c r="F158" s="13">
        <v>0</v>
      </c>
      <c r="G158" s="6">
        <v>23</v>
      </c>
      <c r="H158" s="6">
        <v>54</v>
      </c>
      <c r="I158" s="13">
        <v>0.15629999999999999</v>
      </c>
    </row>
    <row r="159" spans="3:9" x14ac:dyDescent="0.25">
      <c r="C159" s="31"/>
      <c r="D159" s="5" t="s">
        <v>1</v>
      </c>
      <c r="E159" s="12">
        <v>0.85709999999999997</v>
      </c>
      <c r="F159" s="12">
        <v>0.1429</v>
      </c>
      <c r="G159" s="4">
        <v>7</v>
      </c>
      <c r="H159" s="4">
        <v>9</v>
      </c>
      <c r="I159" s="12">
        <v>0.1852</v>
      </c>
    </row>
    <row r="160" spans="3:9" ht="15.75" thickBot="1" x14ac:dyDescent="0.3">
      <c r="C160" s="32"/>
      <c r="D160" s="3" t="s">
        <v>0</v>
      </c>
      <c r="E160" s="11">
        <v>0.9667</v>
      </c>
      <c r="F160" s="11">
        <v>3.3300000000000003E-2</v>
      </c>
      <c r="G160" s="2">
        <v>30</v>
      </c>
      <c r="H160" s="2">
        <v>63</v>
      </c>
      <c r="I160" s="10">
        <v>0.1305</v>
      </c>
    </row>
    <row r="161" spans="3:9" x14ac:dyDescent="0.25">
      <c r="C161" s="30" t="s">
        <v>70</v>
      </c>
      <c r="D161" s="7" t="s">
        <v>2</v>
      </c>
      <c r="E161" s="13">
        <v>1</v>
      </c>
      <c r="F161" s="13">
        <v>0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0.875</v>
      </c>
      <c r="F162" s="12">
        <v>0.125</v>
      </c>
      <c r="G162" s="4">
        <v>8</v>
      </c>
      <c r="H162" s="4">
        <v>9</v>
      </c>
      <c r="I162" s="12">
        <v>0.1225</v>
      </c>
    </row>
    <row r="163" spans="3:9" ht="15.75" thickBot="1" x14ac:dyDescent="0.3">
      <c r="C163" s="32"/>
      <c r="D163" s="3" t="s">
        <v>0</v>
      </c>
      <c r="E163" s="11">
        <v>0.88890000000000002</v>
      </c>
      <c r="F163" s="11">
        <v>0.1111</v>
      </c>
      <c r="G163" s="2">
        <v>9</v>
      </c>
      <c r="H163" s="2">
        <v>11</v>
      </c>
      <c r="I163" s="10">
        <v>0.14610000000000001</v>
      </c>
    </row>
    <row r="164" spans="3:9" x14ac:dyDescent="0.25">
      <c r="C164" s="30" t="s">
        <v>69</v>
      </c>
      <c r="D164" s="7" t="s">
        <v>2</v>
      </c>
      <c r="E164" s="13">
        <v>0.85709999999999997</v>
      </c>
      <c r="F164" s="13">
        <v>0.1429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0.85709999999999997</v>
      </c>
      <c r="F166" s="11">
        <v>0.1429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1</v>
      </c>
      <c r="F168" s="12">
        <v>0</v>
      </c>
      <c r="G168" s="4">
        <v>3</v>
      </c>
      <c r="H168" s="4">
        <v>4</v>
      </c>
      <c r="I168" s="12">
        <v>0.32669999999999999</v>
      </c>
    </row>
    <row r="169" spans="3:9" ht="15.75" thickBot="1" x14ac:dyDescent="0.3">
      <c r="C169" s="32"/>
      <c r="D169" s="3" t="s">
        <v>0</v>
      </c>
      <c r="E169" s="11">
        <v>1</v>
      </c>
      <c r="F169" s="11">
        <v>0</v>
      </c>
      <c r="G169" s="2">
        <v>3</v>
      </c>
      <c r="H169" s="2">
        <v>4</v>
      </c>
      <c r="I169" s="10">
        <v>0.32669999999999999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1</v>
      </c>
      <c r="F171" s="12">
        <v>0</v>
      </c>
      <c r="G171" s="4">
        <v>3</v>
      </c>
      <c r="H171" s="4">
        <v>6</v>
      </c>
      <c r="I171" s="12">
        <v>0.43830000000000002</v>
      </c>
    </row>
    <row r="172" spans="3:9" ht="15.75" thickBot="1" x14ac:dyDescent="0.3">
      <c r="C172" s="32"/>
      <c r="D172" s="3" t="s">
        <v>0</v>
      </c>
      <c r="E172" s="11">
        <v>1</v>
      </c>
      <c r="F172" s="11">
        <v>0</v>
      </c>
      <c r="G172" s="2">
        <v>3</v>
      </c>
      <c r="H172" s="2">
        <v>6</v>
      </c>
      <c r="I172" s="10">
        <v>0.43830000000000002</v>
      </c>
    </row>
    <row r="173" spans="3:9" x14ac:dyDescent="0.25">
      <c r="C173" s="30" t="s">
        <v>66</v>
      </c>
      <c r="D173" s="7" t="s">
        <v>2</v>
      </c>
      <c r="E173" s="13">
        <v>1</v>
      </c>
      <c r="F173" s="13">
        <v>0</v>
      </c>
      <c r="G173" s="6">
        <v>7</v>
      </c>
      <c r="H173" s="6">
        <v>11</v>
      </c>
      <c r="I173" s="13">
        <v>0.23430000000000001</v>
      </c>
    </row>
    <row r="174" spans="3:9" x14ac:dyDescent="0.25">
      <c r="C174" s="31"/>
      <c r="D174" s="5" t="s">
        <v>1</v>
      </c>
      <c r="E174" s="12">
        <v>1</v>
      </c>
      <c r="F174" s="12">
        <v>0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1</v>
      </c>
      <c r="F175" s="11">
        <v>0</v>
      </c>
      <c r="G175" s="2">
        <v>15</v>
      </c>
      <c r="H175" s="2">
        <v>21</v>
      </c>
      <c r="I175" s="10">
        <v>0.1386</v>
      </c>
    </row>
    <row r="176" spans="3:9" x14ac:dyDescent="0.25">
      <c r="C176" s="30" t="s">
        <v>65</v>
      </c>
      <c r="D176" s="7" t="s">
        <v>2</v>
      </c>
      <c r="E176" s="13">
        <v>1</v>
      </c>
      <c r="F176" s="13">
        <v>0</v>
      </c>
      <c r="G176" s="6">
        <v>5</v>
      </c>
      <c r="H176" s="6">
        <v>52</v>
      </c>
      <c r="I176" s="13">
        <v>0.42070000000000002</v>
      </c>
    </row>
    <row r="177" spans="3:9" x14ac:dyDescent="0.25">
      <c r="C177" s="31"/>
      <c r="D177" s="5" t="s">
        <v>1</v>
      </c>
      <c r="E177" s="12">
        <v>1</v>
      </c>
      <c r="F177" s="12">
        <v>0</v>
      </c>
      <c r="G177" s="4">
        <v>17</v>
      </c>
      <c r="H177" s="4">
        <v>94</v>
      </c>
      <c r="I177" s="12">
        <v>0.21629999999999999</v>
      </c>
    </row>
    <row r="178" spans="3:9" ht="15.75" thickBot="1" x14ac:dyDescent="0.3">
      <c r="C178" s="32"/>
      <c r="D178" s="3" t="s">
        <v>0</v>
      </c>
      <c r="E178" s="11">
        <v>1</v>
      </c>
      <c r="F178" s="11">
        <v>0</v>
      </c>
      <c r="G178" s="2">
        <v>22</v>
      </c>
      <c r="H178" s="2">
        <v>146</v>
      </c>
      <c r="I178" s="10">
        <v>0.19320000000000001</v>
      </c>
    </row>
    <row r="179" spans="3:9" x14ac:dyDescent="0.25">
      <c r="C179" s="30" t="s">
        <v>64</v>
      </c>
      <c r="D179" s="7" t="s">
        <v>2</v>
      </c>
      <c r="E179" s="13">
        <v>0.8</v>
      </c>
      <c r="F179" s="13">
        <v>0.2</v>
      </c>
      <c r="G179" s="6">
        <v>10</v>
      </c>
      <c r="H179" s="6">
        <v>20</v>
      </c>
      <c r="I179" s="13">
        <v>0.2248</v>
      </c>
    </row>
    <row r="180" spans="3:9" x14ac:dyDescent="0.25">
      <c r="C180" s="31"/>
      <c r="D180" s="5" t="s">
        <v>1</v>
      </c>
      <c r="E180" s="12">
        <v>0.871</v>
      </c>
      <c r="F180" s="12">
        <v>0.129</v>
      </c>
      <c r="G180" s="4">
        <v>31</v>
      </c>
      <c r="H180" s="4">
        <v>55</v>
      </c>
      <c r="I180" s="12">
        <v>0.1173</v>
      </c>
    </row>
    <row r="181" spans="3:9" ht="15.75" thickBot="1" x14ac:dyDescent="0.3">
      <c r="C181" s="32"/>
      <c r="D181" s="3" t="s">
        <v>0</v>
      </c>
      <c r="E181" s="11">
        <v>0.85370000000000001</v>
      </c>
      <c r="F181" s="11">
        <v>0.14630000000000001</v>
      </c>
      <c r="G181" s="2">
        <v>41</v>
      </c>
      <c r="H181" s="2">
        <v>75</v>
      </c>
      <c r="I181" s="10">
        <v>0.1037</v>
      </c>
    </row>
    <row r="182" spans="3:9" x14ac:dyDescent="0.25">
      <c r="C182" s="30" t="s">
        <v>63</v>
      </c>
      <c r="D182" s="7" t="s">
        <v>2</v>
      </c>
      <c r="E182" s="13">
        <v>1</v>
      </c>
      <c r="F182" s="13">
        <v>0</v>
      </c>
      <c r="G182" s="6">
        <v>7</v>
      </c>
      <c r="H182" s="6">
        <v>8</v>
      </c>
      <c r="I182" s="13">
        <v>0.14000000000000001</v>
      </c>
    </row>
    <row r="183" spans="3:9" x14ac:dyDescent="0.25">
      <c r="C183" s="31"/>
      <c r="D183" s="5" t="s">
        <v>1</v>
      </c>
      <c r="E183" s="12">
        <v>1</v>
      </c>
      <c r="F183" s="12">
        <v>0</v>
      </c>
      <c r="G183" s="4">
        <v>4</v>
      </c>
      <c r="H183" s="4">
        <v>9</v>
      </c>
      <c r="I183" s="12">
        <v>0.38740000000000002</v>
      </c>
    </row>
    <row r="184" spans="3:9" ht="15.75" thickBot="1" x14ac:dyDescent="0.3">
      <c r="C184" s="32"/>
      <c r="D184" s="3" t="s">
        <v>0</v>
      </c>
      <c r="E184" s="11">
        <v>1</v>
      </c>
      <c r="F184" s="11">
        <v>0</v>
      </c>
      <c r="G184" s="2">
        <v>11</v>
      </c>
      <c r="H184" s="2">
        <v>17</v>
      </c>
      <c r="I184" s="10">
        <v>0.18090000000000001</v>
      </c>
    </row>
    <row r="185" spans="3:9" x14ac:dyDescent="0.25">
      <c r="C185" s="30" t="s">
        <v>62</v>
      </c>
      <c r="D185" s="7" t="s">
        <v>2</v>
      </c>
      <c r="E185" s="13">
        <v>0.9</v>
      </c>
      <c r="F185" s="13">
        <v>0.1</v>
      </c>
      <c r="G185" s="6">
        <v>10</v>
      </c>
      <c r="H185" s="6">
        <v>23</v>
      </c>
      <c r="I185" s="13">
        <v>0.2382</v>
      </c>
    </row>
    <row r="186" spans="3:9" x14ac:dyDescent="0.25">
      <c r="C186" s="31"/>
      <c r="D186" s="5" t="s">
        <v>1</v>
      </c>
      <c r="E186" s="12">
        <v>0.95</v>
      </c>
      <c r="F186" s="12">
        <v>0.05</v>
      </c>
      <c r="G186" s="4">
        <v>20</v>
      </c>
      <c r="H186" s="4">
        <v>38</v>
      </c>
      <c r="I186" s="12">
        <v>0.15279999999999999</v>
      </c>
    </row>
    <row r="187" spans="3:9" ht="15.75" thickBot="1" x14ac:dyDescent="0.3">
      <c r="C187" s="32"/>
      <c r="D187" s="3" t="s">
        <v>0</v>
      </c>
      <c r="E187" s="11">
        <v>0.93330000000000002</v>
      </c>
      <c r="F187" s="11">
        <v>6.6699999999999995E-2</v>
      </c>
      <c r="G187" s="2">
        <v>30</v>
      </c>
      <c r="H187" s="2">
        <v>61</v>
      </c>
      <c r="I187" s="10">
        <v>0.12859999999999999</v>
      </c>
    </row>
    <row r="188" spans="3:9" x14ac:dyDescent="0.25">
      <c r="C188" s="30" t="s">
        <v>61</v>
      </c>
      <c r="D188" s="7" t="s">
        <v>2</v>
      </c>
      <c r="E188" s="13">
        <v>1</v>
      </c>
      <c r="F188" s="13">
        <v>0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1</v>
      </c>
      <c r="F189" s="12">
        <v>0</v>
      </c>
      <c r="G189" s="4">
        <v>26</v>
      </c>
      <c r="H189" s="4">
        <v>45</v>
      </c>
      <c r="I189" s="12">
        <v>0.1263</v>
      </c>
    </row>
    <row r="190" spans="3:9" ht="15.75" thickBot="1" x14ac:dyDescent="0.3">
      <c r="C190" s="32"/>
      <c r="D190" s="3" t="s">
        <v>0</v>
      </c>
      <c r="E190" s="11">
        <v>1</v>
      </c>
      <c r="F190" s="11">
        <v>0</v>
      </c>
      <c r="G190" s="2">
        <v>28</v>
      </c>
      <c r="H190" s="2">
        <v>51</v>
      </c>
      <c r="I190" s="10">
        <v>0.12559999999999999</v>
      </c>
    </row>
    <row r="191" spans="3:9" x14ac:dyDescent="0.25">
      <c r="C191" s="30" t="s">
        <v>60</v>
      </c>
      <c r="D191" s="7" t="s">
        <v>2</v>
      </c>
      <c r="E191" s="13">
        <v>0</v>
      </c>
      <c r="F191" s="13">
        <v>1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0</v>
      </c>
      <c r="F193" s="11">
        <v>1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0.88239999999999996</v>
      </c>
      <c r="F194" s="13">
        <v>0.1176</v>
      </c>
      <c r="G194" s="6">
        <v>17</v>
      </c>
      <c r="H194" s="6">
        <v>30</v>
      </c>
      <c r="I194" s="13">
        <v>0.15909999999999999</v>
      </c>
    </row>
    <row r="195" spans="3:9" x14ac:dyDescent="0.25">
      <c r="C195" s="31"/>
      <c r="D195" s="5" t="s">
        <v>1</v>
      </c>
      <c r="E195" s="12">
        <v>0.91300000000000003</v>
      </c>
      <c r="F195" s="12">
        <v>8.6999999999999994E-2</v>
      </c>
      <c r="G195" s="4">
        <v>23</v>
      </c>
      <c r="H195" s="4">
        <v>53</v>
      </c>
      <c r="I195" s="12">
        <v>0.1552</v>
      </c>
    </row>
    <row r="196" spans="3:9" ht="15.75" thickBot="1" x14ac:dyDescent="0.3">
      <c r="C196" s="32"/>
      <c r="D196" s="3" t="s">
        <v>0</v>
      </c>
      <c r="E196" s="11">
        <v>0.9</v>
      </c>
      <c r="F196" s="11">
        <v>0.1</v>
      </c>
      <c r="G196" s="2">
        <v>40</v>
      </c>
      <c r="H196" s="2">
        <v>83</v>
      </c>
      <c r="I196" s="10">
        <v>0.11219999999999999</v>
      </c>
    </row>
    <row r="197" spans="3:9" x14ac:dyDescent="0.25">
      <c r="C197" s="30" t="s">
        <v>58</v>
      </c>
      <c r="D197" s="7" t="s">
        <v>2</v>
      </c>
      <c r="E197" s="13">
        <v>0.76470000000000005</v>
      </c>
      <c r="F197" s="13">
        <v>0.23530000000000001</v>
      </c>
      <c r="G197" s="6">
        <v>17</v>
      </c>
      <c r="H197" s="6">
        <v>41</v>
      </c>
      <c r="I197" s="13">
        <v>0.18410000000000001</v>
      </c>
    </row>
    <row r="198" spans="3:9" x14ac:dyDescent="0.25">
      <c r="C198" s="31"/>
      <c r="D198" s="5" t="s">
        <v>1</v>
      </c>
      <c r="E198" s="12">
        <v>1</v>
      </c>
      <c r="F198" s="12">
        <v>0</v>
      </c>
      <c r="G198" s="4">
        <v>20</v>
      </c>
      <c r="H198" s="4">
        <v>47</v>
      </c>
      <c r="I198" s="12">
        <v>0.16789999999999999</v>
      </c>
    </row>
    <row r="199" spans="3:9" ht="15.75" thickBot="1" x14ac:dyDescent="0.3">
      <c r="C199" s="32"/>
      <c r="D199" s="3" t="s">
        <v>0</v>
      </c>
      <c r="E199" s="11">
        <v>0.89190000000000003</v>
      </c>
      <c r="F199" s="11">
        <v>0.1081</v>
      </c>
      <c r="G199" s="2">
        <v>37</v>
      </c>
      <c r="H199" s="2">
        <v>88</v>
      </c>
      <c r="I199" s="10">
        <v>0.1234</v>
      </c>
    </row>
    <row r="200" spans="3:9" x14ac:dyDescent="0.25">
      <c r="C200" s="30" t="s">
        <v>57</v>
      </c>
      <c r="D200" s="7" t="s">
        <v>2</v>
      </c>
      <c r="E200" s="13">
        <v>0.9375</v>
      </c>
      <c r="F200" s="13">
        <v>6.25E-2</v>
      </c>
      <c r="G200" s="6">
        <v>16</v>
      </c>
      <c r="H200" s="6">
        <v>22</v>
      </c>
      <c r="I200" s="13">
        <v>0.13100000000000001</v>
      </c>
    </row>
    <row r="201" spans="3:9" x14ac:dyDescent="0.25">
      <c r="C201" s="31"/>
      <c r="D201" s="5" t="s">
        <v>1</v>
      </c>
      <c r="E201" s="12">
        <v>1</v>
      </c>
      <c r="F201" s="12">
        <v>0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0.94440000000000002</v>
      </c>
      <c r="F202" s="11">
        <v>5.5599999999999997E-2</v>
      </c>
      <c r="G202" s="2">
        <v>18</v>
      </c>
      <c r="H202" s="2">
        <v>26</v>
      </c>
      <c r="I202" s="10">
        <v>0.13070000000000001</v>
      </c>
    </row>
    <row r="203" spans="3:9" x14ac:dyDescent="0.25">
      <c r="C203" s="30" t="s">
        <v>56</v>
      </c>
      <c r="D203" s="7" t="s">
        <v>2</v>
      </c>
      <c r="E203" s="13">
        <v>1</v>
      </c>
      <c r="F203" s="13">
        <v>0</v>
      </c>
      <c r="G203" s="6">
        <v>1</v>
      </c>
      <c r="H203" s="6">
        <v>1</v>
      </c>
      <c r="I203" s="13">
        <v>0.5544</v>
      </c>
    </row>
    <row r="204" spans="3:9" x14ac:dyDescent="0.25">
      <c r="C204" s="31"/>
      <c r="D204" s="5" t="s">
        <v>1</v>
      </c>
      <c r="E204" s="12">
        <v>1</v>
      </c>
      <c r="F204" s="12">
        <v>0</v>
      </c>
      <c r="G204" s="4">
        <v>1</v>
      </c>
      <c r="H204" s="4">
        <v>1</v>
      </c>
      <c r="I204" s="12">
        <v>0.5544</v>
      </c>
    </row>
    <row r="205" spans="3:9" ht="15.75" thickBot="1" x14ac:dyDescent="0.3">
      <c r="C205" s="32"/>
      <c r="D205" s="3" t="s">
        <v>0</v>
      </c>
      <c r="E205" s="11">
        <v>1</v>
      </c>
      <c r="F205" s="11">
        <v>0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0.85709999999999997</v>
      </c>
      <c r="F206" s="13">
        <v>0.1429</v>
      </c>
      <c r="G206" s="6">
        <v>7</v>
      </c>
      <c r="H206" s="6">
        <v>10</v>
      </c>
      <c r="I206" s="13">
        <v>0.21390000000000001</v>
      </c>
    </row>
    <row r="207" spans="3:9" x14ac:dyDescent="0.25">
      <c r="C207" s="31"/>
      <c r="D207" s="5" t="s">
        <v>1</v>
      </c>
      <c r="E207" s="12">
        <v>1</v>
      </c>
      <c r="F207" s="12">
        <v>0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0.88890000000000002</v>
      </c>
      <c r="F208" s="11">
        <v>0.1111</v>
      </c>
      <c r="G208" s="2">
        <v>9</v>
      </c>
      <c r="H208" s="2">
        <v>12</v>
      </c>
      <c r="I208" s="10">
        <v>0.1706</v>
      </c>
    </row>
    <row r="209" spans="3:9" x14ac:dyDescent="0.25">
      <c r="C209" s="30" t="s">
        <v>54</v>
      </c>
      <c r="D209" s="7" t="s">
        <v>2</v>
      </c>
      <c r="E209" s="13">
        <v>1</v>
      </c>
      <c r="F209" s="13">
        <v>0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0.66669999999999996</v>
      </c>
      <c r="F210" s="12">
        <v>0.33329999999999999</v>
      </c>
      <c r="G210" s="4">
        <v>9</v>
      </c>
      <c r="H210" s="4">
        <v>11</v>
      </c>
      <c r="I210" s="12">
        <v>0.14610000000000001</v>
      </c>
    </row>
    <row r="211" spans="3:9" ht="15.75" thickBot="1" x14ac:dyDescent="0.3">
      <c r="C211" s="32"/>
      <c r="D211" s="3" t="s">
        <v>0</v>
      </c>
      <c r="E211" s="11">
        <v>0.7</v>
      </c>
      <c r="F211" s="11">
        <v>0.3</v>
      </c>
      <c r="G211" s="2">
        <v>10</v>
      </c>
      <c r="H211" s="2">
        <v>16</v>
      </c>
      <c r="I211" s="10">
        <v>0.19600000000000001</v>
      </c>
    </row>
    <row r="212" spans="3:9" x14ac:dyDescent="0.25">
      <c r="C212" s="30" t="s">
        <v>53</v>
      </c>
      <c r="D212" s="7" t="s">
        <v>2</v>
      </c>
      <c r="E212" s="13">
        <v>0</v>
      </c>
      <c r="F212" s="13">
        <v>1</v>
      </c>
      <c r="G212" s="6">
        <v>1</v>
      </c>
      <c r="H212" s="6">
        <v>1</v>
      </c>
      <c r="I212" s="13">
        <v>0.61980000000000002</v>
      </c>
    </row>
    <row r="213" spans="3:9" x14ac:dyDescent="0.25">
      <c r="C213" s="31"/>
      <c r="D213" s="5" t="s">
        <v>1</v>
      </c>
      <c r="E213" s="12">
        <v>0</v>
      </c>
      <c r="F213" s="12">
        <v>1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0</v>
      </c>
      <c r="F214" s="11">
        <v>1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0.25</v>
      </c>
      <c r="F215" s="13">
        <v>0.75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0.25</v>
      </c>
      <c r="F217" s="11">
        <v>0.75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1</v>
      </c>
      <c r="F218" s="13">
        <v>0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0.875</v>
      </c>
      <c r="F219" s="12">
        <v>0.125</v>
      </c>
      <c r="G219" s="4">
        <v>8</v>
      </c>
      <c r="H219" s="4">
        <v>11</v>
      </c>
      <c r="I219" s="12">
        <v>0.1898</v>
      </c>
    </row>
    <row r="220" spans="3:9" ht="15.75" thickBot="1" x14ac:dyDescent="0.3">
      <c r="C220" s="32"/>
      <c r="D220" s="3" t="s">
        <v>0</v>
      </c>
      <c r="E220" s="11">
        <v>0.88890000000000002</v>
      </c>
      <c r="F220" s="11">
        <v>0.1111</v>
      </c>
      <c r="G220" s="2">
        <v>9</v>
      </c>
      <c r="H220" s="2">
        <v>15</v>
      </c>
      <c r="I220" s="10">
        <v>0.21390000000000001</v>
      </c>
    </row>
    <row r="221" spans="3:9" x14ac:dyDescent="0.25">
      <c r="C221" s="30" t="s">
        <v>50</v>
      </c>
      <c r="D221" s="7" t="s">
        <v>2</v>
      </c>
      <c r="E221" s="13">
        <v>0.5</v>
      </c>
      <c r="F221" s="13">
        <v>0.5</v>
      </c>
      <c r="G221" s="6">
        <v>2</v>
      </c>
      <c r="H221" s="6">
        <v>4</v>
      </c>
      <c r="I221" s="13">
        <v>0.56579999999999997</v>
      </c>
    </row>
    <row r="222" spans="3:9" x14ac:dyDescent="0.25">
      <c r="C222" s="31"/>
      <c r="D222" s="5" t="s">
        <v>1</v>
      </c>
      <c r="E222" s="12">
        <v>0</v>
      </c>
      <c r="F222" s="12">
        <v>1</v>
      </c>
      <c r="G222" s="4">
        <v>1</v>
      </c>
      <c r="H222" s="4">
        <v>1</v>
      </c>
      <c r="I222" s="12">
        <v>0.80020000000000002</v>
      </c>
    </row>
    <row r="223" spans="3:9" ht="15.75" thickBot="1" x14ac:dyDescent="0.3">
      <c r="C223" s="32"/>
      <c r="D223" s="3" t="s">
        <v>0</v>
      </c>
      <c r="E223" s="11">
        <v>0.33329999999999999</v>
      </c>
      <c r="F223" s="11">
        <v>0.66669999999999996</v>
      </c>
      <c r="G223" s="2">
        <v>3</v>
      </c>
      <c r="H223" s="2">
        <v>5</v>
      </c>
      <c r="I223" s="10">
        <v>0.40010000000000001</v>
      </c>
    </row>
    <row r="224" spans="3:9" x14ac:dyDescent="0.25">
      <c r="C224" s="30" t="s">
        <v>49</v>
      </c>
      <c r="D224" s="7" t="s">
        <v>2</v>
      </c>
      <c r="E224" s="13">
        <v>0.5</v>
      </c>
      <c r="F224" s="13">
        <v>0.5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0.5</v>
      </c>
      <c r="F225" s="12">
        <v>0.5</v>
      </c>
      <c r="G225" s="4">
        <v>2</v>
      </c>
      <c r="H225" s="4">
        <v>2</v>
      </c>
      <c r="I225" s="12">
        <v>0</v>
      </c>
    </row>
    <row r="226" spans="3:9" ht="15.75" thickBot="1" x14ac:dyDescent="0.3">
      <c r="C226" s="32"/>
      <c r="D226" s="3" t="s">
        <v>0</v>
      </c>
      <c r="E226" s="11">
        <v>0.5</v>
      </c>
      <c r="F226" s="11">
        <v>0.5</v>
      </c>
      <c r="G226" s="2">
        <v>4</v>
      </c>
      <c r="H226" s="2">
        <v>4</v>
      </c>
      <c r="I226" s="10">
        <v>0</v>
      </c>
    </row>
    <row r="227" spans="3:9" x14ac:dyDescent="0.25">
      <c r="C227" s="30" t="s">
        <v>48</v>
      </c>
      <c r="D227" s="7" t="s">
        <v>2</v>
      </c>
      <c r="E227" s="13">
        <v>0.66669999999999996</v>
      </c>
      <c r="F227" s="13">
        <v>0.33329999999999999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1</v>
      </c>
      <c r="F228" s="12">
        <v>0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0.75</v>
      </c>
      <c r="F229" s="11">
        <v>0.25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0.70589999999999997</v>
      </c>
      <c r="F230" s="13">
        <v>0.29409999999999997</v>
      </c>
      <c r="G230" s="6">
        <v>17</v>
      </c>
      <c r="H230" s="6">
        <v>33</v>
      </c>
      <c r="I230" s="13">
        <v>0.1681</v>
      </c>
    </row>
    <row r="231" spans="3:9" x14ac:dyDescent="0.25">
      <c r="C231" s="31"/>
      <c r="D231" s="5" t="s">
        <v>1</v>
      </c>
      <c r="E231" s="12">
        <v>0.55559999999999998</v>
      </c>
      <c r="F231" s="12">
        <v>0.44440000000000002</v>
      </c>
      <c r="G231" s="4">
        <v>18</v>
      </c>
      <c r="H231" s="4">
        <v>41</v>
      </c>
      <c r="I231" s="12">
        <v>0.17519999999999999</v>
      </c>
    </row>
    <row r="232" spans="3:9" ht="15.75" thickBot="1" x14ac:dyDescent="0.3">
      <c r="C232" s="32"/>
      <c r="D232" s="3" t="s">
        <v>0</v>
      </c>
      <c r="E232" s="11">
        <v>0.62860000000000005</v>
      </c>
      <c r="F232" s="11">
        <v>0.37140000000000001</v>
      </c>
      <c r="G232" s="2">
        <v>35</v>
      </c>
      <c r="H232" s="2">
        <v>74</v>
      </c>
      <c r="I232" s="10">
        <v>0.1211</v>
      </c>
    </row>
    <row r="233" spans="3:9" x14ac:dyDescent="0.25">
      <c r="C233" s="30" t="s">
        <v>46</v>
      </c>
      <c r="D233" s="7" t="s">
        <v>2</v>
      </c>
      <c r="E233" s="13">
        <v>0.33329999999999999</v>
      </c>
      <c r="F233" s="13">
        <v>0.66669999999999996</v>
      </c>
      <c r="G233" s="6">
        <v>3</v>
      </c>
      <c r="H233" s="6">
        <v>5</v>
      </c>
      <c r="I233" s="13">
        <v>0.40010000000000001</v>
      </c>
    </row>
    <row r="234" spans="3:9" x14ac:dyDescent="0.25">
      <c r="C234" s="31"/>
      <c r="D234" s="5" t="s">
        <v>1</v>
      </c>
      <c r="E234" s="12">
        <v>0.5</v>
      </c>
      <c r="F234" s="12">
        <v>0.5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0.4</v>
      </c>
      <c r="F235" s="11">
        <v>0.6</v>
      </c>
      <c r="G235" s="2">
        <v>5</v>
      </c>
      <c r="H235" s="2">
        <v>8</v>
      </c>
      <c r="I235" s="10">
        <v>0.28689999999999999</v>
      </c>
    </row>
    <row r="236" spans="3:9" x14ac:dyDescent="0.25">
      <c r="C236" s="30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4</v>
      </c>
      <c r="I236" s="13">
        <v>0.98</v>
      </c>
    </row>
    <row r="237" spans="3:9" x14ac:dyDescent="0.25">
      <c r="C237" s="31"/>
      <c r="D237" s="5" t="s">
        <v>1</v>
      </c>
      <c r="E237" s="12">
        <v>0.83330000000000004</v>
      </c>
      <c r="F237" s="12">
        <v>0.16669999999999999</v>
      </c>
      <c r="G237" s="4">
        <v>6</v>
      </c>
      <c r="H237" s="4">
        <v>10</v>
      </c>
      <c r="I237" s="12">
        <v>0.26669999999999999</v>
      </c>
    </row>
    <row r="238" spans="3:9" ht="15.75" thickBot="1" x14ac:dyDescent="0.3">
      <c r="C238" s="32"/>
      <c r="D238" s="3" t="s">
        <v>0</v>
      </c>
      <c r="E238" s="11">
        <v>0.85709999999999997</v>
      </c>
      <c r="F238" s="11">
        <v>0.1429</v>
      </c>
      <c r="G238" s="2">
        <v>7</v>
      </c>
      <c r="H238" s="2">
        <v>14</v>
      </c>
      <c r="I238" s="10">
        <v>0.27179999999999999</v>
      </c>
    </row>
    <row r="239" spans="3:9" x14ac:dyDescent="0.25">
      <c r="C239" s="30" t="s">
        <v>44</v>
      </c>
      <c r="D239" s="7" t="s">
        <v>2</v>
      </c>
      <c r="E239" s="13">
        <v>1</v>
      </c>
      <c r="F239" s="13">
        <v>0</v>
      </c>
      <c r="G239" s="6">
        <v>2</v>
      </c>
      <c r="H239" s="6">
        <v>3</v>
      </c>
      <c r="I239" s="13">
        <v>0.49</v>
      </c>
    </row>
    <row r="240" spans="3:9" x14ac:dyDescent="0.25">
      <c r="C240" s="31"/>
      <c r="D240" s="5" t="s">
        <v>1</v>
      </c>
      <c r="E240" s="12">
        <v>1</v>
      </c>
      <c r="F240" s="12">
        <v>0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1</v>
      </c>
      <c r="F241" s="11">
        <v>0</v>
      </c>
      <c r="G241" s="2">
        <v>4</v>
      </c>
      <c r="H241" s="2">
        <v>7</v>
      </c>
      <c r="I241" s="10">
        <v>0.34649999999999997</v>
      </c>
    </row>
    <row r="242" spans="3:9" x14ac:dyDescent="0.25">
      <c r="C242" s="30" t="s">
        <v>43</v>
      </c>
      <c r="D242" s="7" t="s">
        <v>2</v>
      </c>
      <c r="E242" s="13">
        <v>0</v>
      </c>
      <c r="F242" s="13">
        <v>1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0</v>
      </c>
      <c r="F244" s="11">
        <v>1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1</v>
      </c>
      <c r="F245" s="13">
        <v>0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1</v>
      </c>
      <c r="F247" s="11">
        <v>0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0</v>
      </c>
      <c r="F248" s="13">
        <v>1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0.21429999999999999</v>
      </c>
      <c r="F249" s="12">
        <v>0.78569999999999995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0.15790000000000001</v>
      </c>
      <c r="F250" s="11">
        <v>0.84209999999999996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1</v>
      </c>
      <c r="F251" s="13">
        <v>0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1</v>
      </c>
      <c r="F253" s="11">
        <v>0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13">
        <v>1</v>
      </c>
      <c r="F254" s="13">
        <v>0</v>
      </c>
      <c r="G254" s="6">
        <v>1</v>
      </c>
      <c r="H254" s="6">
        <v>3</v>
      </c>
      <c r="I254" s="13">
        <v>0.98</v>
      </c>
    </row>
    <row r="255" spans="3:9" x14ac:dyDescent="0.25">
      <c r="C255" s="31"/>
      <c r="D255" s="5" t="s">
        <v>1</v>
      </c>
      <c r="E255" s="12">
        <v>1</v>
      </c>
      <c r="F255" s="12">
        <v>0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1</v>
      </c>
      <c r="F256" s="11">
        <v>0</v>
      </c>
      <c r="G256" s="2">
        <v>5</v>
      </c>
      <c r="H256" s="2">
        <v>15</v>
      </c>
      <c r="I256" s="10">
        <v>0.37040000000000001</v>
      </c>
    </row>
    <row r="257" spans="3:9" x14ac:dyDescent="0.25">
      <c r="C257" s="30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0.4</v>
      </c>
      <c r="F258" s="12">
        <v>0.6</v>
      </c>
      <c r="G258" s="4">
        <v>15</v>
      </c>
      <c r="H258" s="4">
        <v>19</v>
      </c>
      <c r="I258" s="12">
        <v>0.1193</v>
      </c>
    </row>
    <row r="259" spans="3:9" ht="15.75" thickBot="1" x14ac:dyDescent="0.3">
      <c r="C259" s="32"/>
      <c r="D259" s="3" t="s">
        <v>0</v>
      </c>
      <c r="E259" s="11">
        <v>0.375</v>
      </c>
      <c r="F259" s="11">
        <v>0.625</v>
      </c>
      <c r="G259" s="2">
        <v>16</v>
      </c>
      <c r="H259" s="2">
        <v>22</v>
      </c>
      <c r="I259" s="10">
        <v>0.13100000000000001</v>
      </c>
    </row>
    <row r="260" spans="3:9" x14ac:dyDescent="0.25">
      <c r="C260" s="30" t="s">
        <v>37</v>
      </c>
      <c r="D260" s="7" t="s">
        <v>2</v>
      </c>
      <c r="E260" s="13">
        <v>1</v>
      </c>
      <c r="F260" s="13">
        <v>0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0.85709999999999997</v>
      </c>
      <c r="F261" s="12">
        <v>0.1429</v>
      </c>
      <c r="G261" s="4">
        <v>7</v>
      </c>
      <c r="H261" s="4">
        <v>11</v>
      </c>
      <c r="I261" s="12">
        <v>0.23430000000000001</v>
      </c>
    </row>
    <row r="262" spans="3:9" ht="15.75" thickBot="1" x14ac:dyDescent="0.3">
      <c r="C262" s="32"/>
      <c r="D262" s="3" t="s">
        <v>0</v>
      </c>
      <c r="E262" s="11">
        <v>0.90910000000000002</v>
      </c>
      <c r="F262" s="11">
        <v>9.0899999999999995E-2</v>
      </c>
      <c r="G262" s="2">
        <v>11</v>
      </c>
      <c r="H262" s="2">
        <v>17</v>
      </c>
      <c r="I262" s="10">
        <v>0.18090000000000001</v>
      </c>
    </row>
    <row r="263" spans="3:9" x14ac:dyDescent="0.25">
      <c r="C263" s="30" t="s">
        <v>36</v>
      </c>
      <c r="D263" s="7" t="s">
        <v>2</v>
      </c>
      <c r="E263" s="13">
        <v>0.92859999999999998</v>
      </c>
      <c r="F263" s="13">
        <v>7.1400000000000005E-2</v>
      </c>
      <c r="G263" s="6">
        <v>14</v>
      </c>
      <c r="H263" s="6">
        <v>29</v>
      </c>
      <c r="I263" s="13">
        <v>0.19170000000000001</v>
      </c>
    </row>
    <row r="264" spans="3:9" x14ac:dyDescent="0.25">
      <c r="C264" s="31"/>
      <c r="D264" s="5" t="s">
        <v>1</v>
      </c>
      <c r="E264" s="12">
        <v>0.61539999999999995</v>
      </c>
      <c r="F264" s="12">
        <v>0.3846</v>
      </c>
      <c r="G264" s="4">
        <v>26</v>
      </c>
      <c r="H264" s="4">
        <v>49</v>
      </c>
      <c r="I264" s="12">
        <v>0.13300000000000001</v>
      </c>
    </row>
    <row r="265" spans="3:9" ht="15.75" thickBot="1" x14ac:dyDescent="0.3">
      <c r="C265" s="32"/>
      <c r="D265" s="3" t="s">
        <v>0</v>
      </c>
      <c r="E265" s="11">
        <v>0.72499999999999998</v>
      </c>
      <c r="F265" s="11">
        <v>0.27500000000000002</v>
      </c>
      <c r="G265" s="2">
        <v>40</v>
      </c>
      <c r="H265" s="2">
        <v>78</v>
      </c>
      <c r="I265" s="10">
        <v>0.1089</v>
      </c>
    </row>
    <row r="266" spans="3:9" x14ac:dyDescent="0.25">
      <c r="C266" s="30" t="s">
        <v>35</v>
      </c>
      <c r="D266" s="7" t="s">
        <v>2</v>
      </c>
      <c r="E266" s="13">
        <v>0.71430000000000005</v>
      </c>
      <c r="F266" s="13">
        <v>0.28570000000000001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0.7742</v>
      </c>
      <c r="F267" s="12">
        <v>0.2258</v>
      </c>
      <c r="G267" s="4">
        <v>31</v>
      </c>
      <c r="H267" s="4">
        <v>72</v>
      </c>
      <c r="I267" s="12">
        <v>0.1338</v>
      </c>
    </row>
    <row r="268" spans="3:9" ht="15.75" thickBot="1" x14ac:dyDescent="0.3">
      <c r="C268" s="32"/>
      <c r="D268" s="3" t="s">
        <v>0</v>
      </c>
      <c r="E268" s="11">
        <v>0.76319999999999999</v>
      </c>
      <c r="F268" s="11">
        <v>0.23680000000000001</v>
      </c>
      <c r="G268" s="2">
        <v>38</v>
      </c>
      <c r="H268" s="2">
        <v>106</v>
      </c>
      <c r="I268" s="10">
        <v>0.12790000000000001</v>
      </c>
    </row>
    <row r="269" spans="3:9" x14ac:dyDescent="0.25">
      <c r="C269" s="30" t="s">
        <v>34</v>
      </c>
      <c r="D269" s="7" t="s">
        <v>2</v>
      </c>
      <c r="E269" s="13">
        <v>0.4</v>
      </c>
      <c r="F269" s="13">
        <v>0.6</v>
      </c>
      <c r="G269" s="6">
        <v>20</v>
      </c>
      <c r="H269" s="6">
        <v>35</v>
      </c>
      <c r="I269" s="13">
        <v>0.14560000000000001</v>
      </c>
    </row>
    <row r="270" spans="3:9" x14ac:dyDescent="0.25">
      <c r="C270" s="31"/>
      <c r="D270" s="5" t="s">
        <v>1</v>
      </c>
      <c r="E270" s="12">
        <v>0.625</v>
      </c>
      <c r="F270" s="12">
        <v>0.375</v>
      </c>
      <c r="G270" s="4">
        <v>24</v>
      </c>
      <c r="H270" s="4">
        <v>65</v>
      </c>
      <c r="I270" s="12">
        <v>0.16009999999999999</v>
      </c>
    </row>
    <row r="271" spans="3:9" ht="15.75" thickBot="1" x14ac:dyDescent="0.3">
      <c r="C271" s="32"/>
      <c r="D271" s="3" t="s">
        <v>0</v>
      </c>
      <c r="E271" s="11">
        <v>0.52270000000000005</v>
      </c>
      <c r="F271" s="11">
        <v>0.4773</v>
      </c>
      <c r="G271" s="2">
        <v>44</v>
      </c>
      <c r="H271" s="2">
        <v>100</v>
      </c>
      <c r="I271" s="10">
        <v>0.1111</v>
      </c>
    </row>
    <row r="272" spans="3:9" x14ac:dyDescent="0.25">
      <c r="C272" s="30" t="s">
        <v>33</v>
      </c>
      <c r="D272" s="7" t="s">
        <v>2</v>
      </c>
      <c r="E272" s="13">
        <v>0.69230000000000003</v>
      </c>
      <c r="F272" s="13">
        <v>0.30769999999999997</v>
      </c>
      <c r="G272" s="6">
        <v>13</v>
      </c>
      <c r="H272" s="6">
        <v>39</v>
      </c>
      <c r="I272" s="13">
        <v>0.2248</v>
      </c>
    </row>
    <row r="273" spans="3:9" x14ac:dyDescent="0.25">
      <c r="C273" s="31"/>
      <c r="D273" s="5" t="s">
        <v>1</v>
      </c>
      <c r="E273" s="12">
        <v>0.73080000000000001</v>
      </c>
      <c r="F273" s="12">
        <v>0.26919999999999999</v>
      </c>
      <c r="G273" s="4">
        <v>26</v>
      </c>
      <c r="H273" s="4">
        <v>58</v>
      </c>
      <c r="I273" s="12">
        <v>0.14399999999999999</v>
      </c>
    </row>
    <row r="274" spans="3:9" ht="15.75" thickBot="1" x14ac:dyDescent="0.3">
      <c r="C274" s="32"/>
      <c r="D274" s="3" t="s">
        <v>0</v>
      </c>
      <c r="E274" s="11">
        <v>0.71789999999999998</v>
      </c>
      <c r="F274" s="11">
        <v>0.28210000000000002</v>
      </c>
      <c r="G274" s="2">
        <v>39</v>
      </c>
      <c r="H274" s="2">
        <v>97</v>
      </c>
      <c r="I274" s="10">
        <v>0.122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0.66669999999999996</v>
      </c>
      <c r="F276" s="12">
        <v>0.33329999999999999</v>
      </c>
      <c r="G276" s="4">
        <v>6</v>
      </c>
      <c r="H276" s="4">
        <v>7</v>
      </c>
      <c r="I276" s="12">
        <v>0.1633</v>
      </c>
    </row>
    <row r="277" spans="3:9" ht="15.75" thickBot="1" x14ac:dyDescent="0.3">
      <c r="C277" s="32"/>
      <c r="D277" s="3" t="s">
        <v>0</v>
      </c>
      <c r="E277" s="11">
        <v>0.66669999999999996</v>
      </c>
      <c r="F277" s="11">
        <v>0.33329999999999999</v>
      </c>
      <c r="G277" s="2">
        <v>6</v>
      </c>
      <c r="H277" s="2">
        <v>9</v>
      </c>
      <c r="I277" s="10">
        <v>0.245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12">
        <v>1</v>
      </c>
      <c r="F279" s="12">
        <v>0</v>
      </c>
      <c r="G279" s="4">
        <v>1</v>
      </c>
      <c r="H279" s="4">
        <v>6</v>
      </c>
      <c r="I279" s="12">
        <v>0.98</v>
      </c>
    </row>
    <row r="280" spans="3:9" ht="15.75" thickBot="1" x14ac:dyDescent="0.3">
      <c r="C280" s="32"/>
      <c r="D280" s="3" t="s">
        <v>0</v>
      </c>
      <c r="E280" s="11">
        <v>1</v>
      </c>
      <c r="F280" s="11">
        <v>0</v>
      </c>
      <c r="G280" s="2">
        <v>1</v>
      </c>
      <c r="H280" s="2">
        <v>6</v>
      </c>
      <c r="I280" s="10">
        <v>0.98</v>
      </c>
    </row>
    <row r="281" spans="3:9" x14ac:dyDescent="0.25">
      <c r="C281" s="30" t="s">
        <v>30</v>
      </c>
      <c r="D281" s="7" t="s">
        <v>2</v>
      </c>
      <c r="E281" s="13">
        <v>1</v>
      </c>
      <c r="F281" s="13">
        <v>0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0.83330000000000004</v>
      </c>
      <c r="F282" s="12">
        <v>0.16669999999999999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0.88890000000000002</v>
      </c>
      <c r="F283" s="11">
        <v>0.1111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0.66669999999999996</v>
      </c>
      <c r="F284" s="13">
        <v>0.33329999999999999</v>
      </c>
      <c r="G284" s="6">
        <v>3</v>
      </c>
      <c r="H284" s="6">
        <v>4</v>
      </c>
      <c r="I284" s="13">
        <v>0.32669999999999999</v>
      </c>
    </row>
    <row r="285" spans="3:9" x14ac:dyDescent="0.25">
      <c r="C285" s="31"/>
      <c r="D285" s="5" t="s">
        <v>1</v>
      </c>
      <c r="E285" s="12">
        <v>0</v>
      </c>
      <c r="F285" s="12">
        <v>1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0.5</v>
      </c>
      <c r="F286" s="11">
        <v>0.5</v>
      </c>
      <c r="G286" s="2">
        <v>4</v>
      </c>
      <c r="H286" s="2">
        <v>6</v>
      </c>
      <c r="I286" s="10">
        <v>0.30990000000000001</v>
      </c>
    </row>
    <row r="287" spans="3:9" x14ac:dyDescent="0.25">
      <c r="C287" s="30" t="s">
        <v>28</v>
      </c>
      <c r="D287" s="7" t="s">
        <v>2</v>
      </c>
      <c r="E287" s="13">
        <v>0.5</v>
      </c>
      <c r="F287" s="13">
        <v>0.5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1</v>
      </c>
      <c r="F288" s="12">
        <v>0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0.71430000000000005</v>
      </c>
      <c r="F289" s="11">
        <v>0.28570000000000001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0.57140000000000002</v>
      </c>
      <c r="F290" s="13">
        <v>0.42859999999999998</v>
      </c>
      <c r="G290" s="6">
        <v>7</v>
      </c>
      <c r="H290" s="6">
        <v>9</v>
      </c>
      <c r="I290" s="13">
        <v>0.1852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0.57140000000000002</v>
      </c>
      <c r="F292" s="11">
        <v>0.42859999999999998</v>
      </c>
      <c r="G292" s="2">
        <v>7</v>
      </c>
      <c r="H292" s="2">
        <v>9</v>
      </c>
      <c r="I292" s="10">
        <v>0.1852</v>
      </c>
    </row>
    <row r="293" spans="3:9" x14ac:dyDescent="0.25">
      <c r="C293" s="30" t="s">
        <v>26</v>
      </c>
      <c r="D293" s="7" t="s">
        <v>2</v>
      </c>
      <c r="E293" s="13">
        <v>0</v>
      </c>
      <c r="F293" s="13">
        <v>1</v>
      </c>
      <c r="G293" s="6">
        <v>2</v>
      </c>
      <c r="H293" s="6">
        <v>2</v>
      </c>
      <c r="I293" s="13">
        <v>0</v>
      </c>
    </row>
    <row r="294" spans="3:9" x14ac:dyDescent="0.25">
      <c r="C294" s="31"/>
      <c r="D294" s="5" t="s">
        <v>1</v>
      </c>
      <c r="E294" s="12">
        <v>1</v>
      </c>
      <c r="F294" s="12">
        <v>0</v>
      </c>
      <c r="G294" s="4">
        <v>1</v>
      </c>
      <c r="H294" s="4">
        <v>1</v>
      </c>
      <c r="I294" s="12">
        <v>0</v>
      </c>
    </row>
    <row r="295" spans="3:9" ht="15.75" thickBot="1" x14ac:dyDescent="0.3">
      <c r="C295" s="32"/>
      <c r="D295" s="3" t="s">
        <v>0</v>
      </c>
      <c r="E295" s="11">
        <v>0.33329999999999999</v>
      </c>
      <c r="F295" s="11">
        <v>0.66669999999999996</v>
      </c>
      <c r="G295" s="2">
        <v>3</v>
      </c>
      <c r="H295" s="2">
        <v>3</v>
      </c>
      <c r="I295" s="10">
        <v>0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0.5</v>
      </c>
      <c r="F297" s="12">
        <v>0.5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0.5</v>
      </c>
      <c r="F298" s="11">
        <v>0.5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1</v>
      </c>
      <c r="F299" s="13">
        <v>0</v>
      </c>
      <c r="G299" s="6">
        <v>4</v>
      </c>
      <c r="H299" s="6">
        <v>4</v>
      </c>
      <c r="I299" s="13">
        <v>0</v>
      </c>
    </row>
    <row r="300" spans="3:9" x14ac:dyDescent="0.25">
      <c r="C300" s="31"/>
      <c r="D300" s="5" t="s">
        <v>1</v>
      </c>
      <c r="E300" s="12">
        <v>0.66669999999999996</v>
      </c>
      <c r="F300" s="12">
        <v>0.33329999999999999</v>
      </c>
      <c r="G300" s="4">
        <v>3</v>
      </c>
      <c r="H300" s="4">
        <v>4</v>
      </c>
      <c r="I300" s="12">
        <v>0.32669999999999999</v>
      </c>
    </row>
    <row r="301" spans="3:9" ht="15.75" thickBot="1" x14ac:dyDescent="0.3">
      <c r="C301" s="32"/>
      <c r="D301" s="3" t="s">
        <v>0</v>
      </c>
      <c r="E301" s="11">
        <v>0.85709999999999997</v>
      </c>
      <c r="F301" s="11">
        <v>0.1429</v>
      </c>
      <c r="G301" s="2">
        <v>7</v>
      </c>
      <c r="H301" s="2">
        <v>8</v>
      </c>
      <c r="I301" s="10">
        <v>0.14000000000000001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0.5</v>
      </c>
      <c r="F303" s="12">
        <v>0.5</v>
      </c>
      <c r="G303" s="4">
        <v>2</v>
      </c>
      <c r="H303" s="4">
        <v>6</v>
      </c>
      <c r="I303" s="12">
        <v>0.61980000000000002</v>
      </c>
    </row>
    <row r="304" spans="3:9" ht="15.75" thickBot="1" x14ac:dyDescent="0.3">
      <c r="C304" s="32"/>
      <c r="D304" s="3" t="s">
        <v>0</v>
      </c>
      <c r="E304" s="11">
        <v>0.5</v>
      </c>
      <c r="F304" s="11">
        <v>0.5</v>
      </c>
      <c r="G304" s="2">
        <v>2</v>
      </c>
      <c r="H304" s="2">
        <v>6</v>
      </c>
      <c r="I304" s="10">
        <v>0.61980000000000002</v>
      </c>
    </row>
    <row r="305" spans="3:9" x14ac:dyDescent="0.25">
      <c r="C305" s="30" t="s">
        <v>22</v>
      </c>
      <c r="D305" s="7" t="s">
        <v>2</v>
      </c>
      <c r="E305" s="13">
        <v>0</v>
      </c>
      <c r="F305" s="13">
        <v>1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0</v>
      </c>
      <c r="F307" s="11">
        <v>1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1</v>
      </c>
      <c r="F308" s="13">
        <v>0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0.6875</v>
      </c>
      <c r="F309" s="12">
        <v>0.3125</v>
      </c>
      <c r="G309" s="4">
        <v>16</v>
      </c>
      <c r="H309" s="4">
        <v>24</v>
      </c>
      <c r="I309" s="12">
        <v>0.14449999999999999</v>
      </c>
    </row>
    <row r="310" spans="3:9" ht="15.75" thickBot="1" x14ac:dyDescent="0.3">
      <c r="C310" s="32"/>
      <c r="D310" s="3" t="s">
        <v>0</v>
      </c>
      <c r="E310" s="11">
        <v>0.72219999999999995</v>
      </c>
      <c r="F310" s="11">
        <v>0.27779999999999999</v>
      </c>
      <c r="G310" s="2">
        <v>18</v>
      </c>
      <c r="H310" s="2">
        <v>28</v>
      </c>
      <c r="I310" s="10">
        <v>0.1406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1</v>
      </c>
      <c r="F312" s="12">
        <v>0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1</v>
      </c>
      <c r="F313" s="11">
        <v>0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0.83330000000000004</v>
      </c>
      <c r="F314" s="13">
        <v>0.16669999999999999</v>
      </c>
      <c r="G314" s="6">
        <v>6</v>
      </c>
      <c r="H314" s="6">
        <v>7</v>
      </c>
      <c r="I314" s="13">
        <v>0.1633</v>
      </c>
    </row>
    <row r="315" spans="3:9" x14ac:dyDescent="0.25">
      <c r="C315" s="31"/>
      <c r="D315" s="5" t="s">
        <v>1</v>
      </c>
      <c r="E315" s="12">
        <v>0.8</v>
      </c>
      <c r="F315" s="12">
        <v>0.2</v>
      </c>
      <c r="G315" s="4">
        <v>10</v>
      </c>
      <c r="H315" s="4">
        <v>14</v>
      </c>
      <c r="I315" s="12">
        <v>0.1719</v>
      </c>
    </row>
    <row r="316" spans="3:9" ht="15.75" thickBot="1" x14ac:dyDescent="0.3">
      <c r="C316" s="32"/>
      <c r="D316" s="3" t="s">
        <v>0</v>
      </c>
      <c r="E316" s="11">
        <v>0.8125</v>
      </c>
      <c r="F316" s="11">
        <v>0.1875</v>
      </c>
      <c r="G316" s="2">
        <v>16</v>
      </c>
      <c r="H316" s="2">
        <v>21</v>
      </c>
      <c r="I316" s="10">
        <v>0.1225</v>
      </c>
    </row>
    <row r="317" spans="3:9" x14ac:dyDescent="0.25">
      <c r="C317" s="30" t="s">
        <v>18</v>
      </c>
      <c r="D317" s="7" t="s">
        <v>2</v>
      </c>
      <c r="E317" s="13">
        <v>0.5</v>
      </c>
      <c r="F317" s="13">
        <v>0.5</v>
      </c>
      <c r="G317" s="6">
        <v>2</v>
      </c>
      <c r="H317" s="6">
        <v>2</v>
      </c>
      <c r="I317" s="13">
        <v>0</v>
      </c>
    </row>
    <row r="318" spans="3:9" x14ac:dyDescent="0.25">
      <c r="C318" s="31"/>
      <c r="D318" s="5" t="s">
        <v>1</v>
      </c>
      <c r="E318" s="12">
        <v>1</v>
      </c>
      <c r="F318" s="12">
        <v>0</v>
      </c>
      <c r="G318" s="4">
        <v>1</v>
      </c>
      <c r="H318" s="4">
        <v>1</v>
      </c>
      <c r="I318" s="12">
        <v>0</v>
      </c>
    </row>
    <row r="319" spans="3:9" ht="15.75" thickBot="1" x14ac:dyDescent="0.3">
      <c r="C319" s="32"/>
      <c r="D319" s="3" t="s">
        <v>0</v>
      </c>
      <c r="E319" s="11">
        <v>0.66669999999999996</v>
      </c>
      <c r="F319" s="11">
        <v>0.33329999999999999</v>
      </c>
      <c r="G319" s="2">
        <v>3</v>
      </c>
      <c r="H319" s="2">
        <v>3</v>
      </c>
      <c r="I319" s="10">
        <v>0</v>
      </c>
    </row>
    <row r="320" spans="3:9" x14ac:dyDescent="0.25">
      <c r="C320" s="30" t="s">
        <v>17</v>
      </c>
      <c r="D320" s="7" t="s">
        <v>2</v>
      </c>
      <c r="E320" s="13">
        <v>0</v>
      </c>
      <c r="F320" s="13">
        <v>1</v>
      </c>
      <c r="G320" s="6">
        <v>1</v>
      </c>
      <c r="H320" s="6">
        <v>1</v>
      </c>
      <c r="I320" s="13">
        <v>0</v>
      </c>
    </row>
    <row r="321" spans="3:9" x14ac:dyDescent="0.25">
      <c r="C321" s="31"/>
      <c r="D321" s="5" t="s">
        <v>1</v>
      </c>
      <c r="E321" s="12">
        <v>0</v>
      </c>
      <c r="F321" s="12">
        <v>1</v>
      </c>
      <c r="G321" s="4">
        <v>1</v>
      </c>
      <c r="H321" s="4">
        <v>2</v>
      </c>
      <c r="I321" s="12">
        <v>0.98</v>
      </c>
    </row>
    <row r="322" spans="3:9" ht="15.75" thickBot="1" x14ac:dyDescent="0.3">
      <c r="C322" s="32"/>
      <c r="D322" s="3" t="s">
        <v>0</v>
      </c>
      <c r="E322" s="11">
        <v>0</v>
      </c>
      <c r="F322" s="11">
        <v>1</v>
      </c>
      <c r="G322" s="2">
        <v>2</v>
      </c>
      <c r="H322" s="2">
        <v>3</v>
      </c>
      <c r="I322" s="10">
        <v>0.49</v>
      </c>
    </row>
    <row r="323" spans="3:9" x14ac:dyDescent="0.25">
      <c r="C323" s="30" t="s">
        <v>16</v>
      </c>
      <c r="D323" s="7" t="s">
        <v>2</v>
      </c>
      <c r="E323" s="13">
        <v>1</v>
      </c>
      <c r="F323" s="13">
        <v>0</v>
      </c>
      <c r="G323" s="6">
        <v>1</v>
      </c>
      <c r="H323" s="6">
        <v>1</v>
      </c>
      <c r="I323" s="13">
        <v>0.69299999999999995</v>
      </c>
    </row>
    <row r="324" spans="3:9" x14ac:dyDescent="0.25">
      <c r="C324" s="31"/>
      <c r="D324" s="5" t="s">
        <v>1</v>
      </c>
      <c r="E324" s="12">
        <v>1</v>
      </c>
      <c r="F324" s="12">
        <v>0</v>
      </c>
      <c r="G324" s="4">
        <v>2</v>
      </c>
      <c r="H324" s="4">
        <v>2</v>
      </c>
      <c r="I324" s="12">
        <v>0</v>
      </c>
    </row>
    <row r="325" spans="3:9" ht="15.75" thickBot="1" x14ac:dyDescent="0.3">
      <c r="C325" s="32"/>
      <c r="D325" s="3" t="s">
        <v>0</v>
      </c>
      <c r="E325" s="11">
        <v>1</v>
      </c>
      <c r="F325" s="11">
        <v>0</v>
      </c>
      <c r="G325" s="2">
        <v>3</v>
      </c>
      <c r="H325" s="2">
        <v>3</v>
      </c>
      <c r="I325" s="10">
        <v>0</v>
      </c>
    </row>
    <row r="326" spans="3:9" x14ac:dyDescent="0.25">
      <c r="C326" s="30" t="s">
        <v>15</v>
      </c>
      <c r="D326" s="7" t="s">
        <v>2</v>
      </c>
      <c r="E326" s="13">
        <v>0</v>
      </c>
      <c r="F326" s="13">
        <v>1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0.125</v>
      </c>
      <c r="F327" s="12">
        <v>0.875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0.1</v>
      </c>
      <c r="F328" s="11">
        <v>0.9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0.5</v>
      </c>
      <c r="F329" s="13">
        <v>0.5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0.5</v>
      </c>
      <c r="F330" s="12">
        <v>0.5</v>
      </c>
      <c r="G330" s="4">
        <v>8</v>
      </c>
      <c r="H330" s="4">
        <v>9</v>
      </c>
      <c r="I330" s="12">
        <v>0.1225</v>
      </c>
    </row>
    <row r="331" spans="3:9" ht="15.75" thickBot="1" x14ac:dyDescent="0.3">
      <c r="C331" s="32"/>
      <c r="D331" s="3" t="s">
        <v>0</v>
      </c>
      <c r="E331" s="11">
        <v>0.5</v>
      </c>
      <c r="F331" s="11">
        <v>0.5</v>
      </c>
      <c r="G331" s="2">
        <v>10</v>
      </c>
      <c r="H331" s="2">
        <v>12</v>
      </c>
      <c r="I331" s="10">
        <v>0.1321</v>
      </c>
    </row>
    <row r="332" spans="3:9" x14ac:dyDescent="0.25">
      <c r="C332" s="30" t="s">
        <v>13</v>
      </c>
      <c r="D332" s="7" t="s">
        <v>2</v>
      </c>
      <c r="E332" s="13">
        <v>1</v>
      </c>
      <c r="F332" s="13">
        <v>0</v>
      </c>
      <c r="G332" s="6">
        <v>1</v>
      </c>
      <c r="H332" s="6">
        <v>1</v>
      </c>
      <c r="I332" s="13">
        <v>0.41789999999999999</v>
      </c>
    </row>
    <row r="333" spans="3:9" x14ac:dyDescent="0.25">
      <c r="C333" s="31"/>
      <c r="D333" s="5" t="s">
        <v>1</v>
      </c>
      <c r="E333" s="12">
        <v>0.33329999999999999</v>
      </c>
      <c r="F333" s="12">
        <v>0.66669999999999996</v>
      </c>
      <c r="G333" s="4">
        <v>3</v>
      </c>
      <c r="H333" s="4">
        <v>3</v>
      </c>
      <c r="I333" s="12">
        <v>0</v>
      </c>
    </row>
    <row r="334" spans="3:9" ht="15.75" thickBot="1" x14ac:dyDescent="0.3">
      <c r="C334" s="32"/>
      <c r="D334" s="3" t="s">
        <v>0</v>
      </c>
      <c r="E334" s="11">
        <v>0.5</v>
      </c>
      <c r="F334" s="11">
        <v>0.5</v>
      </c>
      <c r="G334" s="2">
        <v>4</v>
      </c>
      <c r="H334" s="2">
        <v>4</v>
      </c>
      <c r="I334" s="10">
        <v>0</v>
      </c>
    </row>
    <row r="335" spans="3:9" x14ac:dyDescent="0.25">
      <c r="C335" s="30" t="s">
        <v>12</v>
      </c>
      <c r="D335" s="7" t="s">
        <v>2</v>
      </c>
      <c r="E335" s="13">
        <v>0</v>
      </c>
      <c r="F335" s="13">
        <v>1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0</v>
      </c>
      <c r="F336" s="12">
        <v>1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0</v>
      </c>
      <c r="F337" s="11">
        <v>1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0.75</v>
      </c>
      <c r="F338" s="13">
        <v>0.25</v>
      </c>
      <c r="G338" s="6">
        <v>4</v>
      </c>
      <c r="H338" s="6">
        <v>4</v>
      </c>
      <c r="I338" s="13">
        <v>0</v>
      </c>
    </row>
    <row r="339" spans="3:9" x14ac:dyDescent="0.25">
      <c r="C339" s="31"/>
      <c r="D339" s="5" t="s">
        <v>1</v>
      </c>
      <c r="E339" s="12">
        <v>1</v>
      </c>
      <c r="F339" s="12">
        <v>0</v>
      </c>
      <c r="G339" s="4">
        <v>5</v>
      </c>
      <c r="H339" s="4">
        <v>7</v>
      </c>
      <c r="I339" s="12">
        <v>0.253</v>
      </c>
    </row>
    <row r="340" spans="3:9" ht="15.75" thickBot="1" x14ac:dyDescent="0.3">
      <c r="C340" s="32"/>
      <c r="D340" s="3" t="s">
        <v>0</v>
      </c>
      <c r="E340" s="11">
        <v>0.88890000000000002</v>
      </c>
      <c r="F340" s="11">
        <v>0.1111</v>
      </c>
      <c r="G340" s="2">
        <v>9</v>
      </c>
      <c r="H340" s="2">
        <v>11</v>
      </c>
      <c r="I340" s="10">
        <v>0.14610000000000001</v>
      </c>
    </row>
    <row r="341" spans="3:9" x14ac:dyDescent="0.25">
      <c r="C341" s="30" t="s">
        <v>10</v>
      </c>
      <c r="D341" s="7" t="s">
        <v>2</v>
      </c>
      <c r="E341" s="13">
        <v>0.16669999999999999</v>
      </c>
      <c r="F341" s="13">
        <v>0.83330000000000004</v>
      </c>
      <c r="G341" s="6">
        <v>6</v>
      </c>
      <c r="H341" s="6">
        <v>8</v>
      </c>
      <c r="I341" s="13">
        <v>0.21390000000000001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11">
        <v>0.16669999999999999</v>
      </c>
      <c r="F343" s="11">
        <v>0.83330000000000004</v>
      </c>
      <c r="G343" s="2">
        <v>6</v>
      </c>
      <c r="H343" s="2">
        <v>10</v>
      </c>
      <c r="I343" s="10">
        <v>0.26669999999999999</v>
      </c>
    </row>
    <row r="344" spans="3:9" x14ac:dyDescent="0.25">
      <c r="C344" s="30" t="s">
        <v>9</v>
      </c>
      <c r="D344" s="7" t="s">
        <v>2</v>
      </c>
      <c r="E344" s="13">
        <v>0.66669999999999996</v>
      </c>
      <c r="F344" s="13">
        <v>0.33329999999999999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0.35289999999999999</v>
      </c>
      <c r="F345" s="12">
        <v>0.64710000000000001</v>
      </c>
      <c r="G345" s="4">
        <v>17</v>
      </c>
      <c r="H345" s="4">
        <v>23</v>
      </c>
      <c r="I345" s="12">
        <v>0.1241</v>
      </c>
    </row>
    <row r="346" spans="3:9" ht="15.75" thickBot="1" x14ac:dyDescent="0.3">
      <c r="C346" s="32"/>
      <c r="D346" s="3" t="s">
        <v>0</v>
      </c>
      <c r="E346" s="11">
        <v>0.4</v>
      </c>
      <c r="F346" s="11">
        <v>0.6</v>
      </c>
      <c r="G346" s="2">
        <v>20</v>
      </c>
      <c r="H346" s="2">
        <v>27</v>
      </c>
      <c r="I346" s="10">
        <v>0.1137</v>
      </c>
    </row>
    <row r="347" spans="3:9" x14ac:dyDescent="0.25">
      <c r="C347" s="30" t="s">
        <v>8</v>
      </c>
      <c r="D347" s="7" t="s">
        <v>2</v>
      </c>
      <c r="E347" s="13">
        <v>0.5</v>
      </c>
      <c r="F347" s="13">
        <v>0.5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0.5</v>
      </c>
      <c r="F349" s="11">
        <v>0.5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0.33329999999999999</v>
      </c>
      <c r="F350" s="13">
        <v>0.66669999999999996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0.57140000000000002</v>
      </c>
      <c r="F351" s="12">
        <v>0.42859999999999998</v>
      </c>
      <c r="G351" s="4">
        <v>7</v>
      </c>
      <c r="H351" s="4">
        <v>8</v>
      </c>
      <c r="I351" s="12">
        <v>0.14000000000000001</v>
      </c>
    </row>
    <row r="352" spans="3:9" ht="15.75" thickBot="1" x14ac:dyDescent="0.3">
      <c r="C352" s="32"/>
      <c r="D352" s="3" t="s">
        <v>0</v>
      </c>
      <c r="E352" s="11">
        <v>0.5</v>
      </c>
      <c r="F352" s="11">
        <v>0.5</v>
      </c>
      <c r="G352" s="2">
        <v>10</v>
      </c>
      <c r="H352" s="2">
        <v>11</v>
      </c>
      <c r="I352" s="10">
        <v>9.8000000000000004E-2</v>
      </c>
    </row>
    <row r="353" spans="3:9" x14ac:dyDescent="0.25">
      <c r="C353" s="30" t="s">
        <v>6</v>
      </c>
      <c r="D353" s="7" t="s">
        <v>2</v>
      </c>
      <c r="E353" s="13">
        <v>0.66669999999999996</v>
      </c>
      <c r="F353" s="13">
        <v>0.33329999999999999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0.66669999999999996</v>
      </c>
      <c r="F354" s="12">
        <v>0.33329999999999999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0.66669999999999996</v>
      </c>
      <c r="F355" s="11">
        <v>0.33329999999999999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0.66669999999999996</v>
      </c>
      <c r="F356" s="13">
        <v>0.33329999999999999</v>
      </c>
      <c r="G356" s="6">
        <v>3</v>
      </c>
      <c r="H356" s="6">
        <v>5</v>
      </c>
      <c r="I356" s="13">
        <v>0.40010000000000001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0.66669999999999996</v>
      </c>
      <c r="F358" s="11">
        <v>0.33329999999999999</v>
      </c>
      <c r="G358" s="2">
        <v>3</v>
      </c>
      <c r="H358" s="2">
        <v>7</v>
      </c>
      <c r="I358" s="10">
        <v>0.46200000000000002</v>
      </c>
    </row>
    <row r="359" spans="3:9" x14ac:dyDescent="0.25">
      <c r="C359" s="33" t="s">
        <v>3</v>
      </c>
      <c r="D359" s="7" t="s">
        <v>2</v>
      </c>
      <c r="E359" s="13">
        <v>0.83189999999999997</v>
      </c>
      <c r="F359" s="13">
        <v>0.1681</v>
      </c>
      <c r="G359" s="6">
        <v>809</v>
      </c>
      <c r="H359" s="6">
        <v>1747</v>
      </c>
      <c r="I359" s="13">
        <v>2.53E-2</v>
      </c>
    </row>
    <row r="360" spans="3:9" x14ac:dyDescent="0.25">
      <c r="C360" s="31"/>
      <c r="D360" s="5" t="s">
        <v>1</v>
      </c>
      <c r="E360" s="12">
        <v>0.83799999999999997</v>
      </c>
      <c r="F360" s="12">
        <v>0.16200000000000001</v>
      </c>
      <c r="G360" s="4">
        <v>1117</v>
      </c>
      <c r="H360" s="4">
        <v>2528</v>
      </c>
      <c r="I360" s="12">
        <v>2.1899999999999999E-2</v>
      </c>
    </row>
    <row r="361" spans="3:9" ht="15.75" thickBot="1" x14ac:dyDescent="0.3">
      <c r="C361" s="34"/>
      <c r="D361" s="3" t="s">
        <v>0</v>
      </c>
      <c r="E361" s="11">
        <v>0.83540000000000003</v>
      </c>
      <c r="F361" s="11">
        <v>0.1646</v>
      </c>
      <c r="G361" s="2">
        <v>1926</v>
      </c>
      <c r="H361" s="2">
        <v>4275</v>
      </c>
      <c r="I361" s="10">
        <v>1.66E-2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150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0.7097</v>
      </c>
      <c r="F5" s="13">
        <v>0.2903</v>
      </c>
      <c r="G5" s="6">
        <v>31</v>
      </c>
      <c r="H5" s="6">
        <v>85</v>
      </c>
      <c r="I5" s="13">
        <v>0.1411</v>
      </c>
    </row>
    <row r="6" spans="1:9" x14ac:dyDescent="0.25">
      <c r="C6" s="31"/>
      <c r="D6" s="5" t="s">
        <v>1</v>
      </c>
      <c r="E6" s="12">
        <v>0.625</v>
      </c>
      <c r="F6" s="12">
        <v>0.375</v>
      </c>
      <c r="G6" s="4">
        <v>16</v>
      </c>
      <c r="H6" s="4">
        <v>98</v>
      </c>
      <c r="I6" s="12">
        <v>0.2253</v>
      </c>
    </row>
    <row r="7" spans="1:9" ht="15.75" thickBot="1" x14ac:dyDescent="0.3">
      <c r="C7" s="32"/>
      <c r="D7" s="3" t="s">
        <v>0</v>
      </c>
      <c r="E7" s="11">
        <v>0.68089999999999995</v>
      </c>
      <c r="F7" s="11">
        <v>0.31909999999999999</v>
      </c>
      <c r="G7" s="2">
        <v>47</v>
      </c>
      <c r="H7" s="2">
        <v>183</v>
      </c>
      <c r="I7" s="10">
        <v>0.1236</v>
      </c>
    </row>
    <row r="8" spans="1:9" x14ac:dyDescent="0.25">
      <c r="C8" s="30" t="s">
        <v>121</v>
      </c>
      <c r="D8" s="7" t="s">
        <v>2</v>
      </c>
      <c r="E8" s="13">
        <v>0.54549999999999998</v>
      </c>
      <c r="F8" s="13">
        <v>0.45450000000000002</v>
      </c>
      <c r="G8" s="6">
        <v>11</v>
      </c>
      <c r="H8" s="6">
        <v>20</v>
      </c>
      <c r="I8" s="13">
        <v>0.2034</v>
      </c>
    </row>
    <row r="9" spans="1:9" x14ac:dyDescent="0.25">
      <c r="C9" s="31"/>
      <c r="D9" s="5" t="s">
        <v>1</v>
      </c>
      <c r="E9" s="12">
        <v>0.3</v>
      </c>
      <c r="F9" s="12">
        <v>0.7</v>
      </c>
      <c r="G9" s="4">
        <v>20</v>
      </c>
      <c r="H9" s="4">
        <v>33</v>
      </c>
      <c r="I9" s="12">
        <v>0.13969999999999999</v>
      </c>
    </row>
    <row r="10" spans="1:9" ht="15.75" thickBot="1" x14ac:dyDescent="0.3">
      <c r="C10" s="32"/>
      <c r="D10" s="3" t="s">
        <v>0</v>
      </c>
      <c r="E10" s="11">
        <v>0.3871</v>
      </c>
      <c r="F10" s="11">
        <v>0.6129</v>
      </c>
      <c r="G10" s="2">
        <v>31</v>
      </c>
      <c r="H10" s="2">
        <v>53</v>
      </c>
      <c r="I10" s="10">
        <v>0.1145</v>
      </c>
    </row>
    <row r="11" spans="1:9" x14ac:dyDescent="0.25">
      <c r="C11" s="30" t="s">
        <v>120</v>
      </c>
      <c r="D11" s="7" t="s">
        <v>2</v>
      </c>
      <c r="E11" s="13">
        <v>0.7</v>
      </c>
      <c r="F11" s="13">
        <v>0.3</v>
      </c>
      <c r="G11" s="6">
        <v>20</v>
      </c>
      <c r="H11" s="6">
        <v>92</v>
      </c>
      <c r="I11" s="13">
        <v>0.19489999999999999</v>
      </c>
    </row>
    <row r="12" spans="1:9" x14ac:dyDescent="0.25">
      <c r="C12" s="31"/>
      <c r="D12" s="5" t="s">
        <v>1</v>
      </c>
      <c r="E12" s="12">
        <v>0.6</v>
      </c>
      <c r="F12" s="12">
        <v>0.4</v>
      </c>
      <c r="G12" s="4">
        <v>35</v>
      </c>
      <c r="H12" s="4">
        <v>127</v>
      </c>
      <c r="I12" s="12">
        <v>0.14149999999999999</v>
      </c>
    </row>
    <row r="13" spans="1:9" ht="15.75" thickBot="1" x14ac:dyDescent="0.3">
      <c r="C13" s="32"/>
      <c r="D13" s="3" t="s">
        <v>0</v>
      </c>
      <c r="E13" s="11">
        <v>0.63639999999999997</v>
      </c>
      <c r="F13" s="11">
        <v>0.36359999999999998</v>
      </c>
      <c r="G13" s="2">
        <v>55</v>
      </c>
      <c r="H13" s="2">
        <v>219</v>
      </c>
      <c r="I13" s="10">
        <v>0.11459999999999999</v>
      </c>
    </row>
    <row r="14" spans="1:9" x14ac:dyDescent="0.25">
      <c r="C14" s="30" t="s">
        <v>119</v>
      </c>
      <c r="D14" s="7" t="s">
        <v>2</v>
      </c>
      <c r="E14" s="13">
        <v>0.6</v>
      </c>
      <c r="F14" s="13">
        <v>0.4</v>
      </c>
      <c r="G14" s="6">
        <v>5</v>
      </c>
      <c r="H14" s="6">
        <v>10</v>
      </c>
      <c r="I14" s="13">
        <v>0.32669999999999999</v>
      </c>
    </row>
    <row r="15" spans="1:9" x14ac:dyDescent="0.25">
      <c r="C15" s="31"/>
      <c r="D15" s="5" t="s">
        <v>1</v>
      </c>
      <c r="E15" s="12">
        <v>0.78949999999999998</v>
      </c>
      <c r="F15" s="12">
        <v>0.21049999999999999</v>
      </c>
      <c r="G15" s="4">
        <v>19</v>
      </c>
      <c r="H15" s="4">
        <v>26</v>
      </c>
      <c r="I15" s="12">
        <v>0.11899999999999999</v>
      </c>
    </row>
    <row r="16" spans="1:9" ht="15.75" thickBot="1" x14ac:dyDescent="0.3">
      <c r="C16" s="32"/>
      <c r="D16" s="3" t="s">
        <v>0</v>
      </c>
      <c r="E16" s="11">
        <v>0.75</v>
      </c>
      <c r="F16" s="11">
        <v>0.25</v>
      </c>
      <c r="G16" s="2">
        <v>24</v>
      </c>
      <c r="H16" s="2">
        <v>36</v>
      </c>
      <c r="I16" s="10">
        <v>0.1171</v>
      </c>
    </row>
    <row r="17" spans="3:9" x14ac:dyDescent="0.25">
      <c r="C17" s="30" t="s">
        <v>118</v>
      </c>
      <c r="D17" s="7" t="s">
        <v>2</v>
      </c>
      <c r="E17" s="13">
        <v>0.91669999999999996</v>
      </c>
      <c r="F17" s="13">
        <v>8.3299999999999999E-2</v>
      </c>
      <c r="G17" s="6">
        <v>12</v>
      </c>
      <c r="H17" s="6">
        <v>19</v>
      </c>
      <c r="I17" s="13">
        <v>0.1764</v>
      </c>
    </row>
    <row r="18" spans="3:9" x14ac:dyDescent="0.25">
      <c r="C18" s="31"/>
      <c r="D18" s="5" t="s">
        <v>1</v>
      </c>
      <c r="E18" s="12">
        <v>0.58330000000000004</v>
      </c>
      <c r="F18" s="12">
        <v>0.41670000000000001</v>
      </c>
      <c r="G18" s="4">
        <v>12</v>
      </c>
      <c r="H18" s="4">
        <v>31</v>
      </c>
      <c r="I18" s="12">
        <v>0.22509999999999999</v>
      </c>
    </row>
    <row r="19" spans="3:9" ht="15.75" thickBot="1" x14ac:dyDescent="0.3">
      <c r="C19" s="32"/>
      <c r="D19" s="3" t="s">
        <v>0</v>
      </c>
      <c r="E19" s="11">
        <v>0.75</v>
      </c>
      <c r="F19" s="11">
        <v>0.25</v>
      </c>
      <c r="G19" s="2">
        <v>24</v>
      </c>
      <c r="H19" s="2">
        <v>50</v>
      </c>
      <c r="I19" s="10">
        <v>0.1457</v>
      </c>
    </row>
    <row r="20" spans="3:9" x14ac:dyDescent="0.25">
      <c r="C20" s="30" t="s">
        <v>117</v>
      </c>
      <c r="D20" s="7" t="s">
        <v>2</v>
      </c>
      <c r="E20" s="13">
        <v>0.75</v>
      </c>
      <c r="F20" s="13">
        <v>0.25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0.66669999999999996</v>
      </c>
      <c r="F21" s="12">
        <v>0.33329999999999999</v>
      </c>
      <c r="G21" s="4">
        <v>9</v>
      </c>
      <c r="H21" s="4">
        <v>12</v>
      </c>
      <c r="I21" s="12">
        <v>0.1706</v>
      </c>
    </row>
    <row r="22" spans="3:9" ht="15.75" thickBot="1" x14ac:dyDescent="0.3">
      <c r="C22" s="32"/>
      <c r="D22" s="3" t="s">
        <v>0</v>
      </c>
      <c r="E22" s="11">
        <v>0.69230000000000003</v>
      </c>
      <c r="F22" s="11">
        <v>0.30769999999999997</v>
      </c>
      <c r="G22" s="2">
        <v>13</v>
      </c>
      <c r="H22" s="2">
        <v>16</v>
      </c>
      <c r="I22" s="10">
        <v>0.1216</v>
      </c>
    </row>
    <row r="23" spans="3:9" x14ac:dyDescent="0.25">
      <c r="C23" s="30" t="s">
        <v>116</v>
      </c>
      <c r="D23" s="7" t="s">
        <v>2</v>
      </c>
      <c r="E23" s="13">
        <v>0.5</v>
      </c>
      <c r="F23" s="13">
        <v>0.5</v>
      </c>
      <c r="G23" s="6">
        <v>2</v>
      </c>
      <c r="H23" s="6">
        <v>3</v>
      </c>
      <c r="I23" s="13">
        <v>0.49</v>
      </c>
    </row>
    <row r="24" spans="3:9" x14ac:dyDescent="0.25">
      <c r="C24" s="31"/>
      <c r="D24" s="5" t="s">
        <v>1</v>
      </c>
      <c r="E24" s="12">
        <v>0.6</v>
      </c>
      <c r="F24" s="12">
        <v>0.4</v>
      </c>
      <c r="G24" s="4">
        <v>5</v>
      </c>
      <c r="H24" s="4">
        <v>7</v>
      </c>
      <c r="I24" s="12">
        <v>0.253</v>
      </c>
    </row>
    <row r="25" spans="3:9" ht="15.75" thickBot="1" x14ac:dyDescent="0.3">
      <c r="C25" s="32"/>
      <c r="D25" s="3" t="s">
        <v>0</v>
      </c>
      <c r="E25" s="11">
        <v>0.57140000000000002</v>
      </c>
      <c r="F25" s="11">
        <v>0.42859999999999998</v>
      </c>
      <c r="G25" s="2">
        <v>7</v>
      </c>
      <c r="H25" s="2">
        <v>10</v>
      </c>
      <c r="I25" s="10">
        <v>0.21390000000000001</v>
      </c>
    </row>
    <row r="26" spans="3:9" x14ac:dyDescent="0.25">
      <c r="C26" s="30" t="s">
        <v>115</v>
      </c>
      <c r="D26" s="7" t="s">
        <v>2</v>
      </c>
      <c r="E26" s="13">
        <v>0.33329999999999999</v>
      </c>
      <c r="F26" s="13">
        <v>0.66669999999999996</v>
      </c>
      <c r="G26" s="6">
        <v>39</v>
      </c>
      <c r="H26" s="6">
        <v>65</v>
      </c>
      <c r="I26" s="13">
        <v>0.1</v>
      </c>
    </row>
    <row r="27" spans="3:9" x14ac:dyDescent="0.25">
      <c r="C27" s="31"/>
      <c r="D27" s="5" t="s">
        <v>1</v>
      </c>
      <c r="E27" s="12">
        <v>0.83330000000000004</v>
      </c>
      <c r="F27" s="12">
        <v>0.16669999999999999</v>
      </c>
      <c r="G27" s="4">
        <v>6</v>
      </c>
      <c r="H27" s="4">
        <v>11</v>
      </c>
      <c r="I27" s="12">
        <v>0.28289999999999998</v>
      </c>
    </row>
    <row r="28" spans="3:9" ht="15.75" thickBot="1" x14ac:dyDescent="0.3">
      <c r="C28" s="32"/>
      <c r="D28" s="3" t="s">
        <v>0</v>
      </c>
      <c r="E28" s="11">
        <v>0.4</v>
      </c>
      <c r="F28" s="11">
        <v>0.6</v>
      </c>
      <c r="G28" s="2">
        <v>45</v>
      </c>
      <c r="H28" s="2">
        <v>76</v>
      </c>
      <c r="I28" s="10">
        <v>9.3899999999999997E-2</v>
      </c>
    </row>
    <row r="29" spans="3:9" x14ac:dyDescent="0.25">
      <c r="C29" s="30" t="s">
        <v>114</v>
      </c>
      <c r="D29" s="7" t="s">
        <v>2</v>
      </c>
      <c r="E29" s="13">
        <v>0.47060000000000002</v>
      </c>
      <c r="F29" s="13">
        <v>0.52939999999999998</v>
      </c>
      <c r="G29" s="6">
        <v>17</v>
      </c>
      <c r="H29" s="6">
        <v>32</v>
      </c>
      <c r="I29" s="13">
        <v>0.1653</v>
      </c>
    </row>
    <row r="30" spans="3:9" x14ac:dyDescent="0.25">
      <c r="C30" s="31"/>
      <c r="D30" s="5" t="s">
        <v>1</v>
      </c>
      <c r="E30" s="12">
        <v>0.82350000000000001</v>
      </c>
      <c r="F30" s="12">
        <v>0.17649999999999999</v>
      </c>
      <c r="G30" s="4">
        <v>17</v>
      </c>
      <c r="H30" s="4">
        <v>37</v>
      </c>
      <c r="I30" s="12">
        <v>0.1772</v>
      </c>
    </row>
    <row r="31" spans="3:9" ht="15.75" thickBot="1" x14ac:dyDescent="0.3">
      <c r="C31" s="32"/>
      <c r="D31" s="3" t="s">
        <v>0</v>
      </c>
      <c r="E31" s="11">
        <v>0.64710000000000001</v>
      </c>
      <c r="F31" s="11">
        <v>0.35289999999999999</v>
      </c>
      <c r="G31" s="2">
        <v>34</v>
      </c>
      <c r="H31" s="2">
        <v>69</v>
      </c>
      <c r="I31" s="10">
        <v>0.1206</v>
      </c>
    </row>
    <row r="32" spans="3:9" x14ac:dyDescent="0.25">
      <c r="C32" s="30" t="s">
        <v>113</v>
      </c>
      <c r="D32" s="7" t="s">
        <v>2</v>
      </c>
      <c r="E32" s="13">
        <v>0.70589999999999997</v>
      </c>
      <c r="F32" s="13">
        <v>0.29409999999999997</v>
      </c>
      <c r="G32" s="6">
        <v>17</v>
      </c>
      <c r="H32" s="6">
        <v>57</v>
      </c>
      <c r="I32" s="13">
        <v>0.2009</v>
      </c>
    </row>
    <row r="33" spans="3:9" x14ac:dyDescent="0.25">
      <c r="C33" s="31"/>
      <c r="D33" s="5" t="s">
        <v>1</v>
      </c>
      <c r="E33" s="12">
        <v>0.83779999999999999</v>
      </c>
      <c r="F33" s="12">
        <v>0.16220000000000001</v>
      </c>
      <c r="G33" s="4">
        <v>37</v>
      </c>
      <c r="H33" s="4">
        <v>123</v>
      </c>
      <c r="I33" s="12">
        <v>0.1353</v>
      </c>
    </row>
    <row r="34" spans="3:9" ht="15.75" thickBot="1" x14ac:dyDescent="0.3">
      <c r="C34" s="32"/>
      <c r="D34" s="3" t="s">
        <v>0</v>
      </c>
      <c r="E34" s="11">
        <v>0.79630000000000001</v>
      </c>
      <c r="F34" s="11">
        <v>0.20369999999999999</v>
      </c>
      <c r="G34" s="2">
        <v>54</v>
      </c>
      <c r="H34" s="2">
        <v>180</v>
      </c>
      <c r="I34" s="10">
        <v>0.1119</v>
      </c>
    </row>
    <row r="35" spans="3:9" x14ac:dyDescent="0.25">
      <c r="C35" s="30" t="s">
        <v>112</v>
      </c>
      <c r="D35" s="7" t="s">
        <v>2</v>
      </c>
      <c r="E35" s="13">
        <v>0.73329999999999995</v>
      </c>
      <c r="F35" s="13">
        <v>0.26669999999999999</v>
      </c>
      <c r="G35" s="6">
        <v>15</v>
      </c>
      <c r="H35" s="6">
        <v>25</v>
      </c>
      <c r="I35" s="13">
        <v>0.1633</v>
      </c>
    </row>
    <row r="36" spans="3:9" x14ac:dyDescent="0.25">
      <c r="C36" s="31"/>
      <c r="D36" s="5" t="s">
        <v>1</v>
      </c>
      <c r="E36" s="12">
        <v>0.66669999999999996</v>
      </c>
      <c r="F36" s="12">
        <v>0.33329999999999999</v>
      </c>
      <c r="G36" s="4">
        <v>21</v>
      </c>
      <c r="H36" s="4">
        <v>40</v>
      </c>
      <c r="I36" s="12">
        <v>0.14929999999999999</v>
      </c>
    </row>
    <row r="37" spans="3:9" ht="15.75" thickBot="1" x14ac:dyDescent="0.3">
      <c r="C37" s="32"/>
      <c r="D37" s="3" t="s">
        <v>0</v>
      </c>
      <c r="E37" s="11">
        <v>0.69440000000000002</v>
      </c>
      <c r="F37" s="11">
        <v>0.30559999999999998</v>
      </c>
      <c r="G37" s="2">
        <v>36</v>
      </c>
      <c r="H37" s="2">
        <v>65</v>
      </c>
      <c r="I37" s="10">
        <v>0.1099</v>
      </c>
    </row>
    <row r="38" spans="3:9" x14ac:dyDescent="0.25">
      <c r="C38" s="30" t="s">
        <v>111</v>
      </c>
      <c r="D38" s="7" t="s">
        <v>2</v>
      </c>
      <c r="E38" s="13">
        <v>0.5625</v>
      </c>
      <c r="F38" s="13">
        <v>0.4375</v>
      </c>
      <c r="G38" s="6">
        <v>16</v>
      </c>
      <c r="H38" s="6">
        <v>35</v>
      </c>
      <c r="I38" s="13">
        <v>0.18310000000000001</v>
      </c>
    </row>
    <row r="39" spans="3:9" x14ac:dyDescent="0.25">
      <c r="C39" s="31"/>
      <c r="D39" s="5" t="s">
        <v>1</v>
      </c>
      <c r="E39" s="12">
        <v>0.77780000000000005</v>
      </c>
      <c r="F39" s="12">
        <v>0.22220000000000001</v>
      </c>
      <c r="G39" s="4">
        <v>9</v>
      </c>
      <c r="H39" s="4">
        <v>23</v>
      </c>
      <c r="I39" s="12">
        <v>0.2606</v>
      </c>
    </row>
    <row r="40" spans="3:9" ht="15.75" thickBot="1" x14ac:dyDescent="0.3">
      <c r="C40" s="32"/>
      <c r="D40" s="3" t="s">
        <v>0</v>
      </c>
      <c r="E40" s="11">
        <v>0.64</v>
      </c>
      <c r="F40" s="11">
        <v>0.36</v>
      </c>
      <c r="G40" s="2">
        <v>25</v>
      </c>
      <c r="H40" s="2">
        <v>58</v>
      </c>
      <c r="I40" s="10">
        <v>0.14910000000000001</v>
      </c>
    </row>
    <row r="41" spans="3:9" x14ac:dyDescent="0.25">
      <c r="C41" s="30" t="s">
        <v>110</v>
      </c>
      <c r="D41" s="7" t="s">
        <v>2</v>
      </c>
      <c r="E41" s="13">
        <v>0.33329999999999999</v>
      </c>
      <c r="F41" s="13">
        <v>0.66669999999999996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0.70450000000000002</v>
      </c>
      <c r="F42" s="12">
        <v>0.29549999999999998</v>
      </c>
      <c r="G42" s="4">
        <v>44</v>
      </c>
      <c r="H42" s="4">
        <v>112</v>
      </c>
      <c r="I42" s="12">
        <v>0.11559999999999999</v>
      </c>
    </row>
    <row r="43" spans="3:9" ht="15.75" thickBot="1" x14ac:dyDescent="0.3">
      <c r="C43" s="32"/>
      <c r="D43" s="3" t="s">
        <v>0</v>
      </c>
      <c r="E43" s="11">
        <v>0.68089999999999995</v>
      </c>
      <c r="F43" s="11">
        <v>0.31909999999999999</v>
      </c>
      <c r="G43" s="2">
        <v>47</v>
      </c>
      <c r="H43" s="2">
        <v>124</v>
      </c>
      <c r="I43" s="10">
        <v>0.11310000000000001</v>
      </c>
    </row>
    <row r="44" spans="3:9" x14ac:dyDescent="0.25">
      <c r="C44" s="30" t="s">
        <v>109</v>
      </c>
      <c r="D44" s="7" t="s">
        <v>2</v>
      </c>
      <c r="E44" s="13">
        <v>1</v>
      </c>
      <c r="F44" s="13">
        <v>0</v>
      </c>
      <c r="G44" s="6">
        <v>2</v>
      </c>
      <c r="H44" s="6">
        <v>10</v>
      </c>
      <c r="I44" s="13">
        <v>0.65329999999999999</v>
      </c>
    </row>
    <row r="45" spans="3:9" x14ac:dyDescent="0.25">
      <c r="C45" s="31"/>
      <c r="D45" s="5" t="s">
        <v>1</v>
      </c>
      <c r="E45" s="12">
        <v>0.71430000000000005</v>
      </c>
      <c r="F45" s="12">
        <v>0.28570000000000001</v>
      </c>
      <c r="G45" s="4">
        <v>42</v>
      </c>
      <c r="H45" s="4">
        <v>116</v>
      </c>
      <c r="I45" s="12">
        <v>0.12130000000000001</v>
      </c>
    </row>
    <row r="46" spans="3:9" ht="15.75" thickBot="1" x14ac:dyDescent="0.3">
      <c r="C46" s="32"/>
      <c r="D46" s="3" t="s">
        <v>0</v>
      </c>
      <c r="E46" s="11">
        <v>0.72729999999999995</v>
      </c>
      <c r="F46" s="11">
        <v>0.2727</v>
      </c>
      <c r="G46" s="2">
        <v>44</v>
      </c>
      <c r="H46" s="2">
        <v>126</v>
      </c>
      <c r="I46" s="10">
        <v>0.1197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1</v>
      </c>
      <c r="F48" s="12">
        <v>0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1</v>
      </c>
      <c r="F49" s="11">
        <v>0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0.41670000000000001</v>
      </c>
      <c r="F50" s="13">
        <v>0.58330000000000004</v>
      </c>
      <c r="G50" s="6">
        <v>12</v>
      </c>
      <c r="H50" s="6">
        <v>82</v>
      </c>
      <c r="I50" s="13">
        <v>0.26300000000000001</v>
      </c>
    </row>
    <row r="51" spans="3:9" x14ac:dyDescent="0.25">
      <c r="C51" s="31"/>
      <c r="D51" s="5" t="s">
        <v>1</v>
      </c>
      <c r="E51" s="12">
        <v>0.52170000000000005</v>
      </c>
      <c r="F51" s="12">
        <v>0.4783</v>
      </c>
      <c r="G51" s="4">
        <v>23</v>
      </c>
      <c r="H51" s="4">
        <v>117</v>
      </c>
      <c r="I51" s="12">
        <v>0.18390000000000001</v>
      </c>
    </row>
    <row r="52" spans="3:9" ht="15.75" thickBot="1" x14ac:dyDescent="0.3">
      <c r="C52" s="32"/>
      <c r="D52" s="3" t="s">
        <v>0</v>
      </c>
      <c r="E52" s="11">
        <v>0.48570000000000002</v>
      </c>
      <c r="F52" s="11">
        <v>0.51429999999999998</v>
      </c>
      <c r="G52" s="2">
        <v>35</v>
      </c>
      <c r="H52" s="2">
        <v>199</v>
      </c>
      <c r="I52" s="10">
        <v>0.15079999999999999</v>
      </c>
    </row>
    <row r="53" spans="3:9" x14ac:dyDescent="0.25">
      <c r="C53" s="30" t="s">
        <v>106</v>
      </c>
      <c r="D53" s="7" t="s">
        <v>2</v>
      </c>
      <c r="E53" s="13">
        <v>0.48570000000000002</v>
      </c>
      <c r="F53" s="13">
        <v>0.51429999999999998</v>
      </c>
      <c r="G53" s="6">
        <v>35</v>
      </c>
      <c r="H53" s="6">
        <v>82</v>
      </c>
      <c r="I53" s="13">
        <v>0.12620000000000001</v>
      </c>
    </row>
    <row r="54" spans="3:9" x14ac:dyDescent="0.25">
      <c r="C54" s="31"/>
      <c r="D54" s="5" t="s">
        <v>1</v>
      </c>
      <c r="E54" s="12">
        <v>0.7</v>
      </c>
      <c r="F54" s="12">
        <v>0.3</v>
      </c>
      <c r="G54" s="4">
        <v>20</v>
      </c>
      <c r="H54" s="4">
        <v>64</v>
      </c>
      <c r="I54" s="12">
        <v>0.18310000000000001</v>
      </c>
    </row>
    <row r="55" spans="3:9" ht="15.75" thickBot="1" x14ac:dyDescent="0.3">
      <c r="C55" s="32"/>
      <c r="D55" s="3" t="s">
        <v>0</v>
      </c>
      <c r="E55" s="11">
        <v>0.56359999999999999</v>
      </c>
      <c r="F55" s="11">
        <v>0.43640000000000001</v>
      </c>
      <c r="G55" s="2">
        <v>55</v>
      </c>
      <c r="H55" s="2">
        <v>146</v>
      </c>
      <c r="I55" s="10">
        <v>0.1047</v>
      </c>
    </row>
    <row r="56" spans="3:9" x14ac:dyDescent="0.25">
      <c r="C56" s="30" t="s">
        <v>105</v>
      </c>
      <c r="D56" s="7" t="s">
        <v>2</v>
      </c>
      <c r="E56" s="13">
        <v>0</v>
      </c>
      <c r="F56" s="13">
        <v>1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0</v>
      </c>
      <c r="F57" s="12">
        <v>1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0</v>
      </c>
      <c r="F58" s="11">
        <v>1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0.5</v>
      </c>
      <c r="F59" s="13">
        <v>0.5</v>
      </c>
      <c r="G59" s="6">
        <v>2</v>
      </c>
      <c r="H59" s="6">
        <v>4</v>
      </c>
      <c r="I59" s="13">
        <v>0.56579999999999997</v>
      </c>
    </row>
    <row r="60" spans="3:9" x14ac:dyDescent="0.25">
      <c r="C60" s="31"/>
      <c r="D60" s="5" t="s">
        <v>1</v>
      </c>
      <c r="E60" s="12">
        <v>0.67859999999999998</v>
      </c>
      <c r="F60" s="12">
        <v>0.32140000000000002</v>
      </c>
      <c r="G60" s="4">
        <v>28</v>
      </c>
      <c r="H60" s="4">
        <v>54</v>
      </c>
      <c r="I60" s="12">
        <v>0.12970000000000001</v>
      </c>
    </row>
    <row r="61" spans="3:9" ht="15.75" thickBot="1" x14ac:dyDescent="0.3">
      <c r="C61" s="32"/>
      <c r="D61" s="3" t="s">
        <v>0</v>
      </c>
      <c r="E61" s="11">
        <v>0.66669999999999996</v>
      </c>
      <c r="F61" s="11">
        <v>0.33329999999999999</v>
      </c>
      <c r="G61" s="2">
        <v>30</v>
      </c>
      <c r="H61" s="2">
        <v>58</v>
      </c>
      <c r="I61" s="10">
        <v>0.12540000000000001</v>
      </c>
    </row>
    <row r="62" spans="3:9" x14ac:dyDescent="0.25">
      <c r="C62" s="30" t="s">
        <v>103</v>
      </c>
      <c r="D62" s="7" t="s">
        <v>2</v>
      </c>
      <c r="E62" s="13">
        <v>0.625</v>
      </c>
      <c r="F62" s="13">
        <v>0.375</v>
      </c>
      <c r="G62" s="6">
        <v>8</v>
      </c>
      <c r="H62" s="6">
        <v>15</v>
      </c>
      <c r="I62" s="13">
        <v>0.245</v>
      </c>
    </row>
    <row r="63" spans="3:9" x14ac:dyDescent="0.25">
      <c r="C63" s="31"/>
      <c r="D63" s="5" t="s">
        <v>1</v>
      </c>
      <c r="E63" s="12">
        <v>0.72409999999999997</v>
      </c>
      <c r="F63" s="12">
        <v>0.27589999999999998</v>
      </c>
      <c r="G63" s="4">
        <v>29</v>
      </c>
      <c r="H63" s="4">
        <v>57</v>
      </c>
      <c r="I63" s="12">
        <v>0.12870000000000001</v>
      </c>
    </row>
    <row r="64" spans="3:9" ht="15.75" thickBot="1" x14ac:dyDescent="0.3">
      <c r="C64" s="32"/>
      <c r="D64" s="3" t="s">
        <v>0</v>
      </c>
      <c r="E64" s="11">
        <v>0.70269999999999999</v>
      </c>
      <c r="F64" s="11">
        <v>0.29730000000000001</v>
      </c>
      <c r="G64" s="2">
        <v>37</v>
      </c>
      <c r="H64" s="2">
        <v>72</v>
      </c>
      <c r="I64" s="10">
        <v>0.11310000000000001</v>
      </c>
    </row>
    <row r="65" spans="3:9" x14ac:dyDescent="0.25">
      <c r="C65" s="30" t="s">
        <v>102</v>
      </c>
      <c r="D65" s="7" t="s">
        <v>2</v>
      </c>
      <c r="E65" s="13">
        <v>0.875</v>
      </c>
      <c r="F65" s="13">
        <v>0.125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0.83330000000000004</v>
      </c>
      <c r="F66" s="12">
        <v>0.16669999999999999</v>
      </c>
      <c r="G66" s="4">
        <v>30</v>
      </c>
      <c r="H66" s="4">
        <v>68</v>
      </c>
      <c r="I66" s="12">
        <v>0.13469999999999999</v>
      </c>
    </row>
    <row r="67" spans="3:9" ht="15.75" thickBot="1" x14ac:dyDescent="0.3">
      <c r="C67" s="32"/>
      <c r="D67" s="3" t="s">
        <v>0</v>
      </c>
      <c r="E67" s="11">
        <v>0.84209999999999996</v>
      </c>
      <c r="F67" s="11">
        <v>0.15790000000000001</v>
      </c>
      <c r="G67" s="2">
        <v>38</v>
      </c>
      <c r="H67" s="2">
        <v>93</v>
      </c>
      <c r="I67" s="10">
        <v>0.1229</v>
      </c>
    </row>
    <row r="68" spans="3:9" x14ac:dyDescent="0.25">
      <c r="C68" s="30" t="s">
        <v>101</v>
      </c>
      <c r="D68" s="7" t="s">
        <v>2</v>
      </c>
      <c r="E68" s="13">
        <v>0.85709999999999997</v>
      </c>
      <c r="F68" s="13">
        <v>0.1429</v>
      </c>
      <c r="G68" s="6">
        <v>7</v>
      </c>
      <c r="H68" s="6">
        <v>16</v>
      </c>
      <c r="I68" s="13">
        <v>0.28689999999999999</v>
      </c>
    </row>
    <row r="69" spans="3:9" x14ac:dyDescent="0.25">
      <c r="C69" s="31"/>
      <c r="D69" s="5" t="s">
        <v>1</v>
      </c>
      <c r="E69" s="12">
        <v>0.91669999999999996</v>
      </c>
      <c r="F69" s="12">
        <v>8.3299999999999999E-2</v>
      </c>
      <c r="G69" s="4">
        <v>36</v>
      </c>
      <c r="H69" s="4">
        <v>83</v>
      </c>
      <c r="I69" s="12">
        <v>0.1237</v>
      </c>
    </row>
    <row r="70" spans="3:9" ht="15.75" thickBot="1" x14ac:dyDescent="0.3">
      <c r="C70" s="32"/>
      <c r="D70" s="3" t="s">
        <v>0</v>
      </c>
      <c r="E70" s="11">
        <v>0.90700000000000003</v>
      </c>
      <c r="F70" s="11">
        <v>9.2999999999999999E-2</v>
      </c>
      <c r="G70" s="2">
        <v>43</v>
      </c>
      <c r="H70" s="2">
        <v>99</v>
      </c>
      <c r="I70" s="10">
        <v>0.113</v>
      </c>
    </row>
    <row r="71" spans="3:9" x14ac:dyDescent="0.25">
      <c r="C71" s="30" t="s">
        <v>100</v>
      </c>
      <c r="D71" s="7" t="s">
        <v>2</v>
      </c>
      <c r="E71" s="13">
        <v>0.63639999999999997</v>
      </c>
      <c r="F71" s="13">
        <v>0.36359999999999998</v>
      </c>
      <c r="G71" s="6">
        <v>11</v>
      </c>
      <c r="H71" s="6">
        <v>13</v>
      </c>
      <c r="I71" s="13">
        <v>0.1206</v>
      </c>
    </row>
    <row r="72" spans="3:9" x14ac:dyDescent="0.25">
      <c r="C72" s="31"/>
      <c r="D72" s="5" t="s">
        <v>1</v>
      </c>
      <c r="E72" s="12">
        <v>0.81820000000000004</v>
      </c>
      <c r="F72" s="12">
        <v>0.18179999999999999</v>
      </c>
      <c r="G72" s="4">
        <v>22</v>
      </c>
      <c r="H72" s="4">
        <v>49</v>
      </c>
      <c r="I72" s="12">
        <v>0.15670000000000001</v>
      </c>
    </row>
    <row r="73" spans="3:9" ht="15.75" thickBot="1" x14ac:dyDescent="0.3">
      <c r="C73" s="32"/>
      <c r="D73" s="3" t="s">
        <v>0</v>
      </c>
      <c r="E73" s="11">
        <v>0.75760000000000005</v>
      </c>
      <c r="F73" s="11">
        <v>0.2424</v>
      </c>
      <c r="G73" s="2">
        <v>33</v>
      </c>
      <c r="H73" s="2">
        <v>62</v>
      </c>
      <c r="I73" s="10">
        <v>0.1176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1</v>
      </c>
      <c r="F75" s="12">
        <v>0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1</v>
      </c>
      <c r="F76" s="11">
        <v>0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1</v>
      </c>
      <c r="F77" s="13">
        <v>0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1</v>
      </c>
      <c r="F79" s="11">
        <v>0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1</v>
      </c>
      <c r="F80" s="13">
        <v>0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0.72219999999999995</v>
      </c>
      <c r="F81" s="12">
        <v>0.27779999999999999</v>
      </c>
      <c r="G81" s="4">
        <v>18</v>
      </c>
      <c r="H81" s="4">
        <v>30</v>
      </c>
      <c r="I81" s="12">
        <v>0.14860000000000001</v>
      </c>
    </row>
    <row r="82" spans="3:9" ht="15.75" thickBot="1" x14ac:dyDescent="0.3">
      <c r="C82" s="32"/>
      <c r="D82" s="3" t="s">
        <v>0</v>
      </c>
      <c r="E82" s="11">
        <v>0.76190000000000002</v>
      </c>
      <c r="F82" s="11">
        <v>0.23810000000000001</v>
      </c>
      <c r="G82" s="2">
        <v>21</v>
      </c>
      <c r="H82" s="2">
        <v>35</v>
      </c>
      <c r="I82" s="10">
        <v>0.13719999999999999</v>
      </c>
    </row>
    <row r="83" spans="3:9" x14ac:dyDescent="0.25">
      <c r="C83" s="30" t="s">
        <v>96</v>
      </c>
      <c r="D83" s="7" t="s">
        <v>2</v>
      </c>
      <c r="E83" s="13">
        <v>1</v>
      </c>
      <c r="F83" s="13">
        <v>0</v>
      </c>
      <c r="G83" s="6">
        <v>2</v>
      </c>
      <c r="H83" s="6">
        <v>2</v>
      </c>
      <c r="I83" s="13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1</v>
      </c>
      <c r="F85" s="11">
        <v>0</v>
      </c>
      <c r="G85" s="2">
        <v>2</v>
      </c>
      <c r="H85" s="2">
        <v>2</v>
      </c>
      <c r="I85" s="10">
        <v>0</v>
      </c>
    </row>
    <row r="86" spans="3:9" x14ac:dyDescent="0.25">
      <c r="C86" s="30" t="s">
        <v>95</v>
      </c>
      <c r="D86" s="7" t="s">
        <v>2</v>
      </c>
      <c r="E86" s="13">
        <v>0.75</v>
      </c>
      <c r="F86" s="13">
        <v>0.25</v>
      </c>
      <c r="G86" s="6">
        <v>4</v>
      </c>
      <c r="H86" s="6">
        <v>5</v>
      </c>
      <c r="I86" s="13">
        <v>0.245</v>
      </c>
    </row>
    <row r="87" spans="3:9" x14ac:dyDescent="0.25">
      <c r="C87" s="31"/>
      <c r="D87" s="5" t="s">
        <v>1</v>
      </c>
      <c r="E87" s="12">
        <v>0.81820000000000004</v>
      </c>
      <c r="F87" s="12">
        <v>0.18179999999999999</v>
      </c>
      <c r="G87" s="4">
        <v>11</v>
      </c>
      <c r="H87" s="4">
        <v>15</v>
      </c>
      <c r="I87" s="12">
        <v>0.15790000000000001</v>
      </c>
    </row>
    <row r="88" spans="3:9" ht="15.75" thickBot="1" x14ac:dyDescent="0.3">
      <c r="C88" s="32"/>
      <c r="D88" s="3" t="s">
        <v>0</v>
      </c>
      <c r="E88" s="11">
        <v>0.8</v>
      </c>
      <c r="F88" s="11">
        <v>0.2</v>
      </c>
      <c r="G88" s="2">
        <v>15</v>
      </c>
      <c r="H88" s="2">
        <v>20</v>
      </c>
      <c r="I88" s="10">
        <v>0.1298</v>
      </c>
    </row>
    <row r="89" spans="3:9" x14ac:dyDescent="0.25">
      <c r="C89" s="30" t="s">
        <v>94</v>
      </c>
      <c r="D89" s="7" t="s">
        <v>2</v>
      </c>
      <c r="E89" s="13">
        <v>0.2</v>
      </c>
      <c r="F89" s="13">
        <v>0.8</v>
      </c>
      <c r="G89" s="6">
        <v>10</v>
      </c>
      <c r="H89" s="6">
        <v>15</v>
      </c>
      <c r="I89" s="13">
        <v>0.1852</v>
      </c>
    </row>
    <row r="90" spans="3:9" x14ac:dyDescent="0.25">
      <c r="C90" s="31"/>
      <c r="D90" s="5" t="s">
        <v>1</v>
      </c>
      <c r="E90" s="12">
        <v>0.54169999999999996</v>
      </c>
      <c r="F90" s="12">
        <v>0.45829999999999999</v>
      </c>
      <c r="G90" s="4">
        <v>24</v>
      </c>
      <c r="H90" s="4">
        <v>38</v>
      </c>
      <c r="I90" s="12">
        <v>0.1231</v>
      </c>
    </row>
    <row r="91" spans="3:9" ht="15.75" thickBot="1" x14ac:dyDescent="0.3">
      <c r="C91" s="32"/>
      <c r="D91" s="3" t="s">
        <v>0</v>
      </c>
      <c r="E91" s="11">
        <v>0.44119999999999998</v>
      </c>
      <c r="F91" s="11">
        <v>0.55879999999999996</v>
      </c>
      <c r="G91" s="2">
        <v>34</v>
      </c>
      <c r="H91" s="2">
        <v>53</v>
      </c>
      <c r="I91" s="10">
        <v>0.1016</v>
      </c>
    </row>
    <row r="92" spans="3:9" x14ac:dyDescent="0.25">
      <c r="C92" s="30" t="s">
        <v>93</v>
      </c>
      <c r="D92" s="7" t="s">
        <v>2</v>
      </c>
      <c r="E92" s="13">
        <v>1</v>
      </c>
      <c r="F92" s="13">
        <v>0</v>
      </c>
      <c r="G92" s="6">
        <v>5</v>
      </c>
      <c r="H92" s="6">
        <v>12</v>
      </c>
      <c r="I92" s="13">
        <v>0.34960000000000002</v>
      </c>
    </row>
    <row r="93" spans="3:9" x14ac:dyDescent="0.25">
      <c r="C93" s="31"/>
      <c r="D93" s="5" t="s">
        <v>1</v>
      </c>
      <c r="E93" s="12">
        <v>0.86670000000000003</v>
      </c>
      <c r="F93" s="12">
        <v>0.1333</v>
      </c>
      <c r="G93" s="4">
        <v>15</v>
      </c>
      <c r="H93" s="4">
        <v>29</v>
      </c>
      <c r="I93" s="12">
        <v>0.1789</v>
      </c>
    </row>
    <row r="94" spans="3:9" ht="15.75" thickBot="1" x14ac:dyDescent="0.3">
      <c r="C94" s="32"/>
      <c r="D94" s="3" t="s">
        <v>0</v>
      </c>
      <c r="E94" s="11">
        <v>0.9</v>
      </c>
      <c r="F94" s="11">
        <v>0.1</v>
      </c>
      <c r="G94" s="2">
        <v>20</v>
      </c>
      <c r="H94" s="2">
        <v>41</v>
      </c>
      <c r="I94" s="10">
        <v>0.1588</v>
      </c>
    </row>
    <row r="95" spans="3:9" x14ac:dyDescent="0.25">
      <c r="C95" s="30" t="s">
        <v>92</v>
      </c>
      <c r="D95" s="7" t="s">
        <v>2</v>
      </c>
      <c r="E95" s="13">
        <v>0.77780000000000005</v>
      </c>
      <c r="F95" s="13">
        <v>0.22220000000000001</v>
      </c>
      <c r="G95" s="6">
        <v>9</v>
      </c>
      <c r="H95" s="6">
        <v>12</v>
      </c>
      <c r="I95" s="13">
        <v>0.1706</v>
      </c>
    </row>
    <row r="96" spans="3:9" x14ac:dyDescent="0.25">
      <c r="C96" s="31"/>
      <c r="D96" s="5" t="s">
        <v>1</v>
      </c>
      <c r="E96" s="12">
        <v>0.6</v>
      </c>
      <c r="F96" s="12">
        <v>0.4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0.71430000000000005</v>
      </c>
      <c r="F97" s="11">
        <v>0.28570000000000001</v>
      </c>
      <c r="G97" s="2">
        <v>14</v>
      </c>
      <c r="H97" s="2">
        <v>17</v>
      </c>
      <c r="I97" s="10">
        <v>0.1134</v>
      </c>
    </row>
    <row r="98" spans="3:9" x14ac:dyDescent="0.25">
      <c r="C98" s="30" t="s">
        <v>91</v>
      </c>
      <c r="D98" s="7" t="s">
        <v>2</v>
      </c>
      <c r="E98" s="13">
        <v>0.71430000000000005</v>
      </c>
      <c r="F98" s="13">
        <v>0.28570000000000001</v>
      </c>
      <c r="G98" s="6">
        <v>7</v>
      </c>
      <c r="H98" s="6">
        <v>10</v>
      </c>
      <c r="I98" s="13">
        <v>0.21390000000000001</v>
      </c>
    </row>
    <row r="99" spans="3:9" x14ac:dyDescent="0.25">
      <c r="C99" s="31"/>
      <c r="D99" s="5" t="s">
        <v>1</v>
      </c>
      <c r="E99" s="12">
        <v>1</v>
      </c>
      <c r="F99" s="12">
        <v>0</v>
      </c>
      <c r="G99" s="4">
        <v>5</v>
      </c>
      <c r="H99" s="4">
        <v>6</v>
      </c>
      <c r="I99" s="12">
        <v>0.19600000000000001</v>
      </c>
    </row>
    <row r="100" spans="3:9" ht="15.75" thickBot="1" x14ac:dyDescent="0.3">
      <c r="C100" s="32"/>
      <c r="D100" s="3" t="s">
        <v>0</v>
      </c>
      <c r="E100" s="11">
        <v>0.83330000000000004</v>
      </c>
      <c r="F100" s="11">
        <v>0.16669999999999999</v>
      </c>
      <c r="G100" s="2">
        <v>12</v>
      </c>
      <c r="H100" s="2">
        <v>16</v>
      </c>
      <c r="I100" s="10">
        <v>0.14610000000000001</v>
      </c>
    </row>
    <row r="101" spans="3:9" x14ac:dyDescent="0.25">
      <c r="C101" s="30" t="s">
        <v>90</v>
      </c>
      <c r="D101" s="7" t="s">
        <v>2</v>
      </c>
      <c r="E101" s="13">
        <v>1</v>
      </c>
      <c r="F101" s="13">
        <v>0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0.78569999999999995</v>
      </c>
      <c r="F102" s="12">
        <v>0.21429999999999999</v>
      </c>
      <c r="G102" s="4">
        <v>14</v>
      </c>
      <c r="H102" s="4">
        <v>16</v>
      </c>
      <c r="I102" s="12">
        <v>9.5600000000000004E-2</v>
      </c>
    </row>
    <row r="103" spans="3:9" ht="15.75" thickBot="1" x14ac:dyDescent="0.3">
      <c r="C103" s="32"/>
      <c r="D103" s="3" t="s">
        <v>0</v>
      </c>
      <c r="E103" s="11">
        <v>0.8</v>
      </c>
      <c r="F103" s="11">
        <v>0.2</v>
      </c>
      <c r="G103" s="2">
        <v>15</v>
      </c>
      <c r="H103" s="2">
        <v>20</v>
      </c>
      <c r="I103" s="10">
        <v>0.1298</v>
      </c>
    </row>
    <row r="104" spans="3:9" x14ac:dyDescent="0.25">
      <c r="C104" s="30" t="s">
        <v>89</v>
      </c>
      <c r="D104" s="7" t="s">
        <v>2</v>
      </c>
      <c r="E104" s="13">
        <v>0.63639999999999997</v>
      </c>
      <c r="F104" s="13">
        <v>0.36359999999999998</v>
      </c>
      <c r="G104" s="6">
        <v>11</v>
      </c>
      <c r="H104" s="6">
        <v>13</v>
      </c>
      <c r="I104" s="13">
        <v>0.1206</v>
      </c>
    </row>
    <row r="105" spans="3:9" x14ac:dyDescent="0.25">
      <c r="C105" s="31"/>
      <c r="D105" s="5" t="s">
        <v>1</v>
      </c>
      <c r="E105" s="12">
        <v>1</v>
      </c>
      <c r="F105" s="12">
        <v>0</v>
      </c>
      <c r="G105" s="4">
        <v>6</v>
      </c>
      <c r="H105" s="4">
        <v>7</v>
      </c>
      <c r="I105" s="12">
        <v>0.1633</v>
      </c>
    </row>
    <row r="106" spans="3:9" ht="15.75" thickBot="1" x14ac:dyDescent="0.3">
      <c r="C106" s="32"/>
      <c r="D106" s="3" t="s">
        <v>0</v>
      </c>
      <c r="E106" s="11">
        <v>0.76470000000000005</v>
      </c>
      <c r="F106" s="11">
        <v>0.23530000000000001</v>
      </c>
      <c r="G106" s="2">
        <v>17</v>
      </c>
      <c r="H106" s="2">
        <v>20</v>
      </c>
      <c r="I106" s="10">
        <v>9.4399999999999998E-2</v>
      </c>
    </row>
    <row r="107" spans="3:9" x14ac:dyDescent="0.25">
      <c r="C107" s="30" t="s">
        <v>88</v>
      </c>
      <c r="D107" s="7" t="s">
        <v>2</v>
      </c>
      <c r="E107" s="13">
        <v>0.4</v>
      </c>
      <c r="F107" s="13">
        <v>0.6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1"/>
      <c r="D108" s="5" t="s">
        <v>1</v>
      </c>
      <c r="E108" s="12">
        <v>0.33329999999999999</v>
      </c>
      <c r="F108" s="12">
        <v>0.66669999999999996</v>
      </c>
      <c r="G108" s="4">
        <v>12</v>
      </c>
      <c r="H108" s="4">
        <v>20</v>
      </c>
      <c r="I108" s="12">
        <v>0.18360000000000001</v>
      </c>
    </row>
    <row r="109" spans="3:9" ht="15.75" thickBot="1" x14ac:dyDescent="0.3">
      <c r="C109" s="32"/>
      <c r="D109" s="3" t="s">
        <v>0</v>
      </c>
      <c r="E109" s="11">
        <v>0.35289999999999999</v>
      </c>
      <c r="F109" s="11">
        <v>0.64710000000000001</v>
      </c>
      <c r="G109" s="2">
        <v>17</v>
      </c>
      <c r="H109" s="2">
        <v>28</v>
      </c>
      <c r="I109" s="10">
        <v>0.1517</v>
      </c>
    </row>
    <row r="110" spans="3:9" x14ac:dyDescent="0.25">
      <c r="C110" s="30" t="s">
        <v>87</v>
      </c>
      <c r="D110" s="7" t="s">
        <v>2</v>
      </c>
      <c r="E110" s="13">
        <v>0.66669999999999996</v>
      </c>
      <c r="F110" s="13">
        <v>0.33329999999999999</v>
      </c>
      <c r="G110" s="6">
        <v>18</v>
      </c>
      <c r="H110" s="6">
        <v>30</v>
      </c>
      <c r="I110" s="13">
        <v>0.14860000000000001</v>
      </c>
    </row>
    <row r="111" spans="3:9" x14ac:dyDescent="0.25">
      <c r="C111" s="31"/>
      <c r="D111" s="5" t="s">
        <v>1</v>
      </c>
      <c r="E111" s="12">
        <v>1</v>
      </c>
      <c r="F111" s="12">
        <v>0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0.7</v>
      </c>
      <c r="F112" s="11">
        <v>0.3</v>
      </c>
      <c r="G112" s="2">
        <v>20</v>
      </c>
      <c r="H112" s="2">
        <v>39</v>
      </c>
      <c r="I112" s="10">
        <v>0.155</v>
      </c>
    </row>
    <row r="113" spans="3:9" x14ac:dyDescent="0.25">
      <c r="C113" s="30" t="s">
        <v>86</v>
      </c>
      <c r="D113" s="7" t="s">
        <v>2</v>
      </c>
      <c r="E113" s="13">
        <v>0</v>
      </c>
      <c r="F113" s="13">
        <v>1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0</v>
      </c>
      <c r="F115" s="11">
        <v>1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0.875</v>
      </c>
      <c r="F116" s="13">
        <v>0.125</v>
      </c>
      <c r="G116" s="6">
        <v>8</v>
      </c>
      <c r="H116" s="6">
        <v>16</v>
      </c>
      <c r="I116" s="13">
        <v>0.253</v>
      </c>
    </row>
    <row r="117" spans="3:9" x14ac:dyDescent="0.25">
      <c r="C117" s="31"/>
      <c r="D117" s="5" t="s">
        <v>1</v>
      </c>
      <c r="E117" s="12">
        <v>1</v>
      </c>
      <c r="F117" s="12">
        <v>0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0.90910000000000002</v>
      </c>
      <c r="F118" s="11">
        <v>9.0899999999999995E-2</v>
      </c>
      <c r="G118" s="2">
        <v>11</v>
      </c>
      <c r="H118" s="2">
        <v>22</v>
      </c>
      <c r="I118" s="10">
        <v>0.21390000000000001</v>
      </c>
    </row>
    <row r="119" spans="3:9" x14ac:dyDescent="0.25">
      <c r="C119" s="30" t="s">
        <v>84</v>
      </c>
      <c r="D119" s="7" t="s">
        <v>2</v>
      </c>
      <c r="E119" s="13">
        <v>0.64290000000000003</v>
      </c>
      <c r="F119" s="13">
        <v>0.35709999999999997</v>
      </c>
      <c r="G119" s="6">
        <v>14</v>
      </c>
      <c r="H119" s="6">
        <v>31</v>
      </c>
      <c r="I119" s="13">
        <v>0.19719999999999999</v>
      </c>
    </row>
    <row r="120" spans="3:9" x14ac:dyDescent="0.25">
      <c r="C120" s="31"/>
      <c r="D120" s="5" t="s">
        <v>1</v>
      </c>
      <c r="E120" s="12">
        <v>0</v>
      </c>
      <c r="F120" s="12">
        <v>1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0.5625</v>
      </c>
      <c r="F121" s="11">
        <v>0.4375</v>
      </c>
      <c r="G121" s="2">
        <v>16</v>
      </c>
      <c r="H121" s="2">
        <v>36</v>
      </c>
      <c r="I121" s="10">
        <v>0.1852</v>
      </c>
    </row>
    <row r="122" spans="3:9" x14ac:dyDescent="0.25">
      <c r="C122" s="30" t="s">
        <v>83</v>
      </c>
      <c r="D122" s="7" t="s">
        <v>2</v>
      </c>
      <c r="E122" s="13">
        <v>0.625</v>
      </c>
      <c r="F122" s="13">
        <v>0.375</v>
      </c>
      <c r="G122" s="6">
        <v>8</v>
      </c>
      <c r="H122" s="6">
        <v>10</v>
      </c>
      <c r="I122" s="13">
        <v>0.1633</v>
      </c>
    </row>
    <row r="123" spans="3:9" x14ac:dyDescent="0.25">
      <c r="C123" s="31"/>
      <c r="D123" s="5" t="s">
        <v>1</v>
      </c>
      <c r="E123" s="12">
        <v>0.66669999999999996</v>
      </c>
      <c r="F123" s="12">
        <v>0.33329999999999999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0.63639999999999997</v>
      </c>
      <c r="F124" s="11">
        <v>0.36359999999999998</v>
      </c>
      <c r="G124" s="2">
        <v>11</v>
      </c>
      <c r="H124" s="2">
        <v>15</v>
      </c>
      <c r="I124" s="10">
        <v>0.15790000000000001</v>
      </c>
    </row>
    <row r="125" spans="3:9" x14ac:dyDescent="0.25">
      <c r="C125" s="30" t="s">
        <v>82</v>
      </c>
      <c r="D125" s="7" t="s">
        <v>2</v>
      </c>
      <c r="E125" s="13">
        <v>0.57889999999999997</v>
      </c>
      <c r="F125" s="13">
        <v>0.42109999999999997</v>
      </c>
      <c r="G125" s="6">
        <v>19</v>
      </c>
      <c r="H125" s="6">
        <v>23</v>
      </c>
      <c r="I125" s="13">
        <v>9.5899999999999999E-2</v>
      </c>
    </row>
    <row r="126" spans="3:9" x14ac:dyDescent="0.25">
      <c r="C126" s="31"/>
      <c r="D126" s="5" t="s">
        <v>1</v>
      </c>
      <c r="E126" s="12">
        <v>0.66669999999999996</v>
      </c>
      <c r="F126" s="12">
        <v>0.33329999999999999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0.6</v>
      </c>
      <c r="F127" s="11">
        <v>0.4</v>
      </c>
      <c r="G127" s="2">
        <v>25</v>
      </c>
      <c r="H127" s="2">
        <v>30</v>
      </c>
      <c r="I127" s="10">
        <v>8.14E-2</v>
      </c>
    </row>
    <row r="128" spans="3:9" x14ac:dyDescent="0.25">
      <c r="C128" s="30" t="s">
        <v>81</v>
      </c>
      <c r="D128" s="7" t="s">
        <v>2</v>
      </c>
      <c r="E128" s="13">
        <v>0.44440000000000002</v>
      </c>
      <c r="F128" s="13">
        <v>0.55559999999999998</v>
      </c>
      <c r="G128" s="6">
        <v>9</v>
      </c>
      <c r="H128" s="6">
        <v>17</v>
      </c>
      <c r="I128" s="13">
        <v>0.23100000000000001</v>
      </c>
    </row>
    <row r="129" spans="3:9" x14ac:dyDescent="0.25">
      <c r="C129" s="31"/>
      <c r="D129" s="5" t="s">
        <v>1</v>
      </c>
      <c r="E129" s="12">
        <v>1</v>
      </c>
      <c r="F129" s="12">
        <v>0</v>
      </c>
      <c r="G129" s="4">
        <v>3</v>
      </c>
      <c r="H129" s="4">
        <v>5</v>
      </c>
      <c r="I129" s="12">
        <v>0.40010000000000001</v>
      </c>
    </row>
    <row r="130" spans="3:9" ht="15.75" thickBot="1" x14ac:dyDescent="0.3">
      <c r="C130" s="32"/>
      <c r="D130" s="3" t="s">
        <v>0</v>
      </c>
      <c r="E130" s="11">
        <v>0.58330000000000004</v>
      </c>
      <c r="F130" s="11">
        <v>0.41670000000000001</v>
      </c>
      <c r="G130" s="2">
        <v>12</v>
      </c>
      <c r="H130" s="2">
        <v>22</v>
      </c>
      <c r="I130" s="10">
        <v>0.19520000000000001</v>
      </c>
    </row>
    <row r="131" spans="3:9" x14ac:dyDescent="0.25">
      <c r="C131" s="30" t="s">
        <v>80</v>
      </c>
      <c r="D131" s="7" t="s">
        <v>2</v>
      </c>
      <c r="E131" s="13">
        <v>0.5625</v>
      </c>
      <c r="F131" s="13">
        <v>0.4375</v>
      </c>
      <c r="G131" s="6">
        <v>16</v>
      </c>
      <c r="H131" s="6">
        <v>33</v>
      </c>
      <c r="I131" s="13">
        <v>0.17860000000000001</v>
      </c>
    </row>
    <row r="132" spans="3:9" x14ac:dyDescent="0.25">
      <c r="C132" s="31"/>
      <c r="D132" s="5" t="s">
        <v>1</v>
      </c>
      <c r="E132" s="12">
        <v>1</v>
      </c>
      <c r="F132" s="12">
        <v>0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0.58819999999999995</v>
      </c>
      <c r="F133" s="11">
        <v>0.4118</v>
      </c>
      <c r="G133" s="2">
        <v>17</v>
      </c>
      <c r="H133" s="2">
        <v>41</v>
      </c>
      <c r="I133" s="10">
        <v>0.18410000000000001</v>
      </c>
    </row>
    <row r="134" spans="3:9" x14ac:dyDescent="0.25">
      <c r="C134" s="30" t="s">
        <v>79</v>
      </c>
      <c r="D134" s="7" t="s">
        <v>2</v>
      </c>
      <c r="E134" s="13">
        <v>0.6</v>
      </c>
      <c r="F134" s="13">
        <v>0.4</v>
      </c>
      <c r="G134" s="6">
        <v>15</v>
      </c>
      <c r="H134" s="6">
        <v>29</v>
      </c>
      <c r="I134" s="13">
        <v>0.1789</v>
      </c>
    </row>
    <row r="135" spans="3:9" x14ac:dyDescent="0.25">
      <c r="C135" s="31"/>
      <c r="D135" s="5" t="s">
        <v>1</v>
      </c>
      <c r="E135" s="12">
        <v>1</v>
      </c>
      <c r="F135" s="12">
        <v>0</v>
      </c>
      <c r="G135" s="4">
        <v>6</v>
      </c>
      <c r="H135" s="4">
        <v>7</v>
      </c>
      <c r="I135" s="12">
        <v>0.1633</v>
      </c>
    </row>
    <row r="136" spans="3:9" ht="15.75" thickBot="1" x14ac:dyDescent="0.3">
      <c r="C136" s="32"/>
      <c r="D136" s="3" t="s">
        <v>0</v>
      </c>
      <c r="E136" s="11">
        <v>0.71430000000000005</v>
      </c>
      <c r="F136" s="11">
        <v>0.28570000000000001</v>
      </c>
      <c r="G136" s="2">
        <v>21</v>
      </c>
      <c r="H136" s="2">
        <v>36</v>
      </c>
      <c r="I136" s="10">
        <v>0.14000000000000001</v>
      </c>
    </row>
    <row r="137" spans="3:9" x14ac:dyDescent="0.25">
      <c r="C137" s="30" t="s">
        <v>78</v>
      </c>
      <c r="D137" s="7" t="s">
        <v>2</v>
      </c>
      <c r="E137" s="13">
        <v>0.57140000000000002</v>
      </c>
      <c r="F137" s="13">
        <v>0.42859999999999998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0.33329999999999999</v>
      </c>
      <c r="F138" s="12">
        <v>0.66669999999999996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2"/>
      <c r="D139" s="3" t="s">
        <v>0</v>
      </c>
      <c r="E139" s="11">
        <v>0.5</v>
      </c>
      <c r="F139" s="11">
        <v>0.5</v>
      </c>
      <c r="G139" s="2">
        <v>10</v>
      </c>
      <c r="H139" s="2">
        <v>23</v>
      </c>
      <c r="I139" s="10">
        <v>0.2382</v>
      </c>
    </row>
    <row r="140" spans="3:9" x14ac:dyDescent="0.25">
      <c r="C140" s="30" t="s">
        <v>77</v>
      </c>
      <c r="D140" s="7" t="s">
        <v>2</v>
      </c>
      <c r="E140" s="13">
        <v>0.33329999999999999</v>
      </c>
      <c r="F140" s="13">
        <v>0.66669999999999996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0.5</v>
      </c>
      <c r="F141" s="12">
        <v>0.5</v>
      </c>
      <c r="G141" s="4">
        <v>2</v>
      </c>
      <c r="H141" s="4">
        <v>3</v>
      </c>
      <c r="I141" s="12">
        <v>0.49</v>
      </c>
    </row>
    <row r="142" spans="3:9" ht="15.75" thickBot="1" x14ac:dyDescent="0.3">
      <c r="C142" s="32"/>
      <c r="D142" s="3" t="s">
        <v>0</v>
      </c>
      <c r="E142" s="11">
        <v>0.36359999999999998</v>
      </c>
      <c r="F142" s="11">
        <v>0.63639999999999997</v>
      </c>
      <c r="G142" s="2">
        <v>11</v>
      </c>
      <c r="H142" s="2">
        <v>14</v>
      </c>
      <c r="I142" s="10">
        <v>0.1419</v>
      </c>
    </row>
    <row r="143" spans="3:9" x14ac:dyDescent="0.25">
      <c r="C143" s="30" t="s">
        <v>76</v>
      </c>
      <c r="D143" s="7" t="s">
        <v>2</v>
      </c>
      <c r="E143" s="13">
        <v>0.4</v>
      </c>
      <c r="F143" s="13">
        <v>0.6</v>
      </c>
      <c r="G143" s="6">
        <v>15</v>
      </c>
      <c r="H143" s="6">
        <v>20</v>
      </c>
      <c r="I143" s="13">
        <v>0.1298</v>
      </c>
    </row>
    <row r="144" spans="3:9" x14ac:dyDescent="0.25">
      <c r="C144" s="31"/>
      <c r="D144" s="5" t="s">
        <v>1</v>
      </c>
      <c r="E144" s="12">
        <v>0</v>
      </c>
      <c r="F144" s="12">
        <v>1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0.375</v>
      </c>
      <c r="F145" s="11">
        <v>0.625</v>
      </c>
      <c r="G145" s="2">
        <v>16</v>
      </c>
      <c r="H145" s="2">
        <v>23</v>
      </c>
      <c r="I145" s="10">
        <v>0.13819999999999999</v>
      </c>
    </row>
    <row r="146" spans="3:9" x14ac:dyDescent="0.25">
      <c r="C146" s="30" t="s">
        <v>75</v>
      </c>
      <c r="D146" s="7" t="s">
        <v>2</v>
      </c>
      <c r="E146" s="13">
        <v>0</v>
      </c>
      <c r="F146" s="13">
        <v>1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0.5</v>
      </c>
      <c r="F147" s="12">
        <v>0.5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0.16669999999999999</v>
      </c>
      <c r="F148" s="11">
        <v>0.83330000000000004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0.5</v>
      </c>
      <c r="F149" s="13">
        <v>0.5</v>
      </c>
      <c r="G149" s="6">
        <v>4</v>
      </c>
      <c r="H149" s="6">
        <v>13</v>
      </c>
      <c r="I149" s="13">
        <v>0.4244</v>
      </c>
    </row>
    <row r="150" spans="3:9" x14ac:dyDescent="0.25">
      <c r="C150" s="31"/>
      <c r="D150" s="5" t="s">
        <v>1</v>
      </c>
      <c r="E150" s="12">
        <v>0</v>
      </c>
      <c r="F150" s="12">
        <v>1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0.4</v>
      </c>
      <c r="F151" s="11">
        <v>0.6</v>
      </c>
      <c r="G151" s="2">
        <v>5</v>
      </c>
      <c r="H151" s="2">
        <v>15</v>
      </c>
      <c r="I151" s="10">
        <v>0.37040000000000001</v>
      </c>
    </row>
    <row r="152" spans="3:9" x14ac:dyDescent="0.25">
      <c r="C152" s="30" t="s">
        <v>73</v>
      </c>
      <c r="D152" s="7" t="s">
        <v>2</v>
      </c>
      <c r="E152" s="13">
        <v>0.69230000000000003</v>
      </c>
      <c r="F152" s="13">
        <v>0.30769999999999997</v>
      </c>
      <c r="G152" s="6">
        <v>13</v>
      </c>
      <c r="H152" s="6">
        <v>25</v>
      </c>
      <c r="I152" s="13">
        <v>0.19220000000000001</v>
      </c>
    </row>
    <row r="153" spans="3:9" x14ac:dyDescent="0.25">
      <c r="C153" s="31"/>
      <c r="D153" s="5" t="s">
        <v>1</v>
      </c>
      <c r="E153" s="12">
        <v>0.75</v>
      </c>
      <c r="F153" s="12">
        <v>0.25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0.70589999999999997</v>
      </c>
      <c r="F154" s="11">
        <v>0.29409999999999997</v>
      </c>
      <c r="G154" s="2">
        <v>17</v>
      </c>
      <c r="H154" s="2">
        <v>33</v>
      </c>
      <c r="I154" s="10">
        <v>0.1681</v>
      </c>
    </row>
    <row r="155" spans="3:9" x14ac:dyDescent="0.25">
      <c r="C155" s="30" t="s">
        <v>72</v>
      </c>
      <c r="D155" s="7" t="s">
        <v>2</v>
      </c>
      <c r="E155" s="13">
        <v>0.57140000000000002</v>
      </c>
      <c r="F155" s="13">
        <v>0.42859999999999998</v>
      </c>
      <c r="G155" s="6">
        <v>7</v>
      </c>
      <c r="H155" s="6">
        <v>7</v>
      </c>
      <c r="I155" s="13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0.57140000000000002</v>
      </c>
      <c r="F157" s="11">
        <v>0.42859999999999998</v>
      </c>
      <c r="G157" s="2">
        <v>7</v>
      </c>
      <c r="H157" s="2">
        <v>7</v>
      </c>
      <c r="I157" s="10">
        <v>0</v>
      </c>
    </row>
    <row r="158" spans="3:9" x14ac:dyDescent="0.25">
      <c r="C158" s="30" t="s">
        <v>71</v>
      </c>
      <c r="D158" s="7" t="s">
        <v>2</v>
      </c>
      <c r="E158" s="13">
        <v>0.78259999999999996</v>
      </c>
      <c r="F158" s="13">
        <v>0.21740000000000001</v>
      </c>
      <c r="G158" s="6">
        <v>23</v>
      </c>
      <c r="H158" s="6">
        <v>54</v>
      </c>
      <c r="I158" s="13">
        <v>0.15629999999999999</v>
      </c>
    </row>
    <row r="159" spans="3:9" x14ac:dyDescent="0.25">
      <c r="C159" s="31"/>
      <c r="D159" s="5" t="s">
        <v>1</v>
      </c>
      <c r="E159" s="12">
        <v>0.57140000000000002</v>
      </c>
      <c r="F159" s="12">
        <v>0.42859999999999998</v>
      </c>
      <c r="G159" s="4">
        <v>7</v>
      </c>
      <c r="H159" s="4">
        <v>9</v>
      </c>
      <c r="I159" s="12">
        <v>0.1852</v>
      </c>
    </row>
    <row r="160" spans="3:9" ht="15.75" thickBot="1" x14ac:dyDescent="0.3">
      <c r="C160" s="32"/>
      <c r="D160" s="3" t="s">
        <v>0</v>
      </c>
      <c r="E160" s="11">
        <v>0.73329999999999995</v>
      </c>
      <c r="F160" s="11">
        <v>0.26669999999999999</v>
      </c>
      <c r="G160" s="2">
        <v>30</v>
      </c>
      <c r="H160" s="2">
        <v>63</v>
      </c>
      <c r="I160" s="10">
        <v>0.1305</v>
      </c>
    </row>
    <row r="161" spans="3:9" x14ac:dyDescent="0.25">
      <c r="C161" s="30" t="s">
        <v>70</v>
      </c>
      <c r="D161" s="7" t="s">
        <v>2</v>
      </c>
      <c r="E161" s="13">
        <v>1</v>
      </c>
      <c r="F161" s="13">
        <v>0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0.875</v>
      </c>
      <c r="F162" s="12">
        <v>0.125</v>
      </c>
      <c r="G162" s="4">
        <v>8</v>
      </c>
      <c r="H162" s="4">
        <v>9</v>
      </c>
      <c r="I162" s="12">
        <v>0.1225</v>
      </c>
    </row>
    <row r="163" spans="3:9" ht="15.75" thickBot="1" x14ac:dyDescent="0.3">
      <c r="C163" s="32"/>
      <c r="D163" s="3" t="s">
        <v>0</v>
      </c>
      <c r="E163" s="11">
        <v>0.88890000000000002</v>
      </c>
      <c r="F163" s="11">
        <v>0.1111</v>
      </c>
      <c r="G163" s="2">
        <v>9</v>
      </c>
      <c r="H163" s="2">
        <v>11</v>
      </c>
      <c r="I163" s="10">
        <v>0.14610000000000001</v>
      </c>
    </row>
    <row r="164" spans="3:9" x14ac:dyDescent="0.25">
      <c r="C164" s="30" t="s">
        <v>69</v>
      </c>
      <c r="D164" s="7" t="s">
        <v>2</v>
      </c>
      <c r="E164" s="13">
        <v>0.57140000000000002</v>
      </c>
      <c r="F164" s="13">
        <v>0.42859999999999998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0.57140000000000002</v>
      </c>
      <c r="F166" s="11">
        <v>0.42859999999999998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0.66669999999999996</v>
      </c>
      <c r="F168" s="12">
        <v>0.33329999999999999</v>
      </c>
      <c r="G168" s="4">
        <v>3</v>
      </c>
      <c r="H168" s="4">
        <v>4</v>
      </c>
      <c r="I168" s="12">
        <v>0.32669999999999999</v>
      </c>
    </row>
    <row r="169" spans="3:9" ht="15.75" thickBot="1" x14ac:dyDescent="0.3">
      <c r="C169" s="32"/>
      <c r="D169" s="3" t="s">
        <v>0</v>
      </c>
      <c r="E169" s="11">
        <v>0.66669999999999996</v>
      </c>
      <c r="F169" s="11">
        <v>0.33329999999999999</v>
      </c>
      <c r="G169" s="2">
        <v>3</v>
      </c>
      <c r="H169" s="2">
        <v>4</v>
      </c>
      <c r="I169" s="10">
        <v>0.32669999999999999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1</v>
      </c>
      <c r="F171" s="12">
        <v>0</v>
      </c>
      <c r="G171" s="4">
        <v>3</v>
      </c>
      <c r="H171" s="4">
        <v>6</v>
      </c>
      <c r="I171" s="12">
        <v>0.43830000000000002</v>
      </c>
    </row>
    <row r="172" spans="3:9" ht="15.75" thickBot="1" x14ac:dyDescent="0.3">
      <c r="C172" s="32"/>
      <c r="D172" s="3" t="s">
        <v>0</v>
      </c>
      <c r="E172" s="11">
        <v>1</v>
      </c>
      <c r="F172" s="11">
        <v>0</v>
      </c>
      <c r="G172" s="2">
        <v>3</v>
      </c>
      <c r="H172" s="2">
        <v>6</v>
      </c>
      <c r="I172" s="10">
        <v>0.43830000000000002</v>
      </c>
    </row>
    <row r="173" spans="3:9" x14ac:dyDescent="0.25">
      <c r="C173" s="30" t="s">
        <v>66</v>
      </c>
      <c r="D173" s="7" t="s">
        <v>2</v>
      </c>
      <c r="E173" s="13">
        <v>1</v>
      </c>
      <c r="F173" s="13">
        <v>0</v>
      </c>
      <c r="G173" s="6">
        <v>7</v>
      </c>
      <c r="H173" s="6">
        <v>11</v>
      </c>
      <c r="I173" s="13">
        <v>0.23430000000000001</v>
      </c>
    </row>
    <row r="174" spans="3:9" x14ac:dyDescent="0.25">
      <c r="C174" s="31"/>
      <c r="D174" s="5" t="s">
        <v>1</v>
      </c>
      <c r="E174" s="12">
        <v>0.875</v>
      </c>
      <c r="F174" s="12">
        <v>0.125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0.93330000000000002</v>
      </c>
      <c r="F175" s="11">
        <v>6.6699999999999995E-2</v>
      </c>
      <c r="G175" s="2">
        <v>15</v>
      </c>
      <c r="H175" s="2">
        <v>21</v>
      </c>
      <c r="I175" s="10">
        <v>0.1386</v>
      </c>
    </row>
    <row r="176" spans="3:9" x14ac:dyDescent="0.25">
      <c r="C176" s="30" t="s">
        <v>65</v>
      </c>
      <c r="D176" s="7" t="s">
        <v>2</v>
      </c>
      <c r="E176" s="13">
        <v>1</v>
      </c>
      <c r="F176" s="13">
        <v>0</v>
      </c>
      <c r="G176" s="6">
        <v>6</v>
      </c>
      <c r="H176" s="6">
        <v>52</v>
      </c>
      <c r="I176" s="13">
        <v>0.38</v>
      </c>
    </row>
    <row r="177" spans="3:9" x14ac:dyDescent="0.25">
      <c r="C177" s="31"/>
      <c r="D177" s="5" t="s">
        <v>1</v>
      </c>
      <c r="E177" s="12">
        <v>0.94120000000000004</v>
      </c>
      <c r="F177" s="12">
        <v>5.8799999999999998E-2</v>
      </c>
      <c r="G177" s="4">
        <v>17</v>
      </c>
      <c r="H177" s="4">
        <v>94</v>
      </c>
      <c r="I177" s="12">
        <v>0.21629999999999999</v>
      </c>
    </row>
    <row r="178" spans="3:9" ht="15.75" thickBot="1" x14ac:dyDescent="0.3">
      <c r="C178" s="32"/>
      <c r="D178" s="3" t="s">
        <v>0</v>
      </c>
      <c r="E178" s="11">
        <v>0.95650000000000002</v>
      </c>
      <c r="F178" s="11">
        <v>4.3499999999999997E-2</v>
      </c>
      <c r="G178" s="2">
        <v>23</v>
      </c>
      <c r="H178" s="2">
        <v>146</v>
      </c>
      <c r="I178" s="10">
        <v>0.18820000000000001</v>
      </c>
    </row>
    <row r="179" spans="3:9" x14ac:dyDescent="0.25">
      <c r="C179" s="30" t="s">
        <v>64</v>
      </c>
      <c r="D179" s="7" t="s">
        <v>2</v>
      </c>
      <c r="E179" s="13">
        <v>0.5</v>
      </c>
      <c r="F179" s="13">
        <v>0.5</v>
      </c>
      <c r="G179" s="6">
        <v>10</v>
      </c>
      <c r="H179" s="6">
        <v>20</v>
      </c>
      <c r="I179" s="13">
        <v>0.2248</v>
      </c>
    </row>
    <row r="180" spans="3:9" x14ac:dyDescent="0.25">
      <c r="C180" s="31"/>
      <c r="D180" s="5" t="s">
        <v>1</v>
      </c>
      <c r="E180" s="12">
        <v>0.7742</v>
      </c>
      <c r="F180" s="12">
        <v>0.2258</v>
      </c>
      <c r="G180" s="4">
        <v>31</v>
      </c>
      <c r="H180" s="4">
        <v>55</v>
      </c>
      <c r="I180" s="12">
        <v>0.1173</v>
      </c>
    </row>
    <row r="181" spans="3:9" ht="15.75" thickBot="1" x14ac:dyDescent="0.3">
      <c r="C181" s="32"/>
      <c r="D181" s="3" t="s">
        <v>0</v>
      </c>
      <c r="E181" s="11">
        <v>0.70730000000000004</v>
      </c>
      <c r="F181" s="11">
        <v>0.29270000000000002</v>
      </c>
      <c r="G181" s="2">
        <v>41</v>
      </c>
      <c r="H181" s="2">
        <v>75</v>
      </c>
      <c r="I181" s="10">
        <v>0.1037</v>
      </c>
    </row>
    <row r="182" spans="3:9" x14ac:dyDescent="0.25">
      <c r="C182" s="30" t="s">
        <v>63</v>
      </c>
      <c r="D182" s="7" t="s">
        <v>2</v>
      </c>
      <c r="E182" s="13">
        <v>0.85709999999999997</v>
      </c>
      <c r="F182" s="13">
        <v>0.1429</v>
      </c>
      <c r="G182" s="6">
        <v>7</v>
      </c>
      <c r="H182" s="6">
        <v>8</v>
      </c>
      <c r="I182" s="13">
        <v>0.14000000000000001</v>
      </c>
    </row>
    <row r="183" spans="3:9" x14ac:dyDescent="0.25">
      <c r="C183" s="31"/>
      <c r="D183" s="5" t="s">
        <v>1</v>
      </c>
      <c r="E183" s="12">
        <v>1</v>
      </c>
      <c r="F183" s="12">
        <v>0</v>
      </c>
      <c r="G183" s="4">
        <v>4</v>
      </c>
      <c r="H183" s="4">
        <v>9</v>
      </c>
      <c r="I183" s="12">
        <v>0.38740000000000002</v>
      </c>
    </row>
    <row r="184" spans="3:9" ht="15.75" thickBot="1" x14ac:dyDescent="0.3">
      <c r="C184" s="32"/>
      <c r="D184" s="3" t="s">
        <v>0</v>
      </c>
      <c r="E184" s="11">
        <v>0.90910000000000002</v>
      </c>
      <c r="F184" s="11">
        <v>9.0899999999999995E-2</v>
      </c>
      <c r="G184" s="2">
        <v>11</v>
      </c>
      <c r="H184" s="2">
        <v>17</v>
      </c>
      <c r="I184" s="10">
        <v>0.18090000000000001</v>
      </c>
    </row>
    <row r="185" spans="3:9" x14ac:dyDescent="0.25">
      <c r="C185" s="30" t="s">
        <v>62</v>
      </c>
      <c r="D185" s="7" t="s">
        <v>2</v>
      </c>
      <c r="E185" s="13">
        <v>0.5</v>
      </c>
      <c r="F185" s="13">
        <v>0.5</v>
      </c>
      <c r="G185" s="6">
        <v>10</v>
      </c>
      <c r="H185" s="6">
        <v>23</v>
      </c>
      <c r="I185" s="13">
        <v>0.2382</v>
      </c>
    </row>
    <row r="186" spans="3:9" x14ac:dyDescent="0.25">
      <c r="C186" s="31"/>
      <c r="D186" s="5" t="s">
        <v>1</v>
      </c>
      <c r="E186" s="12">
        <v>0.65</v>
      </c>
      <c r="F186" s="12">
        <v>0.35</v>
      </c>
      <c r="G186" s="4">
        <v>20</v>
      </c>
      <c r="H186" s="4">
        <v>38</v>
      </c>
      <c r="I186" s="12">
        <v>0.15279999999999999</v>
      </c>
    </row>
    <row r="187" spans="3:9" ht="15.75" thickBot="1" x14ac:dyDescent="0.3">
      <c r="C187" s="32"/>
      <c r="D187" s="3" t="s">
        <v>0</v>
      </c>
      <c r="E187" s="11">
        <v>0.6</v>
      </c>
      <c r="F187" s="11">
        <v>0.4</v>
      </c>
      <c r="G187" s="2">
        <v>30</v>
      </c>
      <c r="H187" s="2">
        <v>61</v>
      </c>
      <c r="I187" s="10">
        <v>0.12859999999999999</v>
      </c>
    </row>
    <row r="188" spans="3:9" x14ac:dyDescent="0.25">
      <c r="C188" s="30" t="s">
        <v>61</v>
      </c>
      <c r="D188" s="7" t="s">
        <v>2</v>
      </c>
      <c r="E188" s="13">
        <v>1</v>
      </c>
      <c r="F188" s="13">
        <v>0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0.65380000000000005</v>
      </c>
      <c r="F189" s="12">
        <v>0.34620000000000001</v>
      </c>
      <c r="G189" s="4">
        <v>26</v>
      </c>
      <c r="H189" s="4">
        <v>45</v>
      </c>
      <c r="I189" s="12">
        <v>0.1263</v>
      </c>
    </row>
    <row r="190" spans="3:9" ht="15.75" thickBot="1" x14ac:dyDescent="0.3">
      <c r="C190" s="32"/>
      <c r="D190" s="3" t="s">
        <v>0</v>
      </c>
      <c r="E190" s="11">
        <v>0.67859999999999998</v>
      </c>
      <c r="F190" s="11">
        <v>0.32140000000000002</v>
      </c>
      <c r="G190" s="2">
        <v>28</v>
      </c>
      <c r="H190" s="2">
        <v>51</v>
      </c>
      <c r="I190" s="10">
        <v>0.12559999999999999</v>
      </c>
    </row>
    <row r="191" spans="3:9" x14ac:dyDescent="0.25">
      <c r="C191" s="30" t="s">
        <v>60</v>
      </c>
      <c r="D191" s="7" t="s">
        <v>2</v>
      </c>
      <c r="E191" s="13">
        <v>0</v>
      </c>
      <c r="F191" s="13">
        <v>1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0</v>
      </c>
      <c r="F193" s="11">
        <v>1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0.76470000000000005</v>
      </c>
      <c r="F194" s="13">
        <v>0.23530000000000001</v>
      </c>
      <c r="G194" s="6">
        <v>17</v>
      </c>
      <c r="H194" s="6">
        <v>30</v>
      </c>
      <c r="I194" s="13">
        <v>0.15909999999999999</v>
      </c>
    </row>
    <row r="195" spans="3:9" x14ac:dyDescent="0.25">
      <c r="C195" s="31"/>
      <c r="D195" s="5" t="s">
        <v>1</v>
      </c>
      <c r="E195" s="12">
        <v>0.60870000000000002</v>
      </c>
      <c r="F195" s="12">
        <v>0.39129999999999998</v>
      </c>
      <c r="G195" s="4">
        <v>23</v>
      </c>
      <c r="H195" s="4">
        <v>53</v>
      </c>
      <c r="I195" s="12">
        <v>0.1552</v>
      </c>
    </row>
    <row r="196" spans="3:9" ht="15.75" thickBot="1" x14ac:dyDescent="0.3">
      <c r="C196" s="32"/>
      <c r="D196" s="3" t="s">
        <v>0</v>
      </c>
      <c r="E196" s="11">
        <v>0.67500000000000004</v>
      </c>
      <c r="F196" s="11">
        <v>0.32500000000000001</v>
      </c>
      <c r="G196" s="2">
        <v>40</v>
      </c>
      <c r="H196" s="2">
        <v>83</v>
      </c>
      <c r="I196" s="10">
        <v>0.11219999999999999</v>
      </c>
    </row>
    <row r="197" spans="3:9" x14ac:dyDescent="0.25">
      <c r="C197" s="30" t="s">
        <v>58</v>
      </c>
      <c r="D197" s="7" t="s">
        <v>2</v>
      </c>
      <c r="E197" s="13">
        <v>0.64710000000000001</v>
      </c>
      <c r="F197" s="13">
        <v>0.35289999999999999</v>
      </c>
      <c r="G197" s="6">
        <v>17</v>
      </c>
      <c r="H197" s="6">
        <v>41</v>
      </c>
      <c r="I197" s="13">
        <v>0.18410000000000001</v>
      </c>
    </row>
    <row r="198" spans="3:9" x14ac:dyDescent="0.25">
      <c r="C198" s="31"/>
      <c r="D198" s="5" t="s">
        <v>1</v>
      </c>
      <c r="E198" s="12">
        <v>0.75</v>
      </c>
      <c r="F198" s="12">
        <v>0.25</v>
      </c>
      <c r="G198" s="4">
        <v>20</v>
      </c>
      <c r="H198" s="4">
        <v>47</v>
      </c>
      <c r="I198" s="12">
        <v>0.16789999999999999</v>
      </c>
    </row>
    <row r="199" spans="3:9" ht="15.75" thickBot="1" x14ac:dyDescent="0.3">
      <c r="C199" s="32"/>
      <c r="D199" s="3" t="s">
        <v>0</v>
      </c>
      <c r="E199" s="11">
        <v>0.70269999999999999</v>
      </c>
      <c r="F199" s="11">
        <v>0.29730000000000001</v>
      </c>
      <c r="G199" s="2">
        <v>37</v>
      </c>
      <c r="H199" s="2">
        <v>88</v>
      </c>
      <c r="I199" s="10">
        <v>0.1234</v>
      </c>
    </row>
    <row r="200" spans="3:9" x14ac:dyDescent="0.25">
      <c r="C200" s="30" t="s">
        <v>57</v>
      </c>
      <c r="D200" s="7" t="s">
        <v>2</v>
      </c>
      <c r="E200" s="13">
        <v>0.33329999999999999</v>
      </c>
      <c r="F200" s="13">
        <v>0.66669999999999996</v>
      </c>
      <c r="G200" s="6">
        <v>15</v>
      </c>
      <c r="H200" s="6">
        <v>22</v>
      </c>
      <c r="I200" s="13">
        <v>0.14610000000000001</v>
      </c>
    </row>
    <row r="201" spans="3:9" x14ac:dyDescent="0.25">
      <c r="C201" s="31"/>
      <c r="D201" s="5" t="s">
        <v>1</v>
      </c>
      <c r="E201" s="12">
        <v>0</v>
      </c>
      <c r="F201" s="12">
        <v>1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0.29409999999999997</v>
      </c>
      <c r="F202" s="11">
        <v>0.70589999999999997</v>
      </c>
      <c r="G202" s="2">
        <v>17</v>
      </c>
      <c r="H202" s="2">
        <v>26</v>
      </c>
      <c r="I202" s="10">
        <v>0.1426</v>
      </c>
    </row>
    <row r="203" spans="3:9" x14ac:dyDescent="0.25">
      <c r="C203" s="30" t="s">
        <v>56</v>
      </c>
      <c r="D203" s="7" t="s">
        <v>2</v>
      </c>
      <c r="E203" s="13">
        <v>0</v>
      </c>
      <c r="F203" s="13">
        <v>1</v>
      </c>
      <c r="G203" s="6">
        <v>1</v>
      </c>
      <c r="H203" s="6">
        <v>1</v>
      </c>
      <c r="I203" s="13">
        <v>0.58799999999999997</v>
      </c>
    </row>
    <row r="204" spans="3:9" x14ac:dyDescent="0.25">
      <c r="C204" s="31"/>
      <c r="D204" s="5" t="s">
        <v>1</v>
      </c>
      <c r="E204" s="12">
        <v>1</v>
      </c>
      <c r="F204" s="12">
        <v>0</v>
      </c>
      <c r="G204" s="4">
        <v>1</v>
      </c>
      <c r="H204" s="4">
        <v>1</v>
      </c>
      <c r="I204" s="12">
        <v>0.58799999999999997</v>
      </c>
    </row>
    <row r="205" spans="3:9" ht="15.75" thickBot="1" x14ac:dyDescent="0.3">
      <c r="C205" s="32"/>
      <c r="D205" s="3" t="s">
        <v>0</v>
      </c>
      <c r="E205" s="11">
        <v>0.5</v>
      </c>
      <c r="F205" s="11">
        <v>0.5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0.1429</v>
      </c>
      <c r="F206" s="13">
        <v>0.85709999999999997</v>
      </c>
      <c r="G206" s="6">
        <v>7</v>
      </c>
      <c r="H206" s="6">
        <v>10</v>
      </c>
      <c r="I206" s="13">
        <v>0.21390000000000001</v>
      </c>
    </row>
    <row r="207" spans="3:9" x14ac:dyDescent="0.25">
      <c r="C207" s="31"/>
      <c r="D207" s="5" t="s">
        <v>1</v>
      </c>
      <c r="E207" s="12">
        <v>0.5</v>
      </c>
      <c r="F207" s="12">
        <v>0.5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0.22220000000000001</v>
      </c>
      <c r="F208" s="11">
        <v>0.77780000000000005</v>
      </c>
      <c r="G208" s="2">
        <v>9</v>
      </c>
      <c r="H208" s="2">
        <v>12</v>
      </c>
      <c r="I208" s="10">
        <v>0.1706</v>
      </c>
    </row>
    <row r="209" spans="3:9" x14ac:dyDescent="0.25">
      <c r="C209" s="30" t="s">
        <v>54</v>
      </c>
      <c r="D209" s="7" t="s">
        <v>2</v>
      </c>
      <c r="E209" s="13">
        <v>1</v>
      </c>
      <c r="F209" s="13">
        <v>0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0.55559999999999998</v>
      </c>
      <c r="F210" s="12">
        <v>0.44440000000000002</v>
      </c>
      <c r="G210" s="4">
        <v>9</v>
      </c>
      <c r="H210" s="4">
        <v>11</v>
      </c>
      <c r="I210" s="12">
        <v>0.14610000000000001</v>
      </c>
    </row>
    <row r="211" spans="3:9" ht="15.75" thickBot="1" x14ac:dyDescent="0.3">
      <c r="C211" s="32"/>
      <c r="D211" s="3" t="s">
        <v>0</v>
      </c>
      <c r="E211" s="11">
        <v>0.6</v>
      </c>
      <c r="F211" s="11">
        <v>0.4</v>
      </c>
      <c r="G211" s="2">
        <v>10</v>
      </c>
      <c r="H211" s="2">
        <v>16</v>
      </c>
      <c r="I211" s="10">
        <v>0.19600000000000001</v>
      </c>
    </row>
    <row r="212" spans="3:9" x14ac:dyDescent="0.25">
      <c r="C212" s="30" t="s">
        <v>53</v>
      </c>
      <c r="D212" s="7" t="s">
        <v>2</v>
      </c>
      <c r="E212" s="13">
        <v>0</v>
      </c>
      <c r="F212" s="13">
        <v>1</v>
      </c>
      <c r="G212" s="6">
        <v>1</v>
      </c>
      <c r="H212" s="6">
        <v>1</v>
      </c>
      <c r="I212" s="13">
        <v>0.61980000000000002</v>
      </c>
    </row>
    <row r="213" spans="3:9" x14ac:dyDescent="0.25">
      <c r="C213" s="31"/>
      <c r="D213" s="5" t="s">
        <v>1</v>
      </c>
      <c r="E213" s="12">
        <v>0</v>
      </c>
      <c r="F213" s="12">
        <v>1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0</v>
      </c>
      <c r="F214" s="11">
        <v>1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</v>
      </c>
      <c r="F215" s="13">
        <v>1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</v>
      </c>
      <c r="F217" s="11">
        <v>1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1</v>
      </c>
      <c r="F218" s="13">
        <v>0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0.75</v>
      </c>
      <c r="F219" s="12">
        <v>0.25</v>
      </c>
      <c r="G219" s="4">
        <v>8</v>
      </c>
      <c r="H219" s="4">
        <v>11</v>
      </c>
      <c r="I219" s="12">
        <v>0.1898</v>
      </c>
    </row>
    <row r="220" spans="3:9" ht="15.75" thickBot="1" x14ac:dyDescent="0.3">
      <c r="C220" s="32"/>
      <c r="D220" s="3" t="s">
        <v>0</v>
      </c>
      <c r="E220" s="11">
        <v>0.77780000000000005</v>
      </c>
      <c r="F220" s="11">
        <v>0.22220000000000001</v>
      </c>
      <c r="G220" s="2">
        <v>9</v>
      </c>
      <c r="H220" s="2">
        <v>15</v>
      </c>
      <c r="I220" s="10">
        <v>0.21390000000000001</v>
      </c>
    </row>
    <row r="221" spans="3:9" x14ac:dyDescent="0.25">
      <c r="C221" s="30" t="s">
        <v>50</v>
      </c>
      <c r="D221" s="7" t="s">
        <v>2</v>
      </c>
      <c r="E221" s="13">
        <v>0</v>
      </c>
      <c r="F221" s="13">
        <v>1</v>
      </c>
      <c r="G221" s="6">
        <v>2</v>
      </c>
      <c r="H221" s="6">
        <v>4</v>
      </c>
      <c r="I221" s="13">
        <v>0.56579999999999997</v>
      </c>
    </row>
    <row r="222" spans="3:9" x14ac:dyDescent="0.25">
      <c r="C222" s="31"/>
      <c r="D222" s="5" t="s">
        <v>1</v>
      </c>
      <c r="E222" s="12">
        <v>0</v>
      </c>
      <c r="F222" s="12">
        <v>1</v>
      </c>
      <c r="G222" s="4">
        <v>1</v>
      </c>
      <c r="H222" s="4">
        <v>1</v>
      </c>
      <c r="I222" s="12">
        <v>0.80020000000000002</v>
      </c>
    </row>
    <row r="223" spans="3:9" ht="15.75" thickBot="1" x14ac:dyDescent="0.3">
      <c r="C223" s="32"/>
      <c r="D223" s="3" t="s">
        <v>0</v>
      </c>
      <c r="E223" s="11">
        <v>0</v>
      </c>
      <c r="F223" s="11">
        <v>1</v>
      </c>
      <c r="G223" s="2">
        <v>3</v>
      </c>
      <c r="H223" s="2">
        <v>5</v>
      </c>
      <c r="I223" s="10">
        <v>0.40010000000000001</v>
      </c>
    </row>
    <row r="224" spans="3:9" x14ac:dyDescent="0.25">
      <c r="C224" s="30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0.5</v>
      </c>
      <c r="F225" s="12">
        <v>0.5</v>
      </c>
      <c r="G225" s="4">
        <v>2</v>
      </c>
      <c r="H225" s="4">
        <v>2</v>
      </c>
      <c r="I225" s="12">
        <v>0</v>
      </c>
    </row>
    <row r="226" spans="3:9" ht="15.75" thickBot="1" x14ac:dyDescent="0.3">
      <c r="C226" s="32"/>
      <c r="D226" s="3" t="s">
        <v>0</v>
      </c>
      <c r="E226" s="11">
        <v>0.25</v>
      </c>
      <c r="F226" s="11">
        <v>0.75</v>
      </c>
      <c r="G226" s="2">
        <v>4</v>
      </c>
      <c r="H226" s="2">
        <v>4</v>
      </c>
      <c r="I226" s="10">
        <v>0</v>
      </c>
    </row>
    <row r="227" spans="3:9" x14ac:dyDescent="0.25">
      <c r="C227" s="30" t="s">
        <v>48</v>
      </c>
      <c r="D227" s="7" t="s">
        <v>2</v>
      </c>
      <c r="E227" s="13">
        <v>0.33329999999999999</v>
      </c>
      <c r="F227" s="13">
        <v>0.66669999999999996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0</v>
      </c>
      <c r="F228" s="12">
        <v>1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0.25</v>
      </c>
      <c r="F229" s="11">
        <v>0.75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0.52939999999999998</v>
      </c>
      <c r="F230" s="13">
        <v>0.47060000000000002</v>
      </c>
      <c r="G230" s="6">
        <v>17</v>
      </c>
      <c r="H230" s="6">
        <v>33</v>
      </c>
      <c r="I230" s="13">
        <v>0.1681</v>
      </c>
    </row>
    <row r="231" spans="3:9" x14ac:dyDescent="0.25">
      <c r="C231" s="31"/>
      <c r="D231" s="5" t="s">
        <v>1</v>
      </c>
      <c r="E231" s="12">
        <v>0.33329999999999999</v>
      </c>
      <c r="F231" s="12">
        <v>0.66669999999999996</v>
      </c>
      <c r="G231" s="4">
        <v>18</v>
      </c>
      <c r="H231" s="4">
        <v>41</v>
      </c>
      <c r="I231" s="12">
        <v>0.17519999999999999</v>
      </c>
    </row>
    <row r="232" spans="3:9" ht="15.75" thickBot="1" x14ac:dyDescent="0.3">
      <c r="C232" s="32"/>
      <c r="D232" s="3" t="s">
        <v>0</v>
      </c>
      <c r="E232" s="11">
        <v>0.42859999999999998</v>
      </c>
      <c r="F232" s="11">
        <v>0.57140000000000002</v>
      </c>
      <c r="G232" s="2">
        <v>35</v>
      </c>
      <c r="H232" s="2">
        <v>74</v>
      </c>
      <c r="I232" s="10">
        <v>0.1211</v>
      </c>
    </row>
    <row r="233" spans="3:9" x14ac:dyDescent="0.25">
      <c r="C233" s="30" t="s">
        <v>46</v>
      </c>
      <c r="D233" s="7" t="s">
        <v>2</v>
      </c>
      <c r="E233" s="13">
        <v>0.33329999999999999</v>
      </c>
      <c r="F233" s="13">
        <v>0.66669999999999996</v>
      </c>
      <c r="G233" s="6">
        <v>3</v>
      </c>
      <c r="H233" s="6">
        <v>5</v>
      </c>
      <c r="I233" s="13">
        <v>0.40010000000000001</v>
      </c>
    </row>
    <row r="234" spans="3:9" x14ac:dyDescent="0.25">
      <c r="C234" s="31"/>
      <c r="D234" s="5" t="s">
        <v>1</v>
      </c>
      <c r="E234" s="12">
        <v>0.5</v>
      </c>
      <c r="F234" s="12">
        <v>0.5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0.4</v>
      </c>
      <c r="F235" s="11">
        <v>0.6</v>
      </c>
      <c r="G235" s="2">
        <v>5</v>
      </c>
      <c r="H235" s="2">
        <v>8</v>
      </c>
      <c r="I235" s="10">
        <v>0.28689999999999999</v>
      </c>
    </row>
    <row r="236" spans="3:9" x14ac:dyDescent="0.25">
      <c r="C236" s="30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4</v>
      </c>
      <c r="I236" s="13">
        <v>0.98</v>
      </c>
    </row>
    <row r="237" spans="3:9" x14ac:dyDescent="0.25">
      <c r="C237" s="31"/>
      <c r="D237" s="5" t="s">
        <v>1</v>
      </c>
      <c r="E237" s="12">
        <v>0.66669999999999996</v>
      </c>
      <c r="F237" s="12">
        <v>0.33329999999999999</v>
      </c>
      <c r="G237" s="4">
        <v>6</v>
      </c>
      <c r="H237" s="4">
        <v>10</v>
      </c>
      <c r="I237" s="12">
        <v>0.26669999999999999</v>
      </c>
    </row>
    <row r="238" spans="3:9" ht="15.75" thickBot="1" x14ac:dyDescent="0.3">
      <c r="C238" s="32"/>
      <c r="D238" s="3" t="s">
        <v>0</v>
      </c>
      <c r="E238" s="11">
        <v>0.71430000000000005</v>
      </c>
      <c r="F238" s="11">
        <v>0.28570000000000001</v>
      </c>
      <c r="G238" s="2">
        <v>7</v>
      </c>
      <c r="H238" s="2">
        <v>14</v>
      </c>
      <c r="I238" s="10">
        <v>0.27179999999999999</v>
      </c>
    </row>
    <row r="239" spans="3:9" x14ac:dyDescent="0.25">
      <c r="C239" s="30" t="s">
        <v>44</v>
      </c>
      <c r="D239" s="7" t="s">
        <v>2</v>
      </c>
      <c r="E239" s="13">
        <v>1</v>
      </c>
      <c r="F239" s="13">
        <v>0</v>
      </c>
      <c r="G239" s="6">
        <v>2</v>
      </c>
      <c r="H239" s="6">
        <v>3</v>
      </c>
      <c r="I239" s="13">
        <v>0.49</v>
      </c>
    </row>
    <row r="240" spans="3:9" x14ac:dyDescent="0.25">
      <c r="C240" s="31"/>
      <c r="D240" s="5" t="s">
        <v>1</v>
      </c>
      <c r="E240" s="12">
        <v>1</v>
      </c>
      <c r="F240" s="12">
        <v>0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1</v>
      </c>
      <c r="F241" s="11">
        <v>0</v>
      </c>
      <c r="G241" s="2">
        <v>4</v>
      </c>
      <c r="H241" s="2">
        <v>7</v>
      </c>
      <c r="I241" s="10">
        <v>0.34649999999999997</v>
      </c>
    </row>
    <row r="242" spans="3:9" x14ac:dyDescent="0.25">
      <c r="C242" s="30" t="s">
        <v>43</v>
      </c>
      <c r="D242" s="7" t="s">
        <v>2</v>
      </c>
      <c r="E242" s="13">
        <v>0</v>
      </c>
      <c r="F242" s="13">
        <v>1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0</v>
      </c>
      <c r="F244" s="11">
        <v>1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1</v>
      </c>
      <c r="F245" s="13">
        <v>0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1</v>
      </c>
      <c r="F247" s="11">
        <v>0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0.2</v>
      </c>
      <c r="F248" s="13">
        <v>0.8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0.35709999999999997</v>
      </c>
      <c r="F249" s="12">
        <v>0.64290000000000003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0.31580000000000003</v>
      </c>
      <c r="F250" s="11">
        <v>0.68420000000000003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0.5</v>
      </c>
      <c r="F251" s="13">
        <v>0.5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0.5</v>
      </c>
      <c r="F253" s="11">
        <v>0.5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13">
        <v>1</v>
      </c>
      <c r="F254" s="13">
        <v>0</v>
      </c>
      <c r="G254" s="6">
        <v>1</v>
      </c>
      <c r="H254" s="6">
        <v>3</v>
      </c>
      <c r="I254" s="13">
        <v>0.98</v>
      </c>
    </row>
    <row r="255" spans="3:9" x14ac:dyDescent="0.25">
      <c r="C255" s="31"/>
      <c r="D255" s="5" t="s">
        <v>1</v>
      </c>
      <c r="E255" s="12">
        <v>0.5</v>
      </c>
      <c r="F255" s="12">
        <v>0.5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0.6</v>
      </c>
      <c r="F256" s="11">
        <v>0.4</v>
      </c>
      <c r="G256" s="2">
        <v>5</v>
      </c>
      <c r="H256" s="2">
        <v>15</v>
      </c>
      <c r="I256" s="10">
        <v>0.37040000000000001</v>
      </c>
    </row>
    <row r="257" spans="3:9" x14ac:dyDescent="0.25">
      <c r="C257" s="30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0.2</v>
      </c>
      <c r="F258" s="12">
        <v>0.8</v>
      </c>
      <c r="G258" s="4">
        <v>15</v>
      </c>
      <c r="H258" s="4">
        <v>19</v>
      </c>
      <c r="I258" s="12">
        <v>0.1193</v>
      </c>
    </row>
    <row r="259" spans="3:9" ht="15.75" thickBot="1" x14ac:dyDescent="0.3">
      <c r="C259" s="32"/>
      <c r="D259" s="3" t="s">
        <v>0</v>
      </c>
      <c r="E259" s="11">
        <v>0.1875</v>
      </c>
      <c r="F259" s="11">
        <v>0.8125</v>
      </c>
      <c r="G259" s="2">
        <v>16</v>
      </c>
      <c r="H259" s="2">
        <v>22</v>
      </c>
      <c r="I259" s="10">
        <v>0.13100000000000001</v>
      </c>
    </row>
    <row r="260" spans="3:9" x14ac:dyDescent="0.25">
      <c r="C260" s="30" t="s">
        <v>37</v>
      </c>
      <c r="D260" s="7" t="s">
        <v>2</v>
      </c>
      <c r="E260" s="13">
        <v>0.75</v>
      </c>
      <c r="F260" s="13">
        <v>0.25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0.71430000000000005</v>
      </c>
      <c r="F261" s="12">
        <v>0.28570000000000001</v>
      </c>
      <c r="G261" s="4">
        <v>7</v>
      </c>
      <c r="H261" s="4">
        <v>11</v>
      </c>
      <c r="I261" s="12">
        <v>0.23430000000000001</v>
      </c>
    </row>
    <row r="262" spans="3:9" ht="15.75" thickBot="1" x14ac:dyDescent="0.3">
      <c r="C262" s="32"/>
      <c r="D262" s="3" t="s">
        <v>0</v>
      </c>
      <c r="E262" s="11">
        <v>0.72729999999999995</v>
      </c>
      <c r="F262" s="11">
        <v>0.2727</v>
      </c>
      <c r="G262" s="2">
        <v>11</v>
      </c>
      <c r="H262" s="2">
        <v>17</v>
      </c>
      <c r="I262" s="10">
        <v>0.18090000000000001</v>
      </c>
    </row>
    <row r="263" spans="3:9" x14ac:dyDescent="0.25">
      <c r="C263" s="30" t="s">
        <v>36</v>
      </c>
      <c r="D263" s="7" t="s">
        <v>2</v>
      </c>
      <c r="E263" s="13">
        <v>0.85709999999999997</v>
      </c>
      <c r="F263" s="13">
        <v>0.1429</v>
      </c>
      <c r="G263" s="6">
        <v>14</v>
      </c>
      <c r="H263" s="6">
        <v>29</v>
      </c>
      <c r="I263" s="13">
        <v>0.19170000000000001</v>
      </c>
    </row>
    <row r="264" spans="3:9" x14ac:dyDescent="0.25">
      <c r="C264" s="31"/>
      <c r="D264" s="5" t="s">
        <v>1</v>
      </c>
      <c r="E264" s="12">
        <v>0.65380000000000005</v>
      </c>
      <c r="F264" s="12">
        <v>0.34620000000000001</v>
      </c>
      <c r="G264" s="4">
        <v>26</v>
      </c>
      <c r="H264" s="4">
        <v>49</v>
      </c>
      <c r="I264" s="12">
        <v>0.13300000000000001</v>
      </c>
    </row>
    <row r="265" spans="3:9" ht="15.75" thickBot="1" x14ac:dyDescent="0.3">
      <c r="C265" s="32"/>
      <c r="D265" s="3" t="s">
        <v>0</v>
      </c>
      <c r="E265" s="11">
        <v>0.72499999999999998</v>
      </c>
      <c r="F265" s="11">
        <v>0.27500000000000002</v>
      </c>
      <c r="G265" s="2">
        <v>40</v>
      </c>
      <c r="H265" s="2">
        <v>78</v>
      </c>
      <c r="I265" s="10">
        <v>0.1089</v>
      </c>
    </row>
    <row r="266" spans="3:9" x14ac:dyDescent="0.25">
      <c r="C266" s="30" t="s">
        <v>35</v>
      </c>
      <c r="D266" s="7" t="s">
        <v>2</v>
      </c>
      <c r="E266" s="13">
        <v>0.71430000000000005</v>
      </c>
      <c r="F266" s="13">
        <v>0.28570000000000001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0.5484</v>
      </c>
      <c r="F267" s="12">
        <v>0.4516</v>
      </c>
      <c r="G267" s="4">
        <v>31</v>
      </c>
      <c r="H267" s="4">
        <v>72</v>
      </c>
      <c r="I267" s="12">
        <v>0.1338</v>
      </c>
    </row>
    <row r="268" spans="3:9" ht="15.75" thickBot="1" x14ac:dyDescent="0.3">
      <c r="C268" s="32"/>
      <c r="D268" s="3" t="s">
        <v>0</v>
      </c>
      <c r="E268" s="11">
        <v>0.57889999999999997</v>
      </c>
      <c r="F268" s="11">
        <v>0.42109999999999997</v>
      </c>
      <c r="G268" s="2">
        <v>38</v>
      </c>
      <c r="H268" s="2">
        <v>106</v>
      </c>
      <c r="I268" s="10">
        <v>0.12790000000000001</v>
      </c>
    </row>
    <row r="269" spans="3:9" x14ac:dyDescent="0.25">
      <c r="C269" s="30" t="s">
        <v>34</v>
      </c>
      <c r="D269" s="7" t="s">
        <v>2</v>
      </c>
      <c r="E269" s="13">
        <v>0.4</v>
      </c>
      <c r="F269" s="13">
        <v>0.6</v>
      </c>
      <c r="G269" s="6">
        <v>20</v>
      </c>
      <c r="H269" s="6">
        <v>35</v>
      </c>
      <c r="I269" s="13">
        <v>0.14560000000000001</v>
      </c>
    </row>
    <row r="270" spans="3:9" x14ac:dyDescent="0.25">
      <c r="C270" s="31"/>
      <c r="D270" s="5" t="s">
        <v>1</v>
      </c>
      <c r="E270" s="12">
        <v>0.54169999999999996</v>
      </c>
      <c r="F270" s="12">
        <v>0.45829999999999999</v>
      </c>
      <c r="G270" s="4">
        <v>24</v>
      </c>
      <c r="H270" s="4">
        <v>65</v>
      </c>
      <c r="I270" s="12">
        <v>0.16009999999999999</v>
      </c>
    </row>
    <row r="271" spans="3:9" ht="15.75" thickBot="1" x14ac:dyDescent="0.3">
      <c r="C271" s="32"/>
      <c r="D271" s="3" t="s">
        <v>0</v>
      </c>
      <c r="E271" s="11">
        <v>0.4773</v>
      </c>
      <c r="F271" s="11">
        <v>0.52270000000000005</v>
      </c>
      <c r="G271" s="2">
        <v>44</v>
      </c>
      <c r="H271" s="2">
        <v>100</v>
      </c>
      <c r="I271" s="10">
        <v>0.1111</v>
      </c>
    </row>
    <row r="272" spans="3:9" x14ac:dyDescent="0.25">
      <c r="C272" s="30" t="s">
        <v>33</v>
      </c>
      <c r="D272" s="7" t="s">
        <v>2</v>
      </c>
      <c r="E272" s="13">
        <v>0.61539999999999995</v>
      </c>
      <c r="F272" s="13">
        <v>0.3846</v>
      </c>
      <c r="G272" s="6">
        <v>13</v>
      </c>
      <c r="H272" s="6">
        <v>39</v>
      </c>
      <c r="I272" s="13">
        <v>0.2248</v>
      </c>
    </row>
    <row r="273" spans="3:9" x14ac:dyDescent="0.25">
      <c r="C273" s="31"/>
      <c r="D273" s="5" t="s">
        <v>1</v>
      </c>
      <c r="E273" s="12">
        <v>0.61539999999999995</v>
      </c>
      <c r="F273" s="12">
        <v>0.3846</v>
      </c>
      <c r="G273" s="4">
        <v>26</v>
      </c>
      <c r="H273" s="4">
        <v>58</v>
      </c>
      <c r="I273" s="12">
        <v>0.14399999999999999</v>
      </c>
    </row>
    <row r="274" spans="3:9" ht="15.75" thickBot="1" x14ac:dyDescent="0.3">
      <c r="C274" s="32"/>
      <c r="D274" s="3" t="s">
        <v>0</v>
      </c>
      <c r="E274" s="11">
        <v>0.61539999999999995</v>
      </c>
      <c r="F274" s="11">
        <v>0.3846</v>
      </c>
      <c r="G274" s="2">
        <v>39</v>
      </c>
      <c r="H274" s="2">
        <v>97</v>
      </c>
      <c r="I274" s="10">
        <v>0.122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0.5</v>
      </c>
      <c r="F276" s="12">
        <v>0.5</v>
      </c>
      <c r="G276" s="4">
        <v>6</v>
      </c>
      <c r="H276" s="4">
        <v>7</v>
      </c>
      <c r="I276" s="12">
        <v>0.1633</v>
      </c>
    </row>
    <row r="277" spans="3:9" ht="15.75" thickBot="1" x14ac:dyDescent="0.3">
      <c r="C277" s="32"/>
      <c r="D277" s="3" t="s">
        <v>0</v>
      </c>
      <c r="E277" s="11">
        <v>0.5</v>
      </c>
      <c r="F277" s="11">
        <v>0.5</v>
      </c>
      <c r="G277" s="2">
        <v>6</v>
      </c>
      <c r="H277" s="2">
        <v>9</v>
      </c>
      <c r="I277" s="10">
        <v>0.245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12">
        <v>0</v>
      </c>
      <c r="F279" s="12">
        <v>1</v>
      </c>
      <c r="G279" s="4">
        <v>1</v>
      </c>
      <c r="H279" s="4">
        <v>6</v>
      </c>
      <c r="I279" s="12">
        <v>0.98</v>
      </c>
    </row>
    <row r="280" spans="3:9" ht="15.75" thickBot="1" x14ac:dyDescent="0.3">
      <c r="C280" s="32"/>
      <c r="D280" s="3" t="s">
        <v>0</v>
      </c>
      <c r="E280" s="11">
        <v>0</v>
      </c>
      <c r="F280" s="11">
        <v>1</v>
      </c>
      <c r="G280" s="2">
        <v>1</v>
      </c>
      <c r="H280" s="2">
        <v>6</v>
      </c>
      <c r="I280" s="10">
        <v>0.98</v>
      </c>
    </row>
    <row r="281" spans="3:9" x14ac:dyDescent="0.25">
      <c r="C281" s="30" t="s">
        <v>30</v>
      </c>
      <c r="D281" s="7" t="s">
        <v>2</v>
      </c>
      <c r="E281" s="13">
        <v>1</v>
      </c>
      <c r="F281" s="13">
        <v>0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0.5</v>
      </c>
      <c r="F282" s="12">
        <v>0.5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0.66669999999999996</v>
      </c>
      <c r="F283" s="11">
        <v>0.33329999999999999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0.66669999999999996</v>
      </c>
      <c r="F284" s="13">
        <v>0.33329999999999999</v>
      </c>
      <c r="G284" s="6">
        <v>3</v>
      </c>
      <c r="H284" s="6">
        <v>4</v>
      </c>
      <c r="I284" s="13">
        <v>0.32669999999999999</v>
      </c>
    </row>
    <row r="285" spans="3:9" x14ac:dyDescent="0.25">
      <c r="C285" s="31"/>
      <c r="D285" s="5" t="s">
        <v>1</v>
      </c>
      <c r="E285" s="12">
        <v>0</v>
      </c>
      <c r="F285" s="12">
        <v>1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0.5</v>
      </c>
      <c r="F286" s="11">
        <v>0.5</v>
      </c>
      <c r="G286" s="2">
        <v>4</v>
      </c>
      <c r="H286" s="2">
        <v>6</v>
      </c>
      <c r="I286" s="10">
        <v>0.30990000000000001</v>
      </c>
    </row>
    <row r="287" spans="3:9" x14ac:dyDescent="0.25">
      <c r="C287" s="30" t="s">
        <v>28</v>
      </c>
      <c r="D287" s="7" t="s">
        <v>2</v>
      </c>
      <c r="E287" s="13">
        <v>0.25</v>
      </c>
      <c r="F287" s="13">
        <v>0.75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0.33329999999999999</v>
      </c>
      <c r="F288" s="12">
        <v>0.66669999999999996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0.28570000000000001</v>
      </c>
      <c r="F289" s="11">
        <v>0.71430000000000005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0.625</v>
      </c>
      <c r="F290" s="13">
        <v>0.375</v>
      </c>
      <c r="G290" s="6">
        <v>8</v>
      </c>
      <c r="H290" s="6">
        <v>9</v>
      </c>
      <c r="I290" s="13">
        <v>0.1225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0.625</v>
      </c>
      <c r="F292" s="11">
        <v>0.375</v>
      </c>
      <c r="G292" s="2">
        <v>8</v>
      </c>
      <c r="H292" s="2">
        <v>9</v>
      </c>
      <c r="I292" s="10">
        <v>0.1225</v>
      </c>
    </row>
    <row r="293" spans="3:9" x14ac:dyDescent="0.25">
      <c r="C293" s="30" t="s">
        <v>26</v>
      </c>
      <c r="D293" s="7" t="s">
        <v>2</v>
      </c>
      <c r="E293" s="13">
        <v>0</v>
      </c>
      <c r="F293" s="13">
        <v>1</v>
      </c>
      <c r="G293" s="6">
        <v>2</v>
      </c>
      <c r="H293" s="6">
        <v>2</v>
      </c>
      <c r="I293" s="13">
        <v>0</v>
      </c>
    </row>
    <row r="294" spans="3:9" x14ac:dyDescent="0.25">
      <c r="C294" s="31"/>
      <c r="D294" s="5" t="s">
        <v>1</v>
      </c>
      <c r="E294" s="12">
        <v>1</v>
      </c>
      <c r="F294" s="12">
        <v>0</v>
      </c>
      <c r="G294" s="4">
        <v>1</v>
      </c>
      <c r="H294" s="4">
        <v>1</v>
      </c>
      <c r="I294" s="12">
        <v>0</v>
      </c>
    </row>
    <row r="295" spans="3:9" ht="15.75" thickBot="1" x14ac:dyDescent="0.3">
      <c r="C295" s="32"/>
      <c r="D295" s="3" t="s">
        <v>0</v>
      </c>
      <c r="E295" s="11">
        <v>0.33329999999999999</v>
      </c>
      <c r="F295" s="11">
        <v>0.66669999999999996</v>
      </c>
      <c r="G295" s="2">
        <v>3</v>
      </c>
      <c r="H295" s="2">
        <v>3</v>
      </c>
      <c r="I295" s="10">
        <v>0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0.25</v>
      </c>
      <c r="F297" s="12">
        <v>0.75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0.25</v>
      </c>
      <c r="F298" s="11">
        <v>0.75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0.75</v>
      </c>
      <c r="F299" s="13">
        <v>0.25</v>
      </c>
      <c r="G299" s="6">
        <v>4</v>
      </c>
      <c r="H299" s="6">
        <v>4</v>
      </c>
      <c r="I299" s="13">
        <v>0</v>
      </c>
    </row>
    <row r="300" spans="3:9" x14ac:dyDescent="0.25">
      <c r="C300" s="31"/>
      <c r="D300" s="5" t="s">
        <v>1</v>
      </c>
      <c r="E300" s="12">
        <v>0.33329999999999999</v>
      </c>
      <c r="F300" s="12">
        <v>0.66669999999999996</v>
      </c>
      <c r="G300" s="4">
        <v>3</v>
      </c>
      <c r="H300" s="4">
        <v>4</v>
      </c>
      <c r="I300" s="12">
        <v>0.32669999999999999</v>
      </c>
    </row>
    <row r="301" spans="3:9" ht="15.75" thickBot="1" x14ac:dyDescent="0.3">
      <c r="C301" s="32"/>
      <c r="D301" s="3" t="s">
        <v>0</v>
      </c>
      <c r="E301" s="11">
        <v>0.57140000000000002</v>
      </c>
      <c r="F301" s="11">
        <v>0.42859999999999998</v>
      </c>
      <c r="G301" s="2">
        <v>7</v>
      </c>
      <c r="H301" s="2">
        <v>8</v>
      </c>
      <c r="I301" s="10">
        <v>0.14000000000000001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0</v>
      </c>
      <c r="F303" s="12">
        <v>1</v>
      </c>
      <c r="G303" s="4">
        <v>2</v>
      </c>
      <c r="H303" s="4">
        <v>6</v>
      </c>
      <c r="I303" s="12">
        <v>0.61980000000000002</v>
      </c>
    </row>
    <row r="304" spans="3:9" ht="15.75" thickBot="1" x14ac:dyDescent="0.3">
      <c r="C304" s="32"/>
      <c r="D304" s="3" t="s">
        <v>0</v>
      </c>
      <c r="E304" s="11">
        <v>0</v>
      </c>
      <c r="F304" s="11">
        <v>1</v>
      </c>
      <c r="G304" s="2">
        <v>2</v>
      </c>
      <c r="H304" s="2">
        <v>6</v>
      </c>
      <c r="I304" s="10">
        <v>0.61980000000000002</v>
      </c>
    </row>
    <row r="305" spans="3:9" x14ac:dyDescent="0.25">
      <c r="C305" s="30" t="s">
        <v>22</v>
      </c>
      <c r="D305" s="7" t="s">
        <v>2</v>
      </c>
      <c r="E305" s="13">
        <v>0</v>
      </c>
      <c r="F305" s="13">
        <v>1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0</v>
      </c>
      <c r="F307" s="11">
        <v>1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0.5</v>
      </c>
      <c r="F308" s="13">
        <v>0.5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0.5625</v>
      </c>
      <c r="F309" s="12">
        <v>0.4375</v>
      </c>
      <c r="G309" s="4">
        <v>16</v>
      </c>
      <c r="H309" s="4">
        <v>24</v>
      </c>
      <c r="I309" s="12">
        <v>0.14449999999999999</v>
      </c>
    </row>
    <row r="310" spans="3:9" ht="15.75" thickBot="1" x14ac:dyDescent="0.3">
      <c r="C310" s="32"/>
      <c r="D310" s="3" t="s">
        <v>0</v>
      </c>
      <c r="E310" s="11">
        <v>0.55559999999999998</v>
      </c>
      <c r="F310" s="11">
        <v>0.44440000000000002</v>
      </c>
      <c r="G310" s="2">
        <v>18</v>
      </c>
      <c r="H310" s="2">
        <v>28</v>
      </c>
      <c r="I310" s="10">
        <v>0.1406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0</v>
      </c>
      <c r="F312" s="12">
        <v>1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0</v>
      </c>
      <c r="F313" s="11">
        <v>1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0.66669999999999996</v>
      </c>
      <c r="F314" s="13">
        <v>0.33329999999999999</v>
      </c>
      <c r="G314" s="6">
        <v>6</v>
      </c>
      <c r="H314" s="6">
        <v>7</v>
      </c>
      <c r="I314" s="13">
        <v>0.1633</v>
      </c>
    </row>
    <row r="315" spans="3:9" x14ac:dyDescent="0.25">
      <c r="C315" s="31"/>
      <c r="D315" s="5" t="s">
        <v>1</v>
      </c>
      <c r="E315" s="12">
        <v>0.7</v>
      </c>
      <c r="F315" s="12">
        <v>0.3</v>
      </c>
      <c r="G315" s="4">
        <v>10</v>
      </c>
      <c r="H315" s="4">
        <v>14</v>
      </c>
      <c r="I315" s="12">
        <v>0.1719</v>
      </c>
    </row>
    <row r="316" spans="3:9" ht="15.75" thickBot="1" x14ac:dyDescent="0.3">
      <c r="C316" s="32"/>
      <c r="D316" s="3" t="s">
        <v>0</v>
      </c>
      <c r="E316" s="11">
        <v>0.6875</v>
      </c>
      <c r="F316" s="11">
        <v>0.3125</v>
      </c>
      <c r="G316" s="2">
        <v>16</v>
      </c>
      <c r="H316" s="2">
        <v>21</v>
      </c>
      <c r="I316" s="10">
        <v>0.1225</v>
      </c>
    </row>
    <row r="317" spans="3:9" x14ac:dyDescent="0.25">
      <c r="C317" s="30" t="s">
        <v>18</v>
      </c>
      <c r="D317" s="7" t="s">
        <v>2</v>
      </c>
      <c r="E317" s="13">
        <v>0</v>
      </c>
      <c r="F317" s="13">
        <v>1</v>
      </c>
      <c r="G317" s="6">
        <v>2</v>
      </c>
      <c r="H317" s="6">
        <v>2</v>
      </c>
      <c r="I317" s="13">
        <v>0</v>
      </c>
    </row>
    <row r="318" spans="3:9" x14ac:dyDescent="0.25">
      <c r="C318" s="31"/>
      <c r="D318" s="5" t="s">
        <v>1</v>
      </c>
      <c r="E318" s="12">
        <v>1</v>
      </c>
      <c r="F318" s="12">
        <v>0</v>
      </c>
      <c r="G318" s="4">
        <v>1</v>
      </c>
      <c r="H318" s="4">
        <v>1</v>
      </c>
      <c r="I318" s="12">
        <v>0</v>
      </c>
    </row>
    <row r="319" spans="3:9" ht="15.75" thickBot="1" x14ac:dyDescent="0.3">
      <c r="C319" s="32"/>
      <c r="D319" s="3" t="s">
        <v>0</v>
      </c>
      <c r="E319" s="11">
        <v>0.33329999999999999</v>
      </c>
      <c r="F319" s="11">
        <v>0.66669999999999996</v>
      </c>
      <c r="G319" s="2">
        <v>3</v>
      </c>
      <c r="H319" s="2">
        <v>3</v>
      </c>
      <c r="I319" s="10">
        <v>0</v>
      </c>
    </row>
    <row r="320" spans="3:9" x14ac:dyDescent="0.25">
      <c r="C320" s="30" t="s">
        <v>17</v>
      </c>
      <c r="D320" s="7" t="s">
        <v>2</v>
      </c>
      <c r="E320" s="13">
        <v>0</v>
      </c>
      <c r="F320" s="13">
        <v>1</v>
      </c>
      <c r="G320" s="6">
        <v>1</v>
      </c>
      <c r="H320" s="6">
        <v>1</v>
      </c>
      <c r="I320" s="13">
        <v>0</v>
      </c>
    </row>
    <row r="321" spans="3:9" x14ac:dyDescent="0.25">
      <c r="C321" s="31"/>
      <c r="D321" s="5" t="s">
        <v>1</v>
      </c>
      <c r="E321" s="12">
        <v>0</v>
      </c>
      <c r="F321" s="12">
        <v>1</v>
      </c>
      <c r="G321" s="4">
        <v>1</v>
      </c>
      <c r="H321" s="4">
        <v>2</v>
      </c>
      <c r="I321" s="12">
        <v>0.98</v>
      </c>
    </row>
    <row r="322" spans="3:9" ht="15.75" thickBot="1" x14ac:dyDescent="0.3">
      <c r="C322" s="32"/>
      <c r="D322" s="3" t="s">
        <v>0</v>
      </c>
      <c r="E322" s="11">
        <v>0</v>
      </c>
      <c r="F322" s="11">
        <v>1</v>
      </c>
      <c r="G322" s="2">
        <v>2</v>
      </c>
      <c r="H322" s="2">
        <v>3</v>
      </c>
      <c r="I322" s="10">
        <v>0.49</v>
      </c>
    </row>
    <row r="323" spans="3:9" x14ac:dyDescent="0.25">
      <c r="C323" s="30" t="s">
        <v>16</v>
      </c>
      <c r="D323" s="7" t="s">
        <v>2</v>
      </c>
      <c r="E323" s="13">
        <v>1</v>
      </c>
      <c r="F323" s="13">
        <v>0</v>
      </c>
      <c r="G323" s="6">
        <v>1</v>
      </c>
      <c r="H323" s="6">
        <v>1</v>
      </c>
      <c r="I323" s="13">
        <v>0.69299999999999995</v>
      </c>
    </row>
    <row r="324" spans="3:9" x14ac:dyDescent="0.25">
      <c r="C324" s="31"/>
      <c r="D324" s="5" t="s">
        <v>1</v>
      </c>
      <c r="E324" s="12">
        <v>0.5</v>
      </c>
      <c r="F324" s="12">
        <v>0.5</v>
      </c>
      <c r="G324" s="4">
        <v>2</v>
      </c>
      <c r="H324" s="4">
        <v>2</v>
      </c>
      <c r="I324" s="12">
        <v>0</v>
      </c>
    </row>
    <row r="325" spans="3:9" ht="15.75" thickBot="1" x14ac:dyDescent="0.3">
      <c r="C325" s="32"/>
      <c r="D325" s="3" t="s">
        <v>0</v>
      </c>
      <c r="E325" s="11">
        <v>0.66669999999999996</v>
      </c>
      <c r="F325" s="11">
        <v>0.33329999999999999</v>
      </c>
      <c r="G325" s="2">
        <v>3</v>
      </c>
      <c r="H325" s="2">
        <v>3</v>
      </c>
      <c r="I325" s="10">
        <v>0</v>
      </c>
    </row>
    <row r="326" spans="3:9" x14ac:dyDescent="0.25">
      <c r="C326" s="30" t="s">
        <v>15</v>
      </c>
      <c r="D326" s="7" t="s">
        <v>2</v>
      </c>
      <c r="E326" s="13">
        <v>0</v>
      </c>
      <c r="F326" s="13">
        <v>1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0.125</v>
      </c>
      <c r="F327" s="12">
        <v>0.875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0.1</v>
      </c>
      <c r="F328" s="11">
        <v>0.9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0.5</v>
      </c>
      <c r="F329" s="13">
        <v>0.5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0.375</v>
      </c>
      <c r="F330" s="12">
        <v>0.625</v>
      </c>
      <c r="G330" s="4">
        <v>8</v>
      </c>
      <c r="H330" s="4">
        <v>9</v>
      </c>
      <c r="I330" s="12">
        <v>0.1225</v>
      </c>
    </row>
    <row r="331" spans="3:9" ht="15.75" thickBot="1" x14ac:dyDescent="0.3">
      <c r="C331" s="32"/>
      <c r="D331" s="3" t="s">
        <v>0</v>
      </c>
      <c r="E331" s="11">
        <v>0.4</v>
      </c>
      <c r="F331" s="11">
        <v>0.6</v>
      </c>
      <c r="G331" s="2">
        <v>10</v>
      </c>
      <c r="H331" s="2">
        <v>12</v>
      </c>
      <c r="I331" s="10">
        <v>0.1321</v>
      </c>
    </row>
    <row r="332" spans="3:9" x14ac:dyDescent="0.25">
      <c r="C332" s="30" t="s">
        <v>13</v>
      </c>
      <c r="D332" s="7" t="s">
        <v>2</v>
      </c>
      <c r="E332" s="13">
        <v>1</v>
      </c>
      <c r="F332" s="13">
        <v>0</v>
      </c>
      <c r="G332" s="6">
        <v>1</v>
      </c>
      <c r="H332" s="6">
        <v>1</v>
      </c>
      <c r="I332" s="13">
        <v>0.41789999999999999</v>
      </c>
    </row>
    <row r="333" spans="3:9" x14ac:dyDescent="0.25">
      <c r="C333" s="31"/>
      <c r="D333" s="5" t="s">
        <v>1</v>
      </c>
      <c r="E333" s="12">
        <v>0.33329999999999999</v>
      </c>
      <c r="F333" s="12">
        <v>0.66669999999999996</v>
      </c>
      <c r="G333" s="4">
        <v>3</v>
      </c>
      <c r="H333" s="4">
        <v>3</v>
      </c>
      <c r="I333" s="12">
        <v>0</v>
      </c>
    </row>
    <row r="334" spans="3:9" ht="15.75" thickBot="1" x14ac:dyDescent="0.3">
      <c r="C334" s="32"/>
      <c r="D334" s="3" t="s">
        <v>0</v>
      </c>
      <c r="E334" s="11">
        <v>0.5</v>
      </c>
      <c r="F334" s="11">
        <v>0.5</v>
      </c>
      <c r="G334" s="2">
        <v>4</v>
      </c>
      <c r="H334" s="2">
        <v>4</v>
      </c>
      <c r="I334" s="10">
        <v>0</v>
      </c>
    </row>
    <row r="335" spans="3:9" x14ac:dyDescent="0.25">
      <c r="C335" s="30" t="s">
        <v>12</v>
      </c>
      <c r="D335" s="7" t="s">
        <v>2</v>
      </c>
      <c r="E335" s="13">
        <v>0</v>
      </c>
      <c r="F335" s="13">
        <v>1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0</v>
      </c>
      <c r="F336" s="12">
        <v>1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0</v>
      </c>
      <c r="F337" s="11">
        <v>1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0.5</v>
      </c>
      <c r="F338" s="13">
        <v>0.5</v>
      </c>
      <c r="G338" s="6">
        <v>4</v>
      </c>
      <c r="H338" s="6">
        <v>4</v>
      </c>
      <c r="I338" s="13">
        <v>0</v>
      </c>
    </row>
    <row r="339" spans="3:9" x14ac:dyDescent="0.25">
      <c r="C339" s="31"/>
      <c r="D339" s="5" t="s">
        <v>1</v>
      </c>
      <c r="E339" s="12">
        <v>1</v>
      </c>
      <c r="F339" s="12">
        <v>0</v>
      </c>
      <c r="G339" s="4">
        <v>5</v>
      </c>
      <c r="H339" s="4">
        <v>7</v>
      </c>
      <c r="I339" s="12">
        <v>0.253</v>
      </c>
    </row>
    <row r="340" spans="3:9" ht="15.75" thickBot="1" x14ac:dyDescent="0.3">
      <c r="C340" s="32"/>
      <c r="D340" s="3" t="s">
        <v>0</v>
      </c>
      <c r="E340" s="11">
        <v>0.77780000000000005</v>
      </c>
      <c r="F340" s="11">
        <v>0.22220000000000001</v>
      </c>
      <c r="G340" s="2">
        <v>9</v>
      </c>
      <c r="H340" s="2">
        <v>11</v>
      </c>
      <c r="I340" s="10">
        <v>0.14610000000000001</v>
      </c>
    </row>
    <row r="341" spans="3:9" x14ac:dyDescent="0.25">
      <c r="C341" s="30" t="s">
        <v>10</v>
      </c>
      <c r="D341" s="7" t="s">
        <v>2</v>
      </c>
      <c r="E341" s="13">
        <v>0.28570000000000001</v>
      </c>
      <c r="F341" s="13">
        <v>0.71430000000000005</v>
      </c>
      <c r="G341" s="6">
        <v>7</v>
      </c>
      <c r="H341" s="6">
        <v>8</v>
      </c>
      <c r="I341" s="13">
        <v>0.14000000000000001</v>
      </c>
    </row>
    <row r="342" spans="3:9" x14ac:dyDescent="0.25">
      <c r="C342" s="31"/>
      <c r="D342" s="5" t="s">
        <v>1</v>
      </c>
      <c r="E342" s="12">
        <v>1</v>
      </c>
      <c r="F342" s="12">
        <v>0</v>
      </c>
      <c r="G342" s="4">
        <v>1</v>
      </c>
      <c r="H342" s="4">
        <v>2</v>
      </c>
      <c r="I342" s="12">
        <v>0.98</v>
      </c>
    </row>
    <row r="343" spans="3:9" ht="15.75" thickBot="1" x14ac:dyDescent="0.3">
      <c r="C343" s="32"/>
      <c r="D343" s="3" t="s">
        <v>0</v>
      </c>
      <c r="E343" s="11">
        <v>0.375</v>
      </c>
      <c r="F343" s="11">
        <v>0.625</v>
      </c>
      <c r="G343" s="2">
        <v>8</v>
      </c>
      <c r="H343" s="2">
        <v>10</v>
      </c>
      <c r="I343" s="10">
        <v>0.1633</v>
      </c>
    </row>
    <row r="344" spans="3:9" x14ac:dyDescent="0.25">
      <c r="C344" s="30" t="s">
        <v>9</v>
      </c>
      <c r="D344" s="7" t="s">
        <v>2</v>
      </c>
      <c r="E344" s="13">
        <v>0.33329999999999999</v>
      </c>
      <c r="F344" s="13">
        <v>0.66669999999999996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0.35289999999999999</v>
      </c>
      <c r="F345" s="12">
        <v>0.64710000000000001</v>
      </c>
      <c r="G345" s="4">
        <v>17</v>
      </c>
      <c r="H345" s="4">
        <v>23</v>
      </c>
      <c r="I345" s="12">
        <v>0.1241</v>
      </c>
    </row>
    <row r="346" spans="3:9" ht="15.75" thickBot="1" x14ac:dyDescent="0.3">
      <c r="C346" s="32"/>
      <c r="D346" s="3" t="s">
        <v>0</v>
      </c>
      <c r="E346" s="11">
        <v>0.35</v>
      </c>
      <c r="F346" s="11">
        <v>0.65</v>
      </c>
      <c r="G346" s="2">
        <v>20</v>
      </c>
      <c r="H346" s="2">
        <v>27</v>
      </c>
      <c r="I346" s="10">
        <v>0.1137</v>
      </c>
    </row>
    <row r="347" spans="3:9" x14ac:dyDescent="0.25">
      <c r="C347" s="30" t="s">
        <v>8</v>
      </c>
      <c r="D347" s="7" t="s">
        <v>2</v>
      </c>
      <c r="E347" s="13">
        <v>0</v>
      </c>
      <c r="F347" s="13">
        <v>1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0</v>
      </c>
      <c r="F349" s="11">
        <v>1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0.33329999999999999</v>
      </c>
      <c r="F350" s="13">
        <v>0.66669999999999996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0.57140000000000002</v>
      </c>
      <c r="F351" s="12">
        <v>0.42859999999999998</v>
      </c>
      <c r="G351" s="4">
        <v>7</v>
      </c>
      <c r="H351" s="4">
        <v>8</v>
      </c>
      <c r="I351" s="12">
        <v>0.14000000000000001</v>
      </c>
    </row>
    <row r="352" spans="3:9" ht="15.75" thickBot="1" x14ac:dyDescent="0.3">
      <c r="C352" s="32"/>
      <c r="D352" s="3" t="s">
        <v>0</v>
      </c>
      <c r="E352" s="11">
        <v>0.5</v>
      </c>
      <c r="F352" s="11">
        <v>0.5</v>
      </c>
      <c r="G352" s="2">
        <v>10</v>
      </c>
      <c r="H352" s="2">
        <v>11</v>
      </c>
      <c r="I352" s="10">
        <v>9.8000000000000004E-2</v>
      </c>
    </row>
    <row r="353" spans="3:9" x14ac:dyDescent="0.25">
      <c r="C353" s="30" t="s">
        <v>6</v>
      </c>
      <c r="D353" s="7" t="s">
        <v>2</v>
      </c>
      <c r="E353" s="13">
        <v>0.33329999999999999</v>
      </c>
      <c r="F353" s="13">
        <v>0.66669999999999996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0.66669999999999996</v>
      </c>
      <c r="F354" s="12">
        <v>0.33329999999999999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0.5</v>
      </c>
      <c r="F355" s="11">
        <v>0.5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0.66669999999999996</v>
      </c>
      <c r="F356" s="13">
        <v>0.33329999999999999</v>
      </c>
      <c r="G356" s="6">
        <v>3</v>
      </c>
      <c r="H356" s="6">
        <v>5</v>
      </c>
      <c r="I356" s="13">
        <v>0.40010000000000001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0.66669999999999996</v>
      </c>
      <c r="F358" s="11">
        <v>0.33329999999999999</v>
      </c>
      <c r="G358" s="2">
        <v>3</v>
      </c>
      <c r="H358" s="2">
        <v>7</v>
      </c>
      <c r="I358" s="10">
        <v>0.46200000000000002</v>
      </c>
    </row>
    <row r="359" spans="3:9" x14ac:dyDescent="0.25">
      <c r="C359" s="33" t="s">
        <v>3</v>
      </c>
      <c r="D359" s="7" t="s">
        <v>2</v>
      </c>
      <c r="E359" s="13">
        <v>0.57489999999999997</v>
      </c>
      <c r="F359" s="13">
        <v>0.42509999999999998</v>
      </c>
      <c r="G359" s="6">
        <v>814</v>
      </c>
      <c r="H359" s="6">
        <v>1747</v>
      </c>
      <c r="I359" s="13">
        <v>2.5100000000000001E-2</v>
      </c>
    </row>
    <row r="360" spans="3:9" x14ac:dyDescent="0.25">
      <c r="C360" s="31"/>
      <c r="D360" s="5" t="s">
        <v>1</v>
      </c>
      <c r="E360" s="12">
        <v>0.65180000000000005</v>
      </c>
      <c r="F360" s="12">
        <v>0.34820000000000001</v>
      </c>
      <c r="G360" s="4">
        <v>1123</v>
      </c>
      <c r="H360" s="4">
        <v>2528</v>
      </c>
      <c r="I360" s="12">
        <v>2.18E-2</v>
      </c>
    </row>
    <row r="361" spans="3:9" ht="15.75" thickBot="1" x14ac:dyDescent="0.3">
      <c r="C361" s="34"/>
      <c r="D361" s="3" t="s">
        <v>0</v>
      </c>
      <c r="E361" s="11">
        <v>0.61950000000000005</v>
      </c>
      <c r="F361" s="11">
        <v>0.3805</v>
      </c>
      <c r="G361" s="2">
        <v>1937</v>
      </c>
      <c r="H361" s="2">
        <v>4275</v>
      </c>
      <c r="I361" s="10">
        <v>1.6500000000000001E-2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151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3.2300000000000002E-2</v>
      </c>
      <c r="F5" s="13">
        <v>0.9677</v>
      </c>
      <c r="G5" s="6">
        <v>31</v>
      </c>
      <c r="H5" s="6">
        <v>85</v>
      </c>
      <c r="I5" s="13">
        <v>0.1411</v>
      </c>
    </row>
    <row r="6" spans="1:9" x14ac:dyDescent="0.25">
      <c r="C6" s="31"/>
      <c r="D6" s="5" t="s">
        <v>1</v>
      </c>
      <c r="E6" s="12">
        <v>0</v>
      </c>
      <c r="F6" s="12">
        <v>1</v>
      </c>
      <c r="G6" s="4">
        <v>15</v>
      </c>
      <c r="H6" s="4">
        <v>98</v>
      </c>
      <c r="I6" s="12">
        <v>0.2341</v>
      </c>
    </row>
    <row r="7" spans="1:9" ht="15.75" thickBot="1" x14ac:dyDescent="0.3">
      <c r="C7" s="32"/>
      <c r="D7" s="3" t="s">
        <v>0</v>
      </c>
      <c r="E7" s="11">
        <v>2.1700000000000001E-2</v>
      </c>
      <c r="F7" s="11">
        <v>0.97829999999999995</v>
      </c>
      <c r="G7" s="2">
        <v>46</v>
      </c>
      <c r="H7" s="2">
        <v>183</v>
      </c>
      <c r="I7" s="10">
        <v>0.12540000000000001</v>
      </c>
    </row>
    <row r="8" spans="1:9" x14ac:dyDescent="0.25">
      <c r="C8" s="30" t="s">
        <v>121</v>
      </c>
      <c r="D8" s="7" t="s">
        <v>2</v>
      </c>
      <c r="E8" s="13">
        <v>0</v>
      </c>
      <c r="F8" s="13">
        <v>1</v>
      </c>
      <c r="G8" s="6">
        <v>11</v>
      </c>
      <c r="H8" s="6">
        <v>20</v>
      </c>
      <c r="I8" s="13">
        <v>0.2034</v>
      </c>
    </row>
    <row r="9" spans="1:9" x14ac:dyDescent="0.25">
      <c r="C9" s="31"/>
      <c r="D9" s="5" t="s">
        <v>1</v>
      </c>
      <c r="E9" s="12">
        <v>0.05</v>
      </c>
      <c r="F9" s="12">
        <v>0.95</v>
      </c>
      <c r="G9" s="4">
        <v>20</v>
      </c>
      <c r="H9" s="4">
        <v>33</v>
      </c>
      <c r="I9" s="12">
        <v>0.13969999999999999</v>
      </c>
    </row>
    <row r="10" spans="1:9" ht="15.75" thickBot="1" x14ac:dyDescent="0.3">
      <c r="C10" s="32"/>
      <c r="D10" s="3" t="s">
        <v>0</v>
      </c>
      <c r="E10" s="11">
        <v>3.2300000000000002E-2</v>
      </c>
      <c r="F10" s="11">
        <v>0.9677</v>
      </c>
      <c r="G10" s="2">
        <v>31</v>
      </c>
      <c r="H10" s="2">
        <v>53</v>
      </c>
      <c r="I10" s="10">
        <v>0.1145</v>
      </c>
    </row>
    <row r="11" spans="1:9" x14ac:dyDescent="0.25">
      <c r="C11" s="30" t="s">
        <v>120</v>
      </c>
      <c r="D11" s="7" t="s">
        <v>2</v>
      </c>
      <c r="E11" s="13">
        <v>0.2</v>
      </c>
      <c r="F11" s="13">
        <v>0.8</v>
      </c>
      <c r="G11" s="6">
        <v>20</v>
      </c>
      <c r="H11" s="6">
        <v>92</v>
      </c>
      <c r="I11" s="13">
        <v>0.19489999999999999</v>
      </c>
    </row>
    <row r="12" spans="1:9" x14ac:dyDescent="0.25">
      <c r="C12" s="31"/>
      <c r="D12" s="5" t="s">
        <v>1</v>
      </c>
      <c r="E12" s="12">
        <v>5.7099999999999998E-2</v>
      </c>
      <c r="F12" s="12">
        <v>0.94289999999999996</v>
      </c>
      <c r="G12" s="4">
        <v>35</v>
      </c>
      <c r="H12" s="4">
        <v>127</v>
      </c>
      <c r="I12" s="12">
        <v>0.14149999999999999</v>
      </c>
    </row>
    <row r="13" spans="1:9" ht="15.75" thickBot="1" x14ac:dyDescent="0.3">
      <c r="C13" s="32"/>
      <c r="D13" s="3" t="s">
        <v>0</v>
      </c>
      <c r="E13" s="11">
        <v>0.1091</v>
      </c>
      <c r="F13" s="11">
        <v>0.89090000000000003</v>
      </c>
      <c r="G13" s="2">
        <v>55</v>
      </c>
      <c r="H13" s="2">
        <v>219</v>
      </c>
      <c r="I13" s="10">
        <v>0.11459999999999999</v>
      </c>
    </row>
    <row r="14" spans="1:9" x14ac:dyDescent="0.25">
      <c r="C14" s="30" t="s">
        <v>119</v>
      </c>
      <c r="D14" s="7" t="s">
        <v>2</v>
      </c>
      <c r="E14" s="13">
        <v>0</v>
      </c>
      <c r="F14" s="13">
        <v>1</v>
      </c>
      <c r="G14" s="6">
        <v>5</v>
      </c>
      <c r="H14" s="6">
        <v>10</v>
      </c>
      <c r="I14" s="13">
        <v>0.32669999999999999</v>
      </c>
    </row>
    <row r="15" spans="1:9" x14ac:dyDescent="0.25">
      <c r="C15" s="31"/>
      <c r="D15" s="5" t="s">
        <v>1</v>
      </c>
      <c r="E15" s="12">
        <v>0.1053</v>
      </c>
      <c r="F15" s="12">
        <v>0.89470000000000005</v>
      </c>
      <c r="G15" s="4">
        <v>19</v>
      </c>
      <c r="H15" s="4">
        <v>26</v>
      </c>
      <c r="I15" s="12">
        <v>0.11899999999999999</v>
      </c>
    </row>
    <row r="16" spans="1:9" ht="15.75" thickBot="1" x14ac:dyDescent="0.3">
      <c r="C16" s="32"/>
      <c r="D16" s="3" t="s">
        <v>0</v>
      </c>
      <c r="E16" s="11">
        <v>8.3299999999999999E-2</v>
      </c>
      <c r="F16" s="11">
        <v>0.91669999999999996</v>
      </c>
      <c r="G16" s="2">
        <v>24</v>
      </c>
      <c r="H16" s="2">
        <v>36</v>
      </c>
      <c r="I16" s="10">
        <v>0.1171</v>
      </c>
    </row>
    <row r="17" spans="3:9" x14ac:dyDescent="0.25">
      <c r="C17" s="30" t="s">
        <v>118</v>
      </c>
      <c r="D17" s="7" t="s">
        <v>2</v>
      </c>
      <c r="E17" s="13">
        <v>0.16669999999999999</v>
      </c>
      <c r="F17" s="13">
        <v>0.83330000000000004</v>
      </c>
      <c r="G17" s="6">
        <v>12</v>
      </c>
      <c r="H17" s="6">
        <v>19</v>
      </c>
      <c r="I17" s="13">
        <v>0.1764</v>
      </c>
    </row>
    <row r="18" spans="3:9" x14ac:dyDescent="0.25">
      <c r="C18" s="31"/>
      <c r="D18" s="5" t="s">
        <v>1</v>
      </c>
      <c r="E18" s="12">
        <v>0.16669999999999999</v>
      </c>
      <c r="F18" s="12">
        <v>0.83330000000000004</v>
      </c>
      <c r="G18" s="4">
        <v>12</v>
      </c>
      <c r="H18" s="4">
        <v>31</v>
      </c>
      <c r="I18" s="12">
        <v>0.22509999999999999</v>
      </c>
    </row>
    <row r="19" spans="3:9" ht="15.75" thickBot="1" x14ac:dyDescent="0.3">
      <c r="C19" s="32"/>
      <c r="D19" s="3" t="s">
        <v>0</v>
      </c>
      <c r="E19" s="11">
        <v>0.16669999999999999</v>
      </c>
      <c r="F19" s="11">
        <v>0.83330000000000004</v>
      </c>
      <c r="G19" s="2">
        <v>24</v>
      </c>
      <c r="H19" s="2">
        <v>50</v>
      </c>
      <c r="I19" s="10">
        <v>0.1457</v>
      </c>
    </row>
    <row r="20" spans="3:9" x14ac:dyDescent="0.25">
      <c r="C20" s="30" t="s">
        <v>117</v>
      </c>
      <c r="D20" s="7" t="s">
        <v>2</v>
      </c>
      <c r="E20" s="13">
        <v>0</v>
      </c>
      <c r="F20" s="13">
        <v>1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0</v>
      </c>
      <c r="F21" s="12">
        <v>1</v>
      </c>
      <c r="G21" s="4">
        <v>9</v>
      </c>
      <c r="H21" s="4">
        <v>12</v>
      </c>
      <c r="I21" s="12">
        <v>0.1706</v>
      </c>
    </row>
    <row r="22" spans="3:9" ht="15.75" thickBot="1" x14ac:dyDescent="0.3">
      <c r="C22" s="32"/>
      <c r="D22" s="3" t="s">
        <v>0</v>
      </c>
      <c r="E22" s="11">
        <v>0</v>
      </c>
      <c r="F22" s="11">
        <v>1</v>
      </c>
      <c r="G22" s="2">
        <v>13</v>
      </c>
      <c r="H22" s="2">
        <v>16</v>
      </c>
      <c r="I22" s="10">
        <v>0.1216</v>
      </c>
    </row>
    <row r="23" spans="3:9" x14ac:dyDescent="0.25">
      <c r="C23" s="30" t="s">
        <v>116</v>
      </c>
      <c r="D23" s="7" t="s">
        <v>2</v>
      </c>
      <c r="E23" s="13">
        <v>0</v>
      </c>
      <c r="F23" s="13">
        <v>1</v>
      </c>
      <c r="G23" s="6">
        <v>2</v>
      </c>
      <c r="H23" s="6">
        <v>3</v>
      </c>
      <c r="I23" s="13">
        <v>0.49</v>
      </c>
    </row>
    <row r="24" spans="3:9" x14ac:dyDescent="0.25">
      <c r="C24" s="31"/>
      <c r="D24" s="5" t="s">
        <v>1</v>
      </c>
      <c r="E24" s="12">
        <v>0</v>
      </c>
      <c r="F24" s="12">
        <v>1</v>
      </c>
      <c r="G24" s="4">
        <v>5</v>
      </c>
      <c r="H24" s="4">
        <v>7</v>
      </c>
      <c r="I24" s="12">
        <v>0.253</v>
      </c>
    </row>
    <row r="25" spans="3:9" ht="15.75" thickBot="1" x14ac:dyDescent="0.3">
      <c r="C25" s="32"/>
      <c r="D25" s="3" t="s">
        <v>0</v>
      </c>
      <c r="E25" s="11">
        <v>0</v>
      </c>
      <c r="F25" s="11">
        <v>1</v>
      </c>
      <c r="G25" s="2">
        <v>7</v>
      </c>
      <c r="H25" s="2">
        <v>10</v>
      </c>
      <c r="I25" s="10">
        <v>0.21390000000000001</v>
      </c>
    </row>
    <row r="26" spans="3:9" x14ac:dyDescent="0.25">
      <c r="C26" s="30" t="s">
        <v>115</v>
      </c>
      <c r="D26" s="7" t="s">
        <v>2</v>
      </c>
      <c r="E26" s="13">
        <v>0</v>
      </c>
      <c r="F26" s="13">
        <v>1</v>
      </c>
      <c r="G26" s="6">
        <v>39</v>
      </c>
      <c r="H26" s="6">
        <v>65</v>
      </c>
      <c r="I26" s="13">
        <v>0.1</v>
      </c>
    </row>
    <row r="27" spans="3:9" x14ac:dyDescent="0.25">
      <c r="C27" s="31"/>
      <c r="D27" s="5" t="s">
        <v>1</v>
      </c>
      <c r="E27" s="12">
        <v>0</v>
      </c>
      <c r="F27" s="12">
        <v>1</v>
      </c>
      <c r="G27" s="4">
        <v>6</v>
      </c>
      <c r="H27" s="4">
        <v>11</v>
      </c>
      <c r="I27" s="12">
        <v>0.28289999999999998</v>
      </c>
    </row>
    <row r="28" spans="3:9" ht="15.75" thickBot="1" x14ac:dyDescent="0.3">
      <c r="C28" s="32"/>
      <c r="D28" s="3" t="s">
        <v>0</v>
      </c>
      <c r="E28" s="11">
        <v>0</v>
      </c>
      <c r="F28" s="11">
        <v>1</v>
      </c>
      <c r="G28" s="2">
        <v>45</v>
      </c>
      <c r="H28" s="2">
        <v>76</v>
      </c>
      <c r="I28" s="10">
        <v>9.3899999999999997E-2</v>
      </c>
    </row>
    <row r="29" spans="3:9" x14ac:dyDescent="0.25">
      <c r="C29" s="30" t="s">
        <v>114</v>
      </c>
      <c r="D29" s="7" t="s">
        <v>2</v>
      </c>
      <c r="E29" s="13">
        <v>5.8799999999999998E-2</v>
      </c>
      <c r="F29" s="13">
        <v>0.94120000000000004</v>
      </c>
      <c r="G29" s="6">
        <v>17</v>
      </c>
      <c r="H29" s="6">
        <v>32</v>
      </c>
      <c r="I29" s="13">
        <v>0.1653</v>
      </c>
    </row>
    <row r="30" spans="3:9" x14ac:dyDescent="0.25">
      <c r="C30" s="31"/>
      <c r="D30" s="5" t="s">
        <v>1</v>
      </c>
      <c r="E30" s="12">
        <v>0.17649999999999999</v>
      </c>
      <c r="F30" s="12">
        <v>0.82350000000000001</v>
      </c>
      <c r="G30" s="4">
        <v>17</v>
      </c>
      <c r="H30" s="4">
        <v>37</v>
      </c>
      <c r="I30" s="12">
        <v>0.1772</v>
      </c>
    </row>
    <row r="31" spans="3:9" ht="15.75" thickBot="1" x14ac:dyDescent="0.3">
      <c r="C31" s="32"/>
      <c r="D31" s="3" t="s">
        <v>0</v>
      </c>
      <c r="E31" s="11">
        <v>0.1176</v>
      </c>
      <c r="F31" s="11">
        <v>0.88239999999999996</v>
      </c>
      <c r="G31" s="2">
        <v>34</v>
      </c>
      <c r="H31" s="2">
        <v>69</v>
      </c>
      <c r="I31" s="10">
        <v>0.1206</v>
      </c>
    </row>
    <row r="32" spans="3:9" x14ac:dyDescent="0.25">
      <c r="C32" s="30" t="s">
        <v>113</v>
      </c>
      <c r="D32" s="7" t="s">
        <v>2</v>
      </c>
      <c r="E32" s="13">
        <v>5.8799999999999998E-2</v>
      </c>
      <c r="F32" s="13">
        <v>0.94120000000000004</v>
      </c>
      <c r="G32" s="6">
        <v>17</v>
      </c>
      <c r="H32" s="6">
        <v>57</v>
      </c>
      <c r="I32" s="13">
        <v>0.2009</v>
      </c>
    </row>
    <row r="33" spans="3:9" x14ac:dyDescent="0.25">
      <c r="C33" s="31"/>
      <c r="D33" s="5" t="s">
        <v>1</v>
      </c>
      <c r="E33" s="12">
        <v>0.27029999999999998</v>
      </c>
      <c r="F33" s="12">
        <v>0.72970000000000002</v>
      </c>
      <c r="G33" s="4">
        <v>37</v>
      </c>
      <c r="H33" s="4">
        <v>123</v>
      </c>
      <c r="I33" s="12">
        <v>0.1353</v>
      </c>
    </row>
    <row r="34" spans="3:9" ht="15.75" thickBot="1" x14ac:dyDescent="0.3">
      <c r="C34" s="32"/>
      <c r="D34" s="3" t="s">
        <v>0</v>
      </c>
      <c r="E34" s="11">
        <v>0.20369999999999999</v>
      </c>
      <c r="F34" s="11">
        <v>0.79630000000000001</v>
      </c>
      <c r="G34" s="2">
        <v>54</v>
      </c>
      <c r="H34" s="2">
        <v>180</v>
      </c>
      <c r="I34" s="10">
        <v>0.1119</v>
      </c>
    </row>
    <row r="35" spans="3:9" x14ac:dyDescent="0.25">
      <c r="C35" s="30" t="s">
        <v>112</v>
      </c>
      <c r="D35" s="7" t="s">
        <v>2</v>
      </c>
      <c r="E35" s="13">
        <v>0</v>
      </c>
      <c r="F35" s="13">
        <v>1</v>
      </c>
      <c r="G35" s="6">
        <v>15</v>
      </c>
      <c r="H35" s="6">
        <v>25</v>
      </c>
      <c r="I35" s="13">
        <v>0.1633</v>
      </c>
    </row>
    <row r="36" spans="3:9" x14ac:dyDescent="0.25">
      <c r="C36" s="31"/>
      <c r="D36" s="5" t="s">
        <v>1</v>
      </c>
      <c r="E36" s="12">
        <v>9.5200000000000007E-2</v>
      </c>
      <c r="F36" s="12">
        <v>0.90480000000000005</v>
      </c>
      <c r="G36" s="4">
        <v>21</v>
      </c>
      <c r="H36" s="4">
        <v>40</v>
      </c>
      <c r="I36" s="12">
        <v>0.14929999999999999</v>
      </c>
    </row>
    <row r="37" spans="3:9" ht="15.75" thickBot="1" x14ac:dyDescent="0.3">
      <c r="C37" s="32"/>
      <c r="D37" s="3" t="s">
        <v>0</v>
      </c>
      <c r="E37" s="11">
        <v>5.5599999999999997E-2</v>
      </c>
      <c r="F37" s="11">
        <v>0.94440000000000002</v>
      </c>
      <c r="G37" s="2">
        <v>36</v>
      </c>
      <c r="H37" s="2">
        <v>65</v>
      </c>
      <c r="I37" s="10">
        <v>0.1099</v>
      </c>
    </row>
    <row r="38" spans="3:9" x14ac:dyDescent="0.25">
      <c r="C38" s="30" t="s">
        <v>111</v>
      </c>
      <c r="D38" s="7" t="s">
        <v>2</v>
      </c>
      <c r="E38" s="13">
        <v>0</v>
      </c>
      <c r="F38" s="13">
        <v>1</v>
      </c>
      <c r="G38" s="6">
        <v>16</v>
      </c>
      <c r="H38" s="6">
        <v>35</v>
      </c>
      <c r="I38" s="13">
        <v>0.18310000000000001</v>
      </c>
    </row>
    <row r="39" spans="3:9" x14ac:dyDescent="0.25">
      <c r="C39" s="31"/>
      <c r="D39" s="5" t="s">
        <v>1</v>
      </c>
      <c r="E39" s="12">
        <v>0</v>
      </c>
      <c r="F39" s="12">
        <v>1</v>
      </c>
      <c r="G39" s="4">
        <v>9</v>
      </c>
      <c r="H39" s="4">
        <v>23</v>
      </c>
      <c r="I39" s="12">
        <v>0.2606</v>
      </c>
    </row>
    <row r="40" spans="3:9" ht="15.75" thickBot="1" x14ac:dyDescent="0.3">
      <c r="C40" s="32"/>
      <c r="D40" s="3" t="s">
        <v>0</v>
      </c>
      <c r="E40" s="11">
        <v>0</v>
      </c>
      <c r="F40" s="11">
        <v>1</v>
      </c>
      <c r="G40" s="2">
        <v>25</v>
      </c>
      <c r="H40" s="2">
        <v>58</v>
      </c>
      <c r="I40" s="10">
        <v>0.14910000000000001</v>
      </c>
    </row>
    <row r="41" spans="3:9" x14ac:dyDescent="0.25">
      <c r="C41" s="30" t="s">
        <v>110</v>
      </c>
      <c r="D41" s="7" t="s">
        <v>2</v>
      </c>
      <c r="E41" s="13">
        <v>0</v>
      </c>
      <c r="F41" s="13">
        <v>1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0.11360000000000001</v>
      </c>
      <c r="F42" s="12">
        <v>0.88639999999999997</v>
      </c>
      <c r="G42" s="4">
        <v>44</v>
      </c>
      <c r="H42" s="4">
        <v>112</v>
      </c>
      <c r="I42" s="12">
        <v>0.11559999999999999</v>
      </c>
    </row>
    <row r="43" spans="3:9" ht="15.75" thickBot="1" x14ac:dyDescent="0.3">
      <c r="C43" s="32"/>
      <c r="D43" s="3" t="s">
        <v>0</v>
      </c>
      <c r="E43" s="11">
        <v>0.10639999999999999</v>
      </c>
      <c r="F43" s="11">
        <v>0.89359999999999995</v>
      </c>
      <c r="G43" s="2">
        <v>47</v>
      </c>
      <c r="H43" s="2">
        <v>124</v>
      </c>
      <c r="I43" s="10">
        <v>0.11310000000000001</v>
      </c>
    </row>
    <row r="44" spans="3:9" x14ac:dyDescent="0.25">
      <c r="C44" s="30" t="s">
        <v>109</v>
      </c>
      <c r="D44" s="7" t="s">
        <v>2</v>
      </c>
      <c r="E44" s="13">
        <v>0</v>
      </c>
      <c r="F44" s="13">
        <v>1</v>
      </c>
      <c r="G44" s="6">
        <v>2</v>
      </c>
      <c r="H44" s="6">
        <v>10</v>
      </c>
      <c r="I44" s="13">
        <v>0.65329999999999999</v>
      </c>
    </row>
    <row r="45" spans="3:9" x14ac:dyDescent="0.25">
      <c r="C45" s="31"/>
      <c r="D45" s="5" t="s">
        <v>1</v>
      </c>
      <c r="E45" s="12">
        <v>0.21429999999999999</v>
      </c>
      <c r="F45" s="12">
        <v>0.78569999999999995</v>
      </c>
      <c r="G45" s="4">
        <v>42</v>
      </c>
      <c r="H45" s="4">
        <v>116</v>
      </c>
      <c r="I45" s="12">
        <v>0.12130000000000001</v>
      </c>
    </row>
    <row r="46" spans="3:9" ht="15.75" thickBot="1" x14ac:dyDescent="0.3">
      <c r="C46" s="32"/>
      <c r="D46" s="3" t="s">
        <v>0</v>
      </c>
      <c r="E46" s="11">
        <v>0.20449999999999999</v>
      </c>
      <c r="F46" s="11">
        <v>0.79549999999999998</v>
      </c>
      <c r="G46" s="2">
        <v>44</v>
      </c>
      <c r="H46" s="2">
        <v>126</v>
      </c>
      <c r="I46" s="10">
        <v>0.1197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0</v>
      </c>
      <c r="F48" s="12">
        <v>1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0</v>
      </c>
      <c r="F49" s="11">
        <v>1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8.3299999999999999E-2</v>
      </c>
      <c r="F50" s="13">
        <v>0.91669999999999996</v>
      </c>
      <c r="G50" s="6">
        <v>12</v>
      </c>
      <c r="H50" s="6">
        <v>82</v>
      </c>
      <c r="I50" s="13">
        <v>0.26300000000000001</v>
      </c>
    </row>
    <row r="51" spans="3:9" x14ac:dyDescent="0.25">
      <c r="C51" s="31"/>
      <c r="D51" s="5" t="s">
        <v>1</v>
      </c>
      <c r="E51" s="12">
        <v>8.6999999999999994E-2</v>
      </c>
      <c r="F51" s="12">
        <v>0.91300000000000003</v>
      </c>
      <c r="G51" s="4">
        <v>23</v>
      </c>
      <c r="H51" s="4">
        <v>117</v>
      </c>
      <c r="I51" s="12">
        <v>0.18390000000000001</v>
      </c>
    </row>
    <row r="52" spans="3:9" ht="15.75" thickBot="1" x14ac:dyDescent="0.3">
      <c r="C52" s="32"/>
      <c r="D52" s="3" t="s">
        <v>0</v>
      </c>
      <c r="E52" s="11">
        <v>8.5699999999999998E-2</v>
      </c>
      <c r="F52" s="11">
        <v>0.9143</v>
      </c>
      <c r="G52" s="2">
        <v>35</v>
      </c>
      <c r="H52" s="2">
        <v>199</v>
      </c>
      <c r="I52" s="10">
        <v>0.15079999999999999</v>
      </c>
    </row>
    <row r="53" spans="3:9" x14ac:dyDescent="0.25">
      <c r="C53" s="30" t="s">
        <v>106</v>
      </c>
      <c r="D53" s="7" t="s">
        <v>2</v>
      </c>
      <c r="E53" s="13">
        <v>0</v>
      </c>
      <c r="F53" s="13">
        <v>1</v>
      </c>
      <c r="G53" s="6">
        <v>35</v>
      </c>
      <c r="H53" s="6">
        <v>82</v>
      </c>
      <c r="I53" s="13">
        <v>0.12620000000000001</v>
      </c>
    </row>
    <row r="54" spans="3:9" x14ac:dyDescent="0.25">
      <c r="C54" s="31"/>
      <c r="D54" s="5" t="s">
        <v>1</v>
      </c>
      <c r="E54" s="12">
        <v>0.2</v>
      </c>
      <c r="F54" s="12">
        <v>0.8</v>
      </c>
      <c r="G54" s="4">
        <v>20</v>
      </c>
      <c r="H54" s="4">
        <v>64</v>
      </c>
      <c r="I54" s="12">
        <v>0.18310000000000001</v>
      </c>
    </row>
    <row r="55" spans="3:9" ht="15.75" thickBot="1" x14ac:dyDescent="0.3">
      <c r="C55" s="32"/>
      <c r="D55" s="3" t="s">
        <v>0</v>
      </c>
      <c r="E55" s="11">
        <v>7.2700000000000001E-2</v>
      </c>
      <c r="F55" s="11">
        <v>0.92730000000000001</v>
      </c>
      <c r="G55" s="2">
        <v>55</v>
      </c>
      <c r="H55" s="2">
        <v>146</v>
      </c>
      <c r="I55" s="10">
        <v>0.1047</v>
      </c>
    </row>
    <row r="56" spans="3:9" x14ac:dyDescent="0.25">
      <c r="C56" s="30" t="s">
        <v>105</v>
      </c>
      <c r="D56" s="7" t="s">
        <v>2</v>
      </c>
      <c r="E56" s="13">
        <v>0</v>
      </c>
      <c r="F56" s="13">
        <v>1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0</v>
      </c>
      <c r="F57" s="12">
        <v>1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0</v>
      </c>
      <c r="F58" s="11">
        <v>1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0</v>
      </c>
      <c r="F59" s="13">
        <v>1</v>
      </c>
      <c r="G59" s="6">
        <v>2</v>
      </c>
      <c r="H59" s="6">
        <v>4</v>
      </c>
      <c r="I59" s="13">
        <v>0.56579999999999997</v>
      </c>
    </row>
    <row r="60" spans="3:9" x14ac:dyDescent="0.25">
      <c r="C60" s="31"/>
      <c r="D60" s="5" t="s">
        <v>1</v>
      </c>
      <c r="E60" s="12">
        <v>7.1400000000000005E-2</v>
      </c>
      <c r="F60" s="12">
        <v>0.92859999999999998</v>
      </c>
      <c r="G60" s="4">
        <v>28</v>
      </c>
      <c r="H60" s="4">
        <v>54</v>
      </c>
      <c r="I60" s="12">
        <v>0.12970000000000001</v>
      </c>
    </row>
    <row r="61" spans="3:9" ht="15.75" thickBot="1" x14ac:dyDescent="0.3">
      <c r="C61" s="32"/>
      <c r="D61" s="3" t="s">
        <v>0</v>
      </c>
      <c r="E61" s="11">
        <v>6.6699999999999995E-2</v>
      </c>
      <c r="F61" s="11">
        <v>0.93330000000000002</v>
      </c>
      <c r="G61" s="2">
        <v>30</v>
      </c>
      <c r="H61" s="2">
        <v>58</v>
      </c>
      <c r="I61" s="10">
        <v>0.12540000000000001</v>
      </c>
    </row>
    <row r="62" spans="3:9" x14ac:dyDescent="0.25">
      <c r="C62" s="30" t="s">
        <v>103</v>
      </c>
      <c r="D62" s="7" t="s">
        <v>2</v>
      </c>
      <c r="E62" s="13">
        <v>0</v>
      </c>
      <c r="F62" s="13">
        <v>1</v>
      </c>
      <c r="G62" s="6">
        <v>8</v>
      </c>
      <c r="H62" s="6">
        <v>15</v>
      </c>
      <c r="I62" s="13">
        <v>0.245</v>
      </c>
    </row>
    <row r="63" spans="3:9" x14ac:dyDescent="0.25">
      <c r="C63" s="31"/>
      <c r="D63" s="5" t="s">
        <v>1</v>
      </c>
      <c r="E63" s="12">
        <v>0</v>
      </c>
      <c r="F63" s="12">
        <v>1</v>
      </c>
      <c r="G63" s="4">
        <v>29</v>
      </c>
      <c r="H63" s="4">
        <v>57</v>
      </c>
      <c r="I63" s="12">
        <v>0.12870000000000001</v>
      </c>
    </row>
    <row r="64" spans="3:9" ht="15.75" thickBot="1" x14ac:dyDescent="0.3">
      <c r="C64" s="32"/>
      <c r="D64" s="3" t="s">
        <v>0</v>
      </c>
      <c r="E64" s="11">
        <v>0</v>
      </c>
      <c r="F64" s="11">
        <v>1</v>
      </c>
      <c r="G64" s="2">
        <v>37</v>
      </c>
      <c r="H64" s="2">
        <v>72</v>
      </c>
      <c r="I64" s="10">
        <v>0.11310000000000001</v>
      </c>
    </row>
    <row r="65" spans="3:9" x14ac:dyDescent="0.25">
      <c r="C65" s="30" t="s">
        <v>102</v>
      </c>
      <c r="D65" s="7" t="s">
        <v>2</v>
      </c>
      <c r="E65" s="13">
        <v>0</v>
      </c>
      <c r="F65" s="13">
        <v>1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</v>
      </c>
      <c r="F66" s="12">
        <v>1</v>
      </c>
      <c r="G66" s="4">
        <v>30</v>
      </c>
      <c r="H66" s="4">
        <v>68</v>
      </c>
      <c r="I66" s="12">
        <v>0.13469999999999999</v>
      </c>
    </row>
    <row r="67" spans="3:9" ht="15.75" thickBot="1" x14ac:dyDescent="0.3">
      <c r="C67" s="32"/>
      <c r="D67" s="3" t="s">
        <v>0</v>
      </c>
      <c r="E67" s="11">
        <v>0</v>
      </c>
      <c r="F67" s="11">
        <v>1</v>
      </c>
      <c r="G67" s="2">
        <v>38</v>
      </c>
      <c r="H67" s="2">
        <v>93</v>
      </c>
      <c r="I67" s="10">
        <v>0.1229</v>
      </c>
    </row>
    <row r="68" spans="3:9" x14ac:dyDescent="0.25">
      <c r="C68" s="30" t="s">
        <v>101</v>
      </c>
      <c r="D68" s="7" t="s">
        <v>2</v>
      </c>
      <c r="E68" s="13">
        <v>0</v>
      </c>
      <c r="F68" s="13">
        <v>1</v>
      </c>
      <c r="G68" s="6">
        <v>7</v>
      </c>
      <c r="H68" s="6">
        <v>16</v>
      </c>
      <c r="I68" s="13">
        <v>0.28689999999999999</v>
      </c>
    </row>
    <row r="69" spans="3:9" x14ac:dyDescent="0.25">
      <c r="C69" s="31"/>
      <c r="D69" s="5" t="s">
        <v>1</v>
      </c>
      <c r="E69" s="12">
        <v>0</v>
      </c>
      <c r="F69" s="12">
        <v>1</v>
      </c>
      <c r="G69" s="4">
        <v>36</v>
      </c>
      <c r="H69" s="4">
        <v>83</v>
      </c>
      <c r="I69" s="12">
        <v>0.1237</v>
      </c>
    </row>
    <row r="70" spans="3:9" ht="15.75" thickBot="1" x14ac:dyDescent="0.3">
      <c r="C70" s="32"/>
      <c r="D70" s="3" t="s">
        <v>0</v>
      </c>
      <c r="E70" s="11">
        <v>0</v>
      </c>
      <c r="F70" s="11">
        <v>1</v>
      </c>
      <c r="G70" s="2">
        <v>43</v>
      </c>
      <c r="H70" s="2">
        <v>99</v>
      </c>
      <c r="I70" s="10">
        <v>0.113</v>
      </c>
    </row>
    <row r="71" spans="3:9" x14ac:dyDescent="0.25">
      <c r="C71" s="30" t="s">
        <v>100</v>
      </c>
      <c r="D71" s="7" t="s">
        <v>2</v>
      </c>
      <c r="E71" s="13">
        <v>0</v>
      </c>
      <c r="F71" s="13">
        <v>1</v>
      </c>
      <c r="G71" s="6">
        <v>11</v>
      </c>
      <c r="H71" s="6">
        <v>13</v>
      </c>
      <c r="I71" s="13">
        <v>0.1206</v>
      </c>
    </row>
    <row r="72" spans="3:9" x14ac:dyDescent="0.25">
      <c r="C72" s="31"/>
      <c r="D72" s="5" t="s">
        <v>1</v>
      </c>
      <c r="E72" s="12">
        <v>0</v>
      </c>
      <c r="F72" s="12">
        <v>1</v>
      </c>
      <c r="G72" s="4">
        <v>22</v>
      </c>
      <c r="H72" s="4">
        <v>49</v>
      </c>
      <c r="I72" s="12">
        <v>0.15670000000000001</v>
      </c>
    </row>
    <row r="73" spans="3:9" ht="15.75" thickBot="1" x14ac:dyDescent="0.3">
      <c r="C73" s="32"/>
      <c r="D73" s="3" t="s">
        <v>0</v>
      </c>
      <c r="E73" s="11">
        <v>0</v>
      </c>
      <c r="F73" s="11">
        <v>1</v>
      </c>
      <c r="G73" s="2">
        <v>33</v>
      </c>
      <c r="H73" s="2">
        <v>62</v>
      </c>
      <c r="I73" s="10">
        <v>0.1176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0</v>
      </c>
      <c r="F75" s="12">
        <v>1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0</v>
      </c>
      <c r="F76" s="11">
        <v>1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0</v>
      </c>
      <c r="F77" s="13">
        <v>1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0</v>
      </c>
      <c r="F79" s="11">
        <v>1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0</v>
      </c>
      <c r="F80" s="13">
        <v>1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5.5599999999999997E-2</v>
      </c>
      <c r="F81" s="12">
        <v>0.94440000000000002</v>
      </c>
      <c r="G81" s="4">
        <v>18</v>
      </c>
      <c r="H81" s="4">
        <v>30</v>
      </c>
      <c r="I81" s="12">
        <v>0.14860000000000001</v>
      </c>
    </row>
    <row r="82" spans="3:9" ht="15.75" thickBot="1" x14ac:dyDescent="0.3">
      <c r="C82" s="32"/>
      <c r="D82" s="3" t="s">
        <v>0</v>
      </c>
      <c r="E82" s="11">
        <v>4.7600000000000003E-2</v>
      </c>
      <c r="F82" s="11">
        <v>0.95240000000000002</v>
      </c>
      <c r="G82" s="2">
        <v>21</v>
      </c>
      <c r="H82" s="2">
        <v>35</v>
      </c>
      <c r="I82" s="10">
        <v>0.13719999999999999</v>
      </c>
    </row>
    <row r="83" spans="3:9" x14ac:dyDescent="0.25">
      <c r="C83" s="30" t="s">
        <v>96</v>
      </c>
      <c r="D83" s="7" t="s">
        <v>2</v>
      </c>
      <c r="E83" s="13">
        <v>0</v>
      </c>
      <c r="F83" s="13">
        <v>1</v>
      </c>
      <c r="G83" s="6">
        <v>2</v>
      </c>
      <c r="H83" s="6">
        <v>2</v>
      </c>
      <c r="I83" s="13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0</v>
      </c>
      <c r="F85" s="11">
        <v>1</v>
      </c>
      <c r="G85" s="2">
        <v>2</v>
      </c>
      <c r="H85" s="2">
        <v>2</v>
      </c>
      <c r="I85" s="10">
        <v>0</v>
      </c>
    </row>
    <row r="86" spans="3:9" x14ac:dyDescent="0.25">
      <c r="C86" s="30" t="s">
        <v>95</v>
      </c>
      <c r="D86" s="7" t="s">
        <v>2</v>
      </c>
      <c r="E86" s="13">
        <v>0</v>
      </c>
      <c r="F86" s="13">
        <v>1</v>
      </c>
      <c r="G86" s="6">
        <v>4</v>
      </c>
      <c r="H86" s="6">
        <v>5</v>
      </c>
      <c r="I86" s="13">
        <v>0.245</v>
      </c>
    </row>
    <row r="87" spans="3:9" x14ac:dyDescent="0.25">
      <c r="C87" s="31"/>
      <c r="D87" s="5" t="s">
        <v>1</v>
      </c>
      <c r="E87" s="12">
        <v>0.2727</v>
      </c>
      <c r="F87" s="12">
        <v>0.72729999999999995</v>
      </c>
      <c r="G87" s="4">
        <v>11</v>
      </c>
      <c r="H87" s="4">
        <v>15</v>
      </c>
      <c r="I87" s="12">
        <v>0.15790000000000001</v>
      </c>
    </row>
    <row r="88" spans="3:9" ht="15.75" thickBot="1" x14ac:dyDescent="0.3">
      <c r="C88" s="32"/>
      <c r="D88" s="3" t="s">
        <v>0</v>
      </c>
      <c r="E88" s="11">
        <v>0.2</v>
      </c>
      <c r="F88" s="11">
        <v>0.8</v>
      </c>
      <c r="G88" s="2">
        <v>15</v>
      </c>
      <c r="H88" s="2">
        <v>20</v>
      </c>
      <c r="I88" s="10">
        <v>0.1298</v>
      </c>
    </row>
    <row r="89" spans="3:9" x14ac:dyDescent="0.25">
      <c r="C89" s="30" t="s">
        <v>94</v>
      </c>
      <c r="D89" s="7" t="s">
        <v>2</v>
      </c>
      <c r="E89" s="13">
        <v>0</v>
      </c>
      <c r="F89" s="13">
        <v>1</v>
      </c>
      <c r="G89" s="6">
        <v>10</v>
      </c>
      <c r="H89" s="6">
        <v>15</v>
      </c>
      <c r="I89" s="13">
        <v>0.1852</v>
      </c>
    </row>
    <row r="90" spans="3:9" x14ac:dyDescent="0.25">
      <c r="C90" s="31"/>
      <c r="D90" s="5" t="s">
        <v>1</v>
      </c>
      <c r="E90" s="12">
        <v>4.1700000000000001E-2</v>
      </c>
      <c r="F90" s="12">
        <v>0.95830000000000004</v>
      </c>
      <c r="G90" s="4">
        <v>24</v>
      </c>
      <c r="H90" s="4">
        <v>38</v>
      </c>
      <c r="I90" s="12">
        <v>0.1231</v>
      </c>
    </row>
    <row r="91" spans="3:9" ht="15.75" thickBot="1" x14ac:dyDescent="0.3">
      <c r="C91" s="32"/>
      <c r="D91" s="3" t="s">
        <v>0</v>
      </c>
      <c r="E91" s="11">
        <v>2.9399999999999999E-2</v>
      </c>
      <c r="F91" s="11">
        <v>0.97060000000000002</v>
      </c>
      <c r="G91" s="2">
        <v>34</v>
      </c>
      <c r="H91" s="2">
        <v>53</v>
      </c>
      <c r="I91" s="10">
        <v>0.1016</v>
      </c>
    </row>
    <row r="92" spans="3:9" x14ac:dyDescent="0.25">
      <c r="C92" s="30" t="s">
        <v>93</v>
      </c>
      <c r="D92" s="7" t="s">
        <v>2</v>
      </c>
      <c r="E92" s="13">
        <v>0</v>
      </c>
      <c r="F92" s="13">
        <v>1</v>
      </c>
      <c r="G92" s="6">
        <v>5</v>
      </c>
      <c r="H92" s="6">
        <v>12</v>
      </c>
      <c r="I92" s="13">
        <v>0.34960000000000002</v>
      </c>
    </row>
    <row r="93" spans="3:9" x14ac:dyDescent="0.25">
      <c r="C93" s="31"/>
      <c r="D93" s="5" t="s">
        <v>1</v>
      </c>
      <c r="E93" s="12">
        <v>0</v>
      </c>
      <c r="F93" s="12">
        <v>1</v>
      </c>
      <c r="G93" s="4">
        <v>15</v>
      </c>
      <c r="H93" s="4">
        <v>29</v>
      </c>
      <c r="I93" s="12">
        <v>0.1789</v>
      </c>
    </row>
    <row r="94" spans="3:9" ht="15.75" thickBot="1" x14ac:dyDescent="0.3">
      <c r="C94" s="32"/>
      <c r="D94" s="3" t="s">
        <v>0</v>
      </c>
      <c r="E94" s="11">
        <v>0</v>
      </c>
      <c r="F94" s="11">
        <v>1</v>
      </c>
      <c r="G94" s="2">
        <v>20</v>
      </c>
      <c r="H94" s="2">
        <v>41</v>
      </c>
      <c r="I94" s="10">
        <v>0.1588</v>
      </c>
    </row>
    <row r="95" spans="3:9" x14ac:dyDescent="0.25">
      <c r="C95" s="30" t="s">
        <v>92</v>
      </c>
      <c r="D95" s="7" t="s">
        <v>2</v>
      </c>
      <c r="E95" s="13">
        <v>0</v>
      </c>
      <c r="F95" s="13">
        <v>1</v>
      </c>
      <c r="G95" s="6">
        <v>9</v>
      </c>
      <c r="H95" s="6">
        <v>12</v>
      </c>
      <c r="I95" s="13">
        <v>0.1706</v>
      </c>
    </row>
    <row r="96" spans="3:9" x14ac:dyDescent="0.25">
      <c r="C96" s="31"/>
      <c r="D96" s="5" t="s">
        <v>1</v>
      </c>
      <c r="E96" s="12">
        <v>0</v>
      </c>
      <c r="F96" s="12">
        <v>1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0</v>
      </c>
      <c r="F97" s="11">
        <v>1</v>
      </c>
      <c r="G97" s="2">
        <v>14</v>
      </c>
      <c r="H97" s="2">
        <v>17</v>
      </c>
      <c r="I97" s="10">
        <v>0.1134</v>
      </c>
    </row>
    <row r="98" spans="3:9" x14ac:dyDescent="0.25">
      <c r="C98" s="30" t="s">
        <v>91</v>
      </c>
      <c r="D98" s="7" t="s">
        <v>2</v>
      </c>
      <c r="E98" s="13">
        <v>0.1429</v>
      </c>
      <c r="F98" s="13">
        <v>0.85709999999999997</v>
      </c>
      <c r="G98" s="6">
        <v>7</v>
      </c>
      <c r="H98" s="6">
        <v>10</v>
      </c>
      <c r="I98" s="13">
        <v>0.21390000000000001</v>
      </c>
    </row>
    <row r="99" spans="3:9" x14ac:dyDescent="0.25">
      <c r="C99" s="31"/>
      <c r="D99" s="5" t="s">
        <v>1</v>
      </c>
      <c r="E99" s="12">
        <v>0.4</v>
      </c>
      <c r="F99" s="12">
        <v>0.6</v>
      </c>
      <c r="G99" s="4">
        <v>5</v>
      </c>
      <c r="H99" s="4">
        <v>6</v>
      </c>
      <c r="I99" s="12">
        <v>0.19600000000000001</v>
      </c>
    </row>
    <row r="100" spans="3:9" ht="15.75" thickBot="1" x14ac:dyDescent="0.3">
      <c r="C100" s="32"/>
      <c r="D100" s="3" t="s">
        <v>0</v>
      </c>
      <c r="E100" s="11">
        <v>0.25</v>
      </c>
      <c r="F100" s="11">
        <v>0.75</v>
      </c>
      <c r="G100" s="2">
        <v>12</v>
      </c>
      <c r="H100" s="2">
        <v>16</v>
      </c>
      <c r="I100" s="10">
        <v>0.14610000000000001</v>
      </c>
    </row>
    <row r="101" spans="3:9" x14ac:dyDescent="0.25">
      <c r="C101" s="30" t="s">
        <v>90</v>
      </c>
      <c r="D101" s="7" t="s">
        <v>2</v>
      </c>
      <c r="E101" s="13">
        <v>0</v>
      </c>
      <c r="F101" s="13">
        <v>1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0</v>
      </c>
      <c r="F102" s="12">
        <v>1</v>
      </c>
      <c r="G102" s="4">
        <v>14</v>
      </c>
      <c r="H102" s="4">
        <v>16</v>
      </c>
      <c r="I102" s="12">
        <v>9.5600000000000004E-2</v>
      </c>
    </row>
    <row r="103" spans="3:9" ht="15.75" thickBot="1" x14ac:dyDescent="0.3">
      <c r="C103" s="32"/>
      <c r="D103" s="3" t="s">
        <v>0</v>
      </c>
      <c r="E103" s="11">
        <v>0</v>
      </c>
      <c r="F103" s="11">
        <v>1</v>
      </c>
      <c r="G103" s="2">
        <v>15</v>
      </c>
      <c r="H103" s="2">
        <v>20</v>
      </c>
      <c r="I103" s="10">
        <v>0.1298</v>
      </c>
    </row>
    <row r="104" spans="3:9" x14ac:dyDescent="0.25">
      <c r="C104" s="30" t="s">
        <v>89</v>
      </c>
      <c r="D104" s="7" t="s">
        <v>2</v>
      </c>
      <c r="E104" s="13">
        <v>0.2727</v>
      </c>
      <c r="F104" s="13">
        <v>0.72729999999999995</v>
      </c>
      <c r="G104" s="6">
        <v>11</v>
      </c>
      <c r="H104" s="6">
        <v>13</v>
      </c>
      <c r="I104" s="13">
        <v>0.1206</v>
      </c>
    </row>
    <row r="105" spans="3:9" x14ac:dyDescent="0.25">
      <c r="C105" s="31"/>
      <c r="D105" s="5" t="s">
        <v>1</v>
      </c>
      <c r="E105" s="12">
        <v>0.16669999999999999</v>
      </c>
      <c r="F105" s="12">
        <v>0.83330000000000004</v>
      </c>
      <c r="G105" s="4">
        <v>6</v>
      </c>
      <c r="H105" s="4">
        <v>7</v>
      </c>
      <c r="I105" s="12">
        <v>0.1633</v>
      </c>
    </row>
    <row r="106" spans="3:9" ht="15.75" thickBot="1" x14ac:dyDescent="0.3">
      <c r="C106" s="32"/>
      <c r="D106" s="3" t="s">
        <v>0</v>
      </c>
      <c r="E106" s="11">
        <v>0.23530000000000001</v>
      </c>
      <c r="F106" s="11">
        <v>0.76470000000000005</v>
      </c>
      <c r="G106" s="2">
        <v>17</v>
      </c>
      <c r="H106" s="2">
        <v>20</v>
      </c>
      <c r="I106" s="10">
        <v>9.4399999999999998E-2</v>
      </c>
    </row>
    <row r="107" spans="3:9" x14ac:dyDescent="0.25">
      <c r="C107" s="30" t="s">
        <v>88</v>
      </c>
      <c r="D107" s="7" t="s">
        <v>2</v>
      </c>
      <c r="E107" s="13">
        <v>0</v>
      </c>
      <c r="F107" s="13">
        <v>1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1"/>
      <c r="D108" s="5" t="s">
        <v>1</v>
      </c>
      <c r="E108" s="12">
        <v>0</v>
      </c>
      <c r="F108" s="12">
        <v>1</v>
      </c>
      <c r="G108" s="4">
        <v>12</v>
      </c>
      <c r="H108" s="4">
        <v>20</v>
      </c>
      <c r="I108" s="12">
        <v>0.18360000000000001</v>
      </c>
    </row>
    <row r="109" spans="3:9" ht="15.75" thickBot="1" x14ac:dyDescent="0.3">
      <c r="C109" s="32"/>
      <c r="D109" s="3" t="s">
        <v>0</v>
      </c>
      <c r="E109" s="11">
        <v>0</v>
      </c>
      <c r="F109" s="11">
        <v>1</v>
      </c>
      <c r="G109" s="2">
        <v>17</v>
      </c>
      <c r="H109" s="2">
        <v>28</v>
      </c>
      <c r="I109" s="10">
        <v>0.1517</v>
      </c>
    </row>
    <row r="110" spans="3:9" x14ac:dyDescent="0.25">
      <c r="C110" s="30" t="s">
        <v>87</v>
      </c>
      <c r="D110" s="7" t="s">
        <v>2</v>
      </c>
      <c r="E110" s="13">
        <v>0</v>
      </c>
      <c r="F110" s="13">
        <v>1</v>
      </c>
      <c r="G110" s="6">
        <v>18</v>
      </c>
      <c r="H110" s="6">
        <v>30</v>
      </c>
      <c r="I110" s="13">
        <v>0.14860000000000001</v>
      </c>
    </row>
    <row r="111" spans="3:9" x14ac:dyDescent="0.25">
      <c r="C111" s="31"/>
      <c r="D111" s="5" t="s">
        <v>1</v>
      </c>
      <c r="E111" s="12">
        <v>0</v>
      </c>
      <c r="F111" s="12">
        <v>1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</v>
      </c>
      <c r="F112" s="11">
        <v>1</v>
      </c>
      <c r="G112" s="2">
        <v>20</v>
      </c>
      <c r="H112" s="2">
        <v>39</v>
      </c>
      <c r="I112" s="10">
        <v>0.155</v>
      </c>
    </row>
    <row r="113" spans="3:9" x14ac:dyDescent="0.25">
      <c r="C113" s="30" t="s">
        <v>86</v>
      </c>
      <c r="D113" s="7" t="s">
        <v>2</v>
      </c>
      <c r="E113" s="13">
        <v>0</v>
      </c>
      <c r="F113" s="13">
        <v>1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0</v>
      </c>
      <c r="F115" s="11">
        <v>1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0</v>
      </c>
      <c r="F116" s="13">
        <v>1</v>
      </c>
      <c r="G116" s="6">
        <v>8</v>
      </c>
      <c r="H116" s="6">
        <v>16</v>
      </c>
      <c r="I116" s="13">
        <v>0.253</v>
      </c>
    </row>
    <row r="117" spans="3:9" x14ac:dyDescent="0.25">
      <c r="C117" s="31"/>
      <c r="D117" s="5" t="s">
        <v>1</v>
      </c>
      <c r="E117" s="12">
        <v>0</v>
      </c>
      <c r="F117" s="12">
        <v>1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0</v>
      </c>
      <c r="F118" s="11">
        <v>1</v>
      </c>
      <c r="G118" s="2">
        <v>11</v>
      </c>
      <c r="H118" s="2">
        <v>22</v>
      </c>
      <c r="I118" s="10">
        <v>0.21390000000000001</v>
      </c>
    </row>
    <row r="119" spans="3:9" x14ac:dyDescent="0.25">
      <c r="C119" s="30" t="s">
        <v>84</v>
      </c>
      <c r="D119" s="7" t="s">
        <v>2</v>
      </c>
      <c r="E119" s="13">
        <v>0</v>
      </c>
      <c r="F119" s="13">
        <v>1</v>
      </c>
      <c r="G119" s="6">
        <v>14</v>
      </c>
      <c r="H119" s="6">
        <v>31</v>
      </c>
      <c r="I119" s="13">
        <v>0.19719999999999999</v>
      </c>
    </row>
    <row r="120" spans="3:9" x14ac:dyDescent="0.25">
      <c r="C120" s="31"/>
      <c r="D120" s="5" t="s">
        <v>1</v>
      </c>
      <c r="E120" s="12">
        <v>0</v>
      </c>
      <c r="F120" s="12">
        <v>1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0</v>
      </c>
      <c r="F121" s="11">
        <v>1</v>
      </c>
      <c r="G121" s="2">
        <v>16</v>
      </c>
      <c r="H121" s="2">
        <v>36</v>
      </c>
      <c r="I121" s="10">
        <v>0.1852</v>
      </c>
    </row>
    <row r="122" spans="3:9" x14ac:dyDescent="0.25">
      <c r="C122" s="30" t="s">
        <v>83</v>
      </c>
      <c r="D122" s="7" t="s">
        <v>2</v>
      </c>
      <c r="E122" s="13">
        <v>0.125</v>
      </c>
      <c r="F122" s="13">
        <v>0.875</v>
      </c>
      <c r="G122" s="6">
        <v>8</v>
      </c>
      <c r="H122" s="6">
        <v>10</v>
      </c>
      <c r="I122" s="13">
        <v>0.1633</v>
      </c>
    </row>
    <row r="123" spans="3:9" x14ac:dyDescent="0.25">
      <c r="C123" s="31"/>
      <c r="D123" s="5" t="s">
        <v>1</v>
      </c>
      <c r="E123" s="12">
        <v>0</v>
      </c>
      <c r="F123" s="12">
        <v>1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9.0899999999999995E-2</v>
      </c>
      <c r="F124" s="11">
        <v>0.90910000000000002</v>
      </c>
      <c r="G124" s="2">
        <v>11</v>
      </c>
      <c r="H124" s="2">
        <v>15</v>
      </c>
      <c r="I124" s="10">
        <v>0.15790000000000001</v>
      </c>
    </row>
    <row r="125" spans="3:9" x14ac:dyDescent="0.25">
      <c r="C125" s="30" t="s">
        <v>82</v>
      </c>
      <c r="D125" s="7" t="s">
        <v>2</v>
      </c>
      <c r="E125" s="13">
        <v>0</v>
      </c>
      <c r="F125" s="13">
        <v>1</v>
      </c>
      <c r="G125" s="6">
        <v>19</v>
      </c>
      <c r="H125" s="6">
        <v>23</v>
      </c>
      <c r="I125" s="13">
        <v>9.5899999999999999E-2</v>
      </c>
    </row>
    <row r="126" spans="3:9" x14ac:dyDescent="0.25">
      <c r="C126" s="31"/>
      <c r="D126" s="5" t="s">
        <v>1</v>
      </c>
      <c r="E126" s="12">
        <v>0</v>
      </c>
      <c r="F126" s="12">
        <v>1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</v>
      </c>
      <c r="F127" s="11">
        <v>1</v>
      </c>
      <c r="G127" s="2">
        <v>25</v>
      </c>
      <c r="H127" s="2">
        <v>30</v>
      </c>
      <c r="I127" s="10">
        <v>8.14E-2</v>
      </c>
    </row>
    <row r="128" spans="3:9" x14ac:dyDescent="0.25">
      <c r="C128" s="30" t="s">
        <v>81</v>
      </c>
      <c r="D128" s="7" t="s">
        <v>2</v>
      </c>
      <c r="E128" s="13">
        <v>0</v>
      </c>
      <c r="F128" s="13">
        <v>1</v>
      </c>
      <c r="G128" s="6">
        <v>9</v>
      </c>
      <c r="H128" s="6">
        <v>17</v>
      </c>
      <c r="I128" s="13">
        <v>0.23100000000000001</v>
      </c>
    </row>
    <row r="129" spans="3:9" x14ac:dyDescent="0.25">
      <c r="C129" s="31"/>
      <c r="D129" s="5" t="s">
        <v>1</v>
      </c>
      <c r="E129" s="12">
        <v>0.66669999999999996</v>
      </c>
      <c r="F129" s="12">
        <v>0.33329999999999999</v>
      </c>
      <c r="G129" s="4">
        <v>3</v>
      </c>
      <c r="H129" s="4">
        <v>5</v>
      </c>
      <c r="I129" s="12">
        <v>0.40010000000000001</v>
      </c>
    </row>
    <row r="130" spans="3:9" ht="15.75" thickBot="1" x14ac:dyDescent="0.3">
      <c r="C130" s="32"/>
      <c r="D130" s="3" t="s">
        <v>0</v>
      </c>
      <c r="E130" s="11">
        <v>0.16669999999999999</v>
      </c>
      <c r="F130" s="11">
        <v>0.83330000000000004</v>
      </c>
      <c r="G130" s="2">
        <v>12</v>
      </c>
      <c r="H130" s="2">
        <v>22</v>
      </c>
      <c r="I130" s="10">
        <v>0.19520000000000001</v>
      </c>
    </row>
    <row r="131" spans="3:9" x14ac:dyDescent="0.25">
      <c r="C131" s="30" t="s">
        <v>80</v>
      </c>
      <c r="D131" s="7" t="s">
        <v>2</v>
      </c>
      <c r="E131" s="13">
        <v>0</v>
      </c>
      <c r="F131" s="13">
        <v>1</v>
      </c>
      <c r="G131" s="6">
        <v>16</v>
      </c>
      <c r="H131" s="6">
        <v>33</v>
      </c>
      <c r="I131" s="13">
        <v>0.17860000000000001</v>
      </c>
    </row>
    <row r="132" spans="3:9" x14ac:dyDescent="0.25">
      <c r="C132" s="31"/>
      <c r="D132" s="5" t="s">
        <v>1</v>
      </c>
      <c r="E132" s="12">
        <v>0</v>
      </c>
      <c r="F132" s="12">
        <v>1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0</v>
      </c>
      <c r="F133" s="11">
        <v>1</v>
      </c>
      <c r="G133" s="2">
        <v>17</v>
      </c>
      <c r="H133" s="2">
        <v>41</v>
      </c>
      <c r="I133" s="10">
        <v>0.18410000000000001</v>
      </c>
    </row>
    <row r="134" spans="3:9" x14ac:dyDescent="0.25">
      <c r="C134" s="30" t="s">
        <v>79</v>
      </c>
      <c r="D134" s="7" t="s">
        <v>2</v>
      </c>
      <c r="E134" s="13">
        <v>0</v>
      </c>
      <c r="F134" s="13">
        <v>1</v>
      </c>
      <c r="G134" s="6">
        <v>15</v>
      </c>
      <c r="H134" s="6">
        <v>29</v>
      </c>
      <c r="I134" s="13">
        <v>0.1789</v>
      </c>
    </row>
    <row r="135" spans="3:9" x14ac:dyDescent="0.25">
      <c r="C135" s="31"/>
      <c r="D135" s="5" t="s">
        <v>1</v>
      </c>
      <c r="E135" s="12">
        <v>0.16669999999999999</v>
      </c>
      <c r="F135" s="12">
        <v>0.83330000000000004</v>
      </c>
      <c r="G135" s="4">
        <v>6</v>
      </c>
      <c r="H135" s="4">
        <v>7</v>
      </c>
      <c r="I135" s="12">
        <v>0.1633</v>
      </c>
    </row>
    <row r="136" spans="3:9" ht="15.75" thickBot="1" x14ac:dyDescent="0.3">
      <c r="C136" s="32"/>
      <c r="D136" s="3" t="s">
        <v>0</v>
      </c>
      <c r="E136" s="11">
        <v>4.7600000000000003E-2</v>
      </c>
      <c r="F136" s="11">
        <v>0.95240000000000002</v>
      </c>
      <c r="G136" s="2">
        <v>21</v>
      </c>
      <c r="H136" s="2">
        <v>36</v>
      </c>
      <c r="I136" s="10">
        <v>0.14000000000000001</v>
      </c>
    </row>
    <row r="137" spans="3:9" x14ac:dyDescent="0.25">
      <c r="C137" s="30" t="s">
        <v>78</v>
      </c>
      <c r="D137" s="7" t="s">
        <v>2</v>
      </c>
      <c r="E137" s="13">
        <v>0</v>
      </c>
      <c r="F137" s="13">
        <v>1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0</v>
      </c>
      <c r="F138" s="12">
        <v>1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2"/>
      <c r="D139" s="3" t="s">
        <v>0</v>
      </c>
      <c r="E139" s="11">
        <v>0</v>
      </c>
      <c r="F139" s="11">
        <v>1</v>
      </c>
      <c r="G139" s="2">
        <v>10</v>
      </c>
      <c r="H139" s="2">
        <v>23</v>
      </c>
      <c r="I139" s="10">
        <v>0.2382</v>
      </c>
    </row>
    <row r="140" spans="3:9" x14ac:dyDescent="0.25">
      <c r="C140" s="30" t="s">
        <v>77</v>
      </c>
      <c r="D140" s="7" t="s">
        <v>2</v>
      </c>
      <c r="E140" s="13">
        <v>0</v>
      </c>
      <c r="F140" s="13">
        <v>1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0</v>
      </c>
      <c r="F141" s="12">
        <v>1</v>
      </c>
      <c r="G141" s="4">
        <v>2</v>
      </c>
      <c r="H141" s="4">
        <v>3</v>
      </c>
      <c r="I141" s="12">
        <v>0.49</v>
      </c>
    </row>
    <row r="142" spans="3:9" ht="15.75" thickBot="1" x14ac:dyDescent="0.3">
      <c r="C142" s="32"/>
      <c r="D142" s="3" t="s">
        <v>0</v>
      </c>
      <c r="E142" s="11">
        <v>0</v>
      </c>
      <c r="F142" s="11">
        <v>1</v>
      </c>
      <c r="G142" s="2">
        <v>11</v>
      </c>
      <c r="H142" s="2">
        <v>14</v>
      </c>
      <c r="I142" s="10">
        <v>0.1419</v>
      </c>
    </row>
    <row r="143" spans="3:9" x14ac:dyDescent="0.25">
      <c r="C143" s="30" t="s">
        <v>76</v>
      </c>
      <c r="D143" s="7" t="s">
        <v>2</v>
      </c>
      <c r="E143" s="13">
        <v>0</v>
      </c>
      <c r="F143" s="13">
        <v>1</v>
      </c>
      <c r="G143" s="6">
        <v>15</v>
      </c>
      <c r="H143" s="6">
        <v>20</v>
      </c>
      <c r="I143" s="13">
        <v>0.1298</v>
      </c>
    </row>
    <row r="144" spans="3:9" x14ac:dyDescent="0.25">
      <c r="C144" s="31"/>
      <c r="D144" s="5" t="s">
        <v>1</v>
      </c>
      <c r="E144" s="12">
        <v>0</v>
      </c>
      <c r="F144" s="12">
        <v>1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</v>
      </c>
      <c r="F145" s="11">
        <v>1</v>
      </c>
      <c r="G145" s="2">
        <v>16</v>
      </c>
      <c r="H145" s="2">
        <v>23</v>
      </c>
      <c r="I145" s="10">
        <v>0.13819999999999999</v>
      </c>
    </row>
    <row r="146" spans="3:9" x14ac:dyDescent="0.25">
      <c r="C146" s="30" t="s">
        <v>75</v>
      </c>
      <c r="D146" s="7" t="s">
        <v>2</v>
      </c>
      <c r="E146" s="13">
        <v>0</v>
      </c>
      <c r="F146" s="13">
        <v>1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0</v>
      </c>
      <c r="F147" s="12">
        <v>1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0</v>
      </c>
      <c r="F148" s="11">
        <v>1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0</v>
      </c>
      <c r="F149" s="13">
        <v>1</v>
      </c>
      <c r="G149" s="6">
        <v>4</v>
      </c>
      <c r="H149" s="6">
        <v>13</v>
      </c>
      <c r="I149" s="13">
        <v>0.4244</v>
      </c>
    </row>
    <row r="150" spans="3:9" x14ac:dyDescent="0.25">
      <c r="C150" s="31"/>
      <c r="D150" s="5" t="s">
        <v>1</v>
      </c>
      <c r="E150" s="12">
        <v>0</v>
      </c>
      <c r="F150" s="12">
        <v>1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0</v>
      </c>
      <c r="F151" s="11">
        <v>1</v>
      </c>
      <c r="G151" s="2">
        <v>5</v>
      </c>
      <c r="H151" s="2">
        <v>15</v>
      </c>
      <c r="I151" s="10">
        <v>0.37040000000000001</v>
      </c>
    </row>
    <row r="152" spans="3:9" x14ac:dyDescent="0.25">
      <c r="C152" s="30" t="s">
        <v>73</v>
      </c>
      <c r="D152" s="7" t="s">
        <v>2</v>
      </c>
      <c r="E152" s="13">
        <v>7.6899999999999996E-2</v>
      </c>
      <c r="F152" s="13">
        <v>0.92310000000000003</v>
      </c>
      <c r="G152" s="6">
        <v>13</v>
      </c>
      <c r="H152" s="6">
        <v>25</v>
      </c>
      <c r="I152" s="13">
        <v>0.19220000000000001</v>
      </c>
    </row>
    <row r="153" spans="3:9" x14ac:dyDescent="0.25">
      <c r="C153" s="31"/>
      <c r="D153" s="5" t="s">
        <v>1</v>
      </c>
      <c r="E153" s="12">
        <v>0</v>
      </c>
      <c r="F153" s="12">
        <v>1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5.8799999999999998E-2</v>
      </c>
      <c r="F154" s="11">
        <v>0.94120000000000004</v>
      </c>
      <c r="G154" s="2">
        <v>17</v>
      </c>
      <c r="H154" s="2">
        <v>33</v>
      </c>
      <c r="I154" s="10">
        <v>0.1681</v>
      </c>
    </row>
    <row r="155" spans="3:9" x14ac:dyDescent="0.25">
      <c r="C155" s="30" t="s">
        <v>72</v>
      </c>
      <c r="D155" s="7" t="s">
        <v>2</v>
      </c>
      <c r="E155" s="13">
        <v>0</v>
      </c>
      <c r="F155" s="13">
        <v>1</v>
      </c>
      <c r="G155" s="6">
        <v>7</v>
      </c>
      <c r="H155" s="6">
        <v>7</v>
      </c>
      <c r="I155" s="13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0</v>
      </c>
      <c r="F157" s="11">
        <v>1</v>
      </c>
      <c r="G157" s="2">
        <v>7</v>
      </c>
      <c r="H157" s="2">
        <v>7</v>
      </c>
      <c r="I157" s="10">
        <v>0</v>
      </c>
    </row>
    <row r="158" spans="3:9" x14ac:dyDescent="0.25">
      <c r="C158" s="30" t="s">
        <v>71</v>
      </c>
      <c r="D158" s="7" t="s">
        <v>2</v>
      </c>
      <c r="E158" s="13">
        <v>0</v>
      </c>
      <c r="F158" s="13">
        <v>1</v>
      </c>
      <c r="G158" s="6">
        <v>23</v>
      </c>
      <c r="H158" s="6">
        <v>54</v>
      </c>
      <c r="I158" s="13">
        <v>0.15629999999999999</v>
      </c>
    </row>
    <row r="159" spans="3:9" x14ac:dyDescent="0.25">
      <c r="C159" s="31"/>
      <c r="D159" s="5" t="s">
        <v>1</v>
      </c>
      <c r="E159" s="12">
        <v>0</v>
      </c>
      <c r="F159" s="12">
        <v>1</v>
      </c>
      <c r="G159" s="4">
        <v>7</v>
      </c>
      <c r="H159" s="4">
        <v>9</v>
      </c>
      <c r="I159" s="12">
        <v>0.1852</v>
      </c>
    </row>
    <row r="160" spans="3:9" ht="15.75" thickBot="1" x14ac:dyDescent="0.3">
      <c r="C160" s="32"/>
      <c r="D160" s="3" t="s">
        <v>0</v>
      </c>
      <c r="E160" s="11">
        <v>0</v>
      </c>
      <c r="F160" s="11">
        <v>1</v>
      </c>
      <c r="G160" s="2">
        <v>30</v>
      </c>
      <c r="H160" s="2">
        <v>63</v>
      </c>
      <c r="I160" s="10">
        <v>0.1305</v>
      </c>
    </row>
    <row r="161" spans="3:9" x14ac:dyDescent="0.25">
      <c r="C161" s="30" t="s">
        <v>70</v>
      </c>
      <c r="D161" s="7" t="s">
        <v>2</v>
      </c>
      <c r="E161" s="13">
        <v>0</v>
      </c>
      <c r="F161" s="13">
        <v>1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</v>
      </c>
      <c r="F162" s="12">
        <v>1</v>
      </c>
      <c r="G162" s="4">
        <v>8</v>
      </c>
      <c r="H162" s="4">
        <v>9</v>
      </c>
      <c r="I162" s="12">
        <v>0.1225</v>
      </c>
    </row>
    <row r="163" spans="3:9" ht="15.75" thickBot="1" x14ac:dyDescent="0.3">
      <c r="C163" s="32"/>
      <c r="D163" s="3" t="s">
        <v>0</v>
      </c>
      <c r="E163" s="11">
        <v>0</v>
      </c>
      <c r="F163" s="11">
        <v>1</v>
      </c>
      <c r="G163" s="2">
        <v>9</v>
      </c>
      <c r="H163" s="2">
        <v>11</v>
      </c>
      <c r="I163" s="10">
        <v>0.14610000000000001</v>
      </c>
    </row>
    <row r="164" spans="3:9" x14ac:dyDescent="0.25">
      <c r="C164" s="30" t="s">
        <v>69</v>
      </c>
      <c r="D164" s="7" t="s">
        <v>2</v>
      </c>
      <c r="E164" s="13">
        <v>0</v>
      </c>
      <c r="F164" s="13">
        <v>1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0</v>
      </c>
      <c r="F166" s="11">
        <v>1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0.33329999999999999</v>
      </c>
      <c r="F168" s="12">
        <v>0.66669999999999996</v>
      </c>
      <c r="G168" s="4">
        <v>3</v>
      </c>
      <c r="H168" s="4">
        <v>4</v>
      </c>
      <c r="I168" s="12">
        <v>0.32669999999999999</v>
      </c>
    </row>
    <row r="169" spans="3:9" ht="15.75" thickBot="1" x14ac:dyDescent="0.3">
      <c r="C169" s="32"/>
      <c r="D169" s="3" t="s">
        <v>0</v>
      </c>
      <c r="E169" s="11">
        <v>0.33329999999999999</v>
      </c>
      <c r="F169" s="11">
        <v>0.66669999999999996</v>
      </c>
      <c r="G169" s="2">
        <v>3</v>
      </c>
      <c r="H169" s="2">
        <v>4</v>
      </c>
      <c r="I169" s="10">
        <v>0.32669999999999999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0</v>
      </c>
      <c r="F171" s="12">
        <v>1</v>
      </c>
      <c r="G171" s="4">
        <v>3</v>
      </c>
      <c r="H171" s="4">
        <v>6</v>
      </c>
      <c r="I171" s="12">
        <v>0.43830000000000002</v>
      </c>
    </row>
    <row r="172" spans="3:9" ht="15.75" thickBot="1" x14ac:dyDescent="0.3">
      <c r="C172" s="32"/>
      <c r="D172" s="3" t="s">
        <v>0</v>
      </c>
      <c r="E172" s="11">
        <v>0</v>
      </c>
      <c r="F172" s="11">
        <v>1</v>
      </c>
      <c r="G172" s="2">
        <v>3</v>
      </c>
      <c r="H172" s="2">
        <v>6</v>
      </c>
      <c r="I172" s="10">
        <v>0.43830000000000002</v>
      </c>
    </row>
    <row r="173" spans="3:9" x14ac:dyDescent="0.25">
      <c r="C173" s="30" t="s">
        <v>66</v>
      </c>
      <c r="D173" s="7" t="s">
        <v>2</v>
      </c>
      <c r="E173" s="13">
        <v>0</v>
      </c>
      <c r="F173" s="13">
        <v>1</v>
      </c>
      <c r="G173" s="6">
        <v>7</v>
      </c>
      <c r="H173" s="6">
        <v>11</v>
      </c>
      <c r="I173" s="13">
        <v>0.23430000000000001</v>
      </c>
    </row>
    <row r="174" spans="3:9" x14ac:dyDescent="0.25">
      <c r="C174" s="31"/>
      <c r="D174" s="5" t="s">
        <v>1</v>
      </c>
      <c r="E174" s="12">
        <v>0</v>
      </c>
      <c r="F174" s="12">
        <v>1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0</v>
      </c>
      <c r="F175" s="11">
        <v>1</v>
      </c>
      <c r="G175" s="2">
        <v>15</v>
      </c>
      <c r="H175" s="2">
        <v>21</v>
      </c>
      <c r="I175" s="10">
        <v>0.1386</v>
      </c>
    </row>
    <row r="176" spans="3:9" x14ac:dyDescent="0.25">
      <c r="C176" s="30" t="s">
        <v>65</v>
      </c>
      <c r="D176" s="7" t="s">
        <v>2</v>
      </c>
      <c r="E176" s="13">
        <v>0</v>
      </c>
      <c r="F176" s="13">
        <v>1</v>
      </c>
      <c r="G176" s="6">
        <v>6</v>
      </c>
      <c r="H176" s="6">
        <v>52</v>
      </c>
      <c r="I176" s="13">
        <v>0.38</v>
      </c>
    </row>
    <row r="177" spans="3:9" x14ac:dyDescent="0.25">
      <c r="C177" s="31"/>
      <c r="D177" s="5" t="s">
        <v>1</v>
      </c>
      <c r="E177" s="12">
        <v>5.8799999999999998E-2</v>
      </c>
      <c r="F177" s="12">
        <v>0.94120000000000004</v>
      </c>
      <c r="G177" s="4">
        <v>17</v>
      </c>
      <c r="H177" s="4">
        <v>94</v>
      </c>
      <c r="I177" s="12">
        <v>0.21629999999999999</v>
      </c>
    </row>
    <row r="178" spans="3:9" ht="15.75" thickBot="1" x14ac:dyDescent="0.3">
      <c r="C178" s="32"/>
      <c r="D178" s="3" t="s">
        <v>0</v>
      </c>
      <c r="E178" s="11">
        <v>4.3499999999999997E-2</v>
      </c>
      <c r="F178" s="11">
        <v>0.95650000000000002</v>
      </c>
      <c r="G178" s="2">
        <v>23</v>
      </c>
      <c r="H178" s="2">
        <v>146</v>
      </c>
      <c r="I178" s="10">
        <v>0.18820000000000001</v>
      </c>
    </row>
    <row r="179" spans="3:9" x14ac:dyDescent="0.25">
      <c r="C179" s="30" t="s">
        <v>64</v>
      </c>
      <c r="D179" s="7" t="s">
        <v>2</v>
      </c>
      <c r="E179" s="13">
        <v>0</v>
      </c>
      <c r="F179" s="13">
        <v>1</v>
      </c>
      <c r="G179" s="6">
        <v>10</v>
      </c>
      <c r="H179" s="6">
        <v>20</v>
      </c>
      <c r="I179" s="13">
        <v>0.2248</v>
      </c>
    </row>
    <row r="180" spans="3:9" x14ac:dyDescent="0.25">
      <c r="C180" s="31"/>
      <c r="D180" s="5" t="s">
        <v>1</v>
      </c>
      <c r="E180" s="12">
        <v>0</v>
      </c>
      <c r="F180" s="12">
        <v>1</v>
      </c>
      <c r="G180" s="4">
        <v>31</v>
      </c>
      <c r="H180" s="4">
        <v>55</v>
      </c>
      <c r="I180" s="12">
        <v>0.1173</v>
      </c>
    </row>
    <row r="181" spans="3:9" ht="15.75" thickBot="1" x14ac:dyDescent="0.3">
      <c r="C181" s="32"/>
      <c r="D181" s="3" t="s">
        <v>0</v>
      </c>
      <c r="E181" s="11">
        <v>0</v>
      </c>
      <c r="F181" s="11">
        <v>1</v>
      </c>
      <c r="G181" s="2">
        <v>41</v>
      </c>
      <c r="H181" s="2">
        <v>75</v>
      </c>
      <c r="I181" s="10">
        <v>0.1037</v>
      </c>
    </row>
    <row r="182" spans="3:9" x14ac:dyDescent="0.25">
      <c r="C182" s="30" t="s">
        <v>63</v>
      </c>
      <c r="D182" s="7" t="s">
        <v>2</v>
      </c>
      <c r="E182" s="13">
        <v>0.28570000000000001</v>
      </c>
      <c r="F182" s="13">
        <v>0.71430000000000005</v>
      </c>
      <c r="G182" s="6">
        <v>7</v>
      </c>
      <c r="H182" s="6">
        <v>8</v>
      </c>
      <c r="I182" s="13">
        <v>0.14000000000000001</v>
      </c>
    </row>
    <row r="183" spans="3:9" x14ac:dyDescent="0.25">
      <c r="C183" s="31"/>
      <c r="D183" s="5" t="s">
        <v>1</v>
      </c>
      <c r="E183" s="12">
        <v>0</v>
      </c>
      <c r="F183" s="12">
        <v>1</v>
      </c>
      <c r="G183" s="4">
        <v>4</v>
      </c>
      <c r="H183" s="4">
        <v>9</v>
      </c>
      <c r="I183" s="12">
        <v>0.38740000000000002</v>
      </c>
    </row>
    <row r="184" spans="3:9" ht="15.75" thickBot="1" x14ac:dyDescent="0.3">
      <c r="C184" s="32"/>
      <c r="D184" s="3" t="s">
        <v>0</v>
      </c>
      <c r="E184" s="11">
        <v>0.18179999999999999</v>
      </c>
      <c r="F184" s="11">
        <v>0.81820000000000004</v>
      </c>
      <c r="G184" s="2">
        <v>11</v>
      </c>
      <c r="H184" s="2">
        <v>17</v>
      </c>
      <c r="I184" s="10">
        <v>0.18090000000000001</v>
      </c>
    </row>
    <row r="185" spans="3:9" x14ac:dyDescent="0.25">
      <c r="C185" s="30" t="s">
        <v>62</v>
      </c>
      <c r="D185" s="7" t="s">
        <v>2</v>
      </c>
      <c r="E185" s="13">
        <v>0</v>
      </c>
      <c r="F185" s="13">
        <v>1</v>
      </c>
      <c r="G185" s="6">
        <v>10</v>
      </c>
      <c r="H185" s="6">
        <v>23</v>
      </c>
      <c r="I185" s="13">
        <v>0.2382</v>
      </c>
    </row>
    <row r="186" spans="3:9" x14ac:dyDescent="0.25">
      <c r="C186" s="31"/>
      <c r="D186" s="5" t="s">
        <v>1</v>
      </c>
      <c r="E186" s="12">
        <v>0.1</v>
      </c>
      <c r="F186" s="12">
        <v>0.9</v>
      </c>
      <c r="G186" s="4">
        <v>20</v>
      </c>
      <c r="H186" s="4">
        <v>38</v>
      </c>
      <c r="I186" s="12">
        <v>0.15279999999999999</v>
      </c>
    </row>
    <row r="187" spans="3:9" ht="15.75" thickBot="1" x14ac:dyDescent="0.3">
      <c r="C187" s="32"/>
      <c r="D187" s="3" t="s">
        <v>0</v>
      </c>
      <c r="E187" s="11">
        <v>6.6699999999999995E-2</v>
      </c>
      <c r="F187" s="11">
        <v>0.93330000000000002</v>
      </c>
      <c r="G187" s="2">
        <v>30</v>
      </c>
      <c r="H187" s="2">
        <v>61</v>
      </c>
      <c r="I187" s="10">
        <v>0.12859999999999999</v>
      </c>
    </row>
    <row r="188" spans="3:9" x14ac:dyDescent="0.25">
      <c r="C188" s="30" t="s">
        <v>61</v>
      </c>
      <c r="D188" s="7" t="s">
        <v>2</v>
      </c>
      <c r="E188" s="13">
        <v>0</v>
      </c>
      <c r="F188" s="13">
        <v>1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3.85E-2</v>
      </c>
      <c r="F189" s="12">
        <v>0.96150000000000002</v>
      </c>
      <c r="G189" s="4">
        <v>26</v>
      </c>
      <c r="H189" s="4">
        <v>45</v>
      </c>
      <c r="I189" s="12">
        <v>0.1263</v>
      </c>
    </row>
    <row r="190" spans="3:9" ht="15.75" thickBot="1" x14ac:dyDescent="0.3">
      <c r="C190" s="32"/>
      <c r="D190" s="3" t="s">
        <v>0</v>
      </c>
      <c r="E190" s="11">
        <v>3.5700000000000003E-2</v>
      </c>
      <c r="F190" s="11">
        <v>0.96430000000000005</v>
      </c>
      <c r="G190" s="2">
        <v>28</v>
      </c>
      <c r="H190" s="2">
        <v>51</v>
      </c>
      <c r="I190" s="10">
        <v>0.12559999999999999</v>
      </c>
    </row>
    <row r="191" spans="3:9" x14ac:dyDescent="0.25">
      <c r="C191" s="30" t="s">
        <v>60</v>
      </c>
      <c r="D191" s="7" t="s">
        <v>2</v>
      </c>
      <c r="E191" s="13">
        <v>0</v>
      </c>
      <c r="F191" s="13">
        <v>1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0</v>
      </c>
      <c r="F193" s="11">
        <v>1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5.8799999999999998E-2</v>
      </c>
      <c r="F194" s="13">
        <v>0.94120000000000004</v>
      </c>
      <c r="G194" s="6">
        <v>17</v>
      </c>
      <c r="H194" s="6">
        <v>30</v>
      </c>
      <c r="I194" s="13">
        <v>0.15909999999999999</v>
      </c>
    </row>
    <row r="195" spans="3:9" x14ac:dyDescent="0.25">
      <c r="C195" s="31"/>
      <c r="D195" s="5" t="s">
        <v>1</v>
      </c>
      <c r="E195" s="12">
        <v>0</v>
      </c>
      <c r="F195" s="12">
        <v>1</v>
      </c>
      <c r="G195" s="4">
        <v>23</v>
      </c>
      <c r="H195" s="4">
        <v>53</v>
      </c>
      <c r="I195" s="12">
        <v>0.1552</v>
      </c>
    </row>
    <row r="196" spans="3:9" ht="15.75" thickBot="1" x14ac:dyDescent="0.3">
      <c r="C196" s="32"/>
      <c r="D196" s="3" t="s">
        <v>0</v>
      </c>
      <c r="E196" s="11">
        <v>2.5000000000000001E-2</v>
      </c>
      <c r="F196" s="11">
        <v>0.97499999999999998</v>
      </c>
      <c r="G196" s="2">
        <v>40</v>
      </c>
      <c r="H196" s="2">
        <v>83</v>
      </c>
      <c r="I196" s="10">
        <v>0.11219999999999999</v>
      </c>
    </row>
    <row r="197" spans="3:9" x14ac:dyDescent="0.25">
      <c r="C197" s="30" t="s">
        <v>58</v>
      </c>
      <c r="D197" s="7" t="s">
        <v>2</v>
      </c>
      <c r="E197" s="13">
        <v>0</v>
      </c>
      <c r="F197" s="13">
        <v>1</v>
      </c>
      <c r="G197" s="6">
        <v>17</v>
      </c>
      <c r="H197" s="6">
        <v>41</v>
      </c>
      <c r="I197" s="13">
        <v>0.18410000000000001</v>
      </c>
    </row>
    <row r="198" spans="3:9" x14ac:dyDescent="0.25">
      <c r="C198" s="31"/>
      <c r="D198" s="5" t="s">
        <v>1</v>
      </c>
      <c r="E198" s="12">
        <v>0.05</v>
      </c>
      <c r="F198" s="12">
        <v>0.95</v>
      </c>
      <c r="G198" s="4">
        <v>20</v>
      </c>
      <c r="H198" s="4">
        <v>47</v>
      </c>
      <c r="I198" s="12">
        <v>0.16789999999999999</v>
      </c>
    </row>
    <row r="199" spans="3:9" ht="15.75" thickBot="1" x14ac:dyDescent="0.3">
      <c r="C199" s="32"/>
      <c r="D199" s="3" t="s">
        <v>0</v>
      </c>
      <c r="E199" s="11">
        <v>2.7E-2</v>
      </c>
      <c r="F199" s="11">
        <v>0.97299999999999998</v>
      </c>
      <c r="G199" s="2">
        <v>37</v>
      </c>
      <c r="H199" s="2">
        <v>88</v>
      </c>
      <c r="I199" s="10">
        <v>0.1234</v>
      </c>
    </row>
    <row r="200" spans="3:9" x14ac:dyDescent="0.25">
      <c r="C200" s="30" t="s">
        <v>57</v>
      </c>
      <c r="D200" s="7" t="s">
        <v>2</v>
      </c>
      <c r="E200" s="13">
        <v>0</v>
      </c>
      <c r="F200" s="13">
        <v>1</v>
      </c>
      <c r="G200" s="6">
        <v>15</v>
      </c>
      <c r="H200" s="6">
        <v>22</v>
      </c>
      <c r="I200" s="13">
        <v>0.14610000000000001</v>
      </c>
    </row>
    <row r="201" spans="3:9" x14ac:dyDescent="0.25">
      <c r="C201" s="31"/>
      <c r="D201" s="5" t="s">
        <v>1</v>
      </c>
      <c r="E201" s="12">
        <v>0</v>
      </c>
      <c r="F201" s="12">
        <v>1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</v>
      </c>
      <c r="F202" s="11">
        <v>1</v>
      </c>
      <c r="G202" s="2">
        <v>17</v>
      </c>
      <c r="H202" s="2">
        <v>26</v>
      </c>
      <c r="I202" s="10">
        <v>0.1426</v>
      </c>
    </row>
    <row r="203" spans="3:9" x14ac:dyDescent="0.25">
      <c r="C203" s="30" t="s">
        <v>56</v>
      </c>
      <c r="D203" s="7" t="s">
        <v>2</v>
      </c>
      <c r="E203" s="13">
        <v>0</v>
      </c>
      <c r="F203" s="13">
        <v>1</v>
      </c>
      <c r="G203" s="6">
        <v>1</v>
      </c>
      <c r="H203" s="6">
        <v>1</v>
      </c>
      <c r="I203" s="13">
        <v>0.58799999999999997</v>
      </c>
    </row>
    <row r="204" spans="3:9" x14ac:dyDescent="0.25">
      <c r="C204" s="31"/>
      <c r="D204" s="5" t="s">
        <v>1</v>
      </c>
      <c r="E204" s="12">
        <v>0</v>
      </c>
      <c r="F204" s="12">
        <v>1</v>
      </c>
      <c r="G204" s="4">
        <v>1</v>
      </c>
      <c r="H204" s="4">
        <v>1</v>
      </c>
      <c r="I204" s="12">
        <v>0.58799999999999997</v>
      </c>
    </row>
    <row r="205" spans="3:9" ht="15.75" thickBot="1" x14ac:dyDescent="0.3">
      <c r="C205" s="32"/>
      <c r="D205" s="3" t="s">
        <v>0</v>
      </c>
      <c r="E205" s="11">
        <v>0</v>
      </c>
      <c r="F205" s="11">
        <v>1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</v>
      </c>
      <c r="F206" s="13">
        <v>1</v>
      </c>
      <c r="G206" s="6">
        <v>7</v>
      </c>
      <c r="H206" s="6">
        <v>10</v>
      </c>
      <c r="I206" s="13">
        <v>0.21390000000000001</v>
      </c>
    </row>
    <row r="207" spans="3:9" x14ac:dyDescent="0.25">
      <c r="C207" s="31"/>
      <c r="D207" s="5" t="s">
        <v>1</v>
      </c>
      <c r="E207" s="12">
        <v>0</v>
      </c>
      <c r="F207" s="12">
        <v>1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</v>
      </c>
      <c r="F208" s="11">
        <v>1</v>
      </c>
      <c r="G208" s="2">
        <v>9</v>
      </c>
      <c r="H208" s="2">
        <v>12</v>
      </c>
      <c r="I208" s="10">
        <v>0.1706</v>
      </c>
    </row>
    <row r="209" spans="3:9" x14ac:dyDescent="0.25">
      <c r="C209" s="30" t="s">
        <v>54</v>
      </c>
      <c r="D209" s="7" t="s">
        <v>2</v>
      </c>
      <c r="E209" s="13">
        <v>0</v>
      </c>
      <c r="F209" s="13">
        <v>1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0.1111</v>
      </c>
      <c r="F210" s="12">
        <v>0.88890000000000002</v>
      </c>
      <c r="G210" s="4">
        <v>9</v>
      </c>
      <c r="H210" s="4">
        <v>11</v>
      </c>
      <c r="I210" s="12">
        <v>0.14610000000000001</v>
      </c>
    </row>
    <row r="211" spans="3:9" ht="15.75" thickBot="1" x14ac:dyDescent="0.3">
      <c r="C211" s="32"/>
      <c r="D211" s="3" t="s">
        <v>0</v>
      </c>
      <c r="E211" s="11">
        <v>0.1</v>
      </c>
      <c r="F211" s="11">
        <v>0.9</v>
      </c>
      <c r="G211" s="2">
        <v>10</v>
      </c>
      <c r="H211" s="2">
        <v>16</v>
      </c>
      <c r="I211" s="10">
        <v>0.19600000000000001</v>
      </c>
    </row>
    <row r="212" spans="3:9" x14ac:dyDescent="0.25">
      <c r="C212" s="30" t="s">
        <v>53</v>
      </c>
      <c r="D212" s="7" t="s">
        <v>2</v>
      </c>
      <c r="E212" s="13">
        <v>0</v>
      </c>
      <c r="F212" s="13">
        <v>1</v>
      </c>
      <c r="G212" s="6">
        <v>1</v>
      </c>
      <c r="H212" s="6">
        <v>1</v>
      </c>
      <c r="I212" s="13">
        <v>0.61980000000000002</v>
      </c>
    </row>
    <row r="213" spans="3:9" x14ac:dyDescent="0.25">
      <c r="C213" s="31"/>
      <c r="D213" s="5" t="s">
        <v>1</v>
      </c>
      <c r="E213" s="12">
        <v>0</v>
      </c>
      <c r="F213" s="12">
        <v>1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0</v>
      </c>
      <c r="F214" s="11">
        <v>1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</v>
      </c>
      <c r="F215" s="13">
        <v>1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</v>
      </c>
      <c r="F217" s="11">
        <v>1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0</v>
      </c>
      <c r="F218" s="13">
        <v>1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0</v>
      </c>
      <c r="F219" s="12">
        <v>1</v>
      </c>
      <c r="G219" s="4">
        <v>8</v>
      </c>
      <c r="H219" s="4">
        <v>11</v>
      </c>
      <c r="I219" s="12">
        <v>0.1898</v>
      </c>
    </row>
    <row r="220" spans="3:9" ht="15.75" thickBot="1" x14ac:dyDescent="0.3">
      <c r="C220" s="32"/>
      <c r="D220" s="3" t="s">
        <v>0</v>
      </c>
      <c r="E220" s="11">
        <v>0</v>
      </c>
      <c r="F220" s="11">
        <v>1</v>
      </c>
      <c r="G220" s="2">
        <v>9</v>
      </c>
      <c r="H220" s="2">
        <v>15</v>
      </c>
      <c r="I220" s="10">
        <v>0.21390000000000001</v>
      </c>
    </row>
    <row r="221" spans="3:9" x14ac:dyDescent="0.25">
      <c r="C221" s="30" t="s">
        <v>50</v>
      </c>
      <c r="D221" s="7" t="s">
        <v>2</v>
      </c>
      <c r="E221" s="13">
        <v>0</v>
      </c>
      <c r="F221" s="13">
        <v>1</v>
      </c>
      <c r="G221" s="6">
        <v>2</v>
      </c>
      <c r="H221" s="6">
        <v>4</v>
      </c>
      <c r="I221" s="13">
        <v>0.56579999999999997</v>
      </c>
    </row>
    <row r="222" spans="3:9" x14ac:dyDescent="0.25">
      <c r="C222" s="31"/>
      <c r="D222" s="5" t="s">
        <v>1</v>
      </c>
      <c r="E222" s="12">
        <v>0</v>
      </c>
      <c r="F222" s="12">
        <v>1</v>
      </c>
      <c r="G222" s="4">
        <v>1</v>
      </c>
      <c r="H222" s="4">
        <v>1</v>
      </c>
      <c r="I222" s="12">
        <v>0.80020000000000002</v>
      </c>
    </row>
    <row r="223" spans="3:9" ht="15.75" thickBot="1" x14ac:dyDescent="0.3">
      <c r="C223" s="32"/>
      <c r="D223" s="3" t="s">
        <v>0</v>
      </c>
      <c r="E223" s="11">
        <v>0</v>
      </c>
      <c r="F223" s="11">
        <v>1</v>
      </c>
      <c r="G223" s="2">
        <v>3</v>
      </c>
      <c r="H223" s="2">
        <v>5</v>
      </c>
      <c r="I223" s="10">
        <v>0.40010000000000001</v>
      </c>
    </row>
    <row r="224" spans="3:9" x14ac:dyDescent="0.25">
      <c r="C224" s="30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0.5</v>
      </c>
      <c r="F225" s="12">
        <v>0.5</v>
      </c>
      <c r="G225" s="4">
        <v>2</v>
      </c>
      <c r="H225" s="4">
        <v>2</v>
      </c>
      <c r="I225" s="12">
        <v>0</v>
      </c>
    </row>
    <row r="226" spans="3:9" ht="15.75" thickBot="1" x14ac:dyDescent="0.3">
      <c r="C226" s="32"/>
      <c r="D226" s="3" t="s">
        <v>0</v>
      </c>
      <c r="E226" s="11">
        <v>0.25</v>
      </c>
      <c r="F226" s="11">
        <v>0.75</v>
      </c>
      <c r="G226" s="2">
        <v>4</v>
      </c>
      <c r="H226" s="2">
        <v>4</v>
      </c>
      <c r="I226" s="10">
        <v>0</v>
      </c>
    </row>
    <row r="227" spans="3:9" x14ac:dyDescent="0.25">
      <c r="C227" s="30" t="s">
        <v>48</v>
      </c>
      <c r="D227" s="7" t="s">
        <v>2</v>
      </c>
      <c r="E227" s="13">
        <v>0</v>
      </c>
      <c r="F227" s="13">
        <v>1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0</v>
      </c>
      <c r="F228" s="12">
        <v>1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0</v>
      </c>
      <c r="F229" s="11">
        <v>1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5.8799999999999998E-2</v>
      </c>
      <c r="F230" s="13">
        <v>0.94120000000000004</v>
      </c>
      <c r="G230" s="6">
        <v>17</v>
      </c>
      <c r="H230" s="6">
        <v>33</v>
      </c>
      <c r="I230" s="13">
        <v>0.1681</v>
      </c>
    </row>
    <row r="231" spans="3:9" x14ac:dyDescent="0.25">
      <c r="C231" s="31"/>
      <c r="D231" s="5" t="s">
        <v>1</v>
      </c>
      <c r="E231" s="12">
        <v>0.1111</v>
      </c>
      <c r="F231" s="12">
        <v>0.88890000000000002</v>
      </c>
      <c r="G231" s="4">
        <v>18</v>
      </c>
      <c r="H231" s="4">
        <v>41</v>
      </c>
      <c r="I231" s="12">
        <v>0.17519999999999999</v>
      </c>
    </row>
    <row r="232" spans="3:9" ht="15.75" thickBot="1" x14ac:dyDescent="0.3">
      <c r="C232" s="32"/>
      <c r="D232" s="3" t="s">
        <v>0</v>
      </c>
      <c r="E232" s="11">
        <v>8.5699999999999998E-2</v>
      </c>
      <c r="F232" s="11">
        <v>0.9143</v>
      </c>
      <c r="G232" s="2">
        <v>35</v>
      </c>
      <c r="H232" s="2">
        <v>74</v>
      </c>
      <c r="I232" s="10">
        <v>0.1211</v>
      </c>
    </row>
    <row r="233" spans="3:9" x14ac:dyDescent="0.25">
      <c r="C233" s="30" t="s">
        <v>46</v>
      </c>
      <c r="D233" s="7" t="s">
        <v>2</v>
      </c>
      <c r="E233" s="13">
        <v>0</v>
      </c>
      <c r="F233" s="13">
        <v>1</v>
      </c>
      <c r="G233" s="6">
        <v>3</v>
      </c>
      <c r="H233" s="6">
        <v>5</v>
      </c>
      <c r="I233" s="13">
        <v>0.40010000000000001</v>
      </c>
    </row>
    <row r="234" spans="3:9" x14ac:dyDescent="0.25">
      <c r="C234" s="31"/>
      <c r="D234" s="5" t="s">
        <v>1</v>
      </c>
      <c r="E234" s="12">
        <v>0</v>
      </c>
      <c r="F234" s="12">
        <v>1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</v>
      </c>
      <c r="F235" s="11">
        <v>1</v>
      </c>
      <c r="G235" s="2">
        <v>5</v>
      </c>
      <c r="H235" s="2">
        <v>8</v>
      </c>
      <c r="I235" s="10">
        <v>0.28689999999999999</v>
      </c>
    </row>
    <row r="236" spans="3:9" x14ac:dyDescent="0.25">
      <c r="C236" s="30" t="s">
        <v>45</v>
      </c>
      <c r="D236" s="7" t="s">
        <v>2</v>
      </c>
      <c r="E236" s="13">
        <v>0</v>
      </c>
      <c r="F236" s="13">
        <v>1</v>
      </c>
      <c r="G236" s="6">
        <v>1</v>
      </c>
      <c r="H236" s="6">
        <v>4</v>
      </c>
      <c r="I236" s="13">
        <v>0.98</v>
      </c>
    </row>
    <row r="237" spans="3:9" x14ac:dyDescent="0.25">
      <c r="C237" s="31"/>
      <c r="D237" s="5" t="s">
        <v>1</v>
      </c>
      <c r="E237" s="12">
        <v>0</v>
      </c>
      <c r="F237" s="12">
        <v>1</v>
      </c>
      <c r="G237" s="4">
        <v>6</v>
      </c>
      <c r="H237" s="4">
        <v>10</v>
      </c>
      <c r="I237" s="12">
        <v>0.26669999999999999</v>
      </c>
    </row>
    <row r="238" spans="3:9" ht="15.75" thickBot="1" x14ac:dyDescent="0.3">
      <c r="C238" s="32"/>
      <c r="D238" s="3" t="s">
        <v>0</v>
      </c>
      <c r="E238" s="11">
        <v>0</v>
      </c>
      <c r="F238" s="11">
        <v>1</v>
      </c>
      <c r="G238" s="2">
        <v>7</v>
      </c>
      <c r="H238" s="2">
        <v>14</v>
      </c>
      <c r="I238" s="10">
        <v>0.27179999999999999</v>
      </c>
    </row>
    <row r="239" spans="3:9" x14ac:dyDescent="0.25">
      <c r="C239" s="30" t="s">
        <v>44</v>
      </c>
      <c r="D239" s="7" t="s">
        <v>2</v>
      </c>
      <c r="E239" s="13">
        <v>0</v>
      </c>
      <c r="F239" s="13">
        <v>1</v>
      </c>
      <c r="G239" s="6">
        <v>3</v>
      </c>
      <c r="H239" s="6">
        <v>3</v>
      </c>
      <c r="I239" s="13">
        <v>0</v>
      </c>
    </row>
    <row r="240" spans="3:9" x14ac:dyDescent="0.25">
      <c r="C240" s="31"/>
      <c r="D240" s="5" t="s">
        <v>1</v>
      </c>
      <c r="E240" s="12">
        <v>0</v>
      </c>
      <c r="F240" s="12">
        <v>1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0</v>
      </c>
      <c r="F241" s="11">
        <v>1</v>
      </c>
      <c r="G241" s="2">
        <v>5</v>
      </c>
      <c r="H241" s="2">
        <v>7</v>
      </c>
      <c r="I241" s="10">
        <v>0.253</v>
      </c>
    </row>
    <row r="242" spans="3:9" x14ac:dyDescent="0.25">
      <c r="C242" s="30" t="s">
        <v>43</v>
      </c>
      <c r="D242" s="7" t="s">
        <v>2</v>
      </c>
      <c r="E242" s="13">
        <v>0</v>
      </c>
      <c r="F242" s="13">
        <v>1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0</v>
      </c>
      <c r="F244" s="11">
        <v>1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0</v>
      </c>
      <c r="F245" s="13">
        <v>1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0</v>
      </c>
      <c r="F247" s="11">
        <v>1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0</v>
      </c>
      <c r="F248" s="13">
        <v>1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0</v>
      </c>
      <c r="F249" s="12">
        <v>1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0</v>
      </c>
      <c r="F250" s="11">
        <v>1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0</v>
      </c>
      <c r="F251" s="13">
        <v>1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0</v>
      </c>
      <c r="F253" s="11">
        <v>1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13">
        <v>1</v>
      </c>
      <c r="F254" s="13">
        <v>0</v>
      </c>
      <c r="G254" s="6">
        <v>1</v>
      </c>
      <c r="H254" s="6">
        <v>3</v>
      </c>
      <c r="I254" s="13">
        <v>0.98</v>
      </c>
    </row>
    <row r="255" spans="3:9" x14ac:dyDescent="0.25">
      <c r="C255" s="31"/>
      <c r="D255" s="5" t="s">
        <v>1</v>
      </c>
      <c r="E255" s="12">
        <v>0</v>
      </c>
      <c r="F255" s="12">
        <v>1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0.2</v>
      </c>
      <c r="F256" s="11">
        <v>0.8</v>
      </c>
      <c r="G256" s="2">
        <v>5</v>
      </c>
      <c r="H256" s="2">
        <v>15</v>
      </c>
      <c r="I256" s="10">
        <v>0.37040000000000001</v>
      </c>
    </row>
    <row r="257" spans="3:9" x14ac:dyDescent="0.25">
      <c r="C257" s="30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6.6699999999999995E-2</v>
      </c>
      <c r="F258" s="12">
        <v>0.93330000000000002</v>
      </c>
      <c r="G258" s="4">
        <v>15</v>
      </c>
      <c r="H258" s="4">
        <v>19</v>
      </c>
      <c r="I258" s="12">
        <v>0.1193</v>
      </c>
    </row>
    <row r="259" spans="3:9" ht="15.75" thickBot="1" x14ac:dyDescent="0.3">
      <c r="C259" s="32"/>
      <c r="D259" s="3" t="s">
        <v>0</v>
      </c>
      <c r="E259" s="11">
        <v>6.25E-2</v>
      </c>
      <c r="F259" s="11">
        <v>0.9375</v>
      </c>
      <c r="G259" s="2">
        <v>16</v>
      </c>
      <c r="H259" s="2">
        <v>22</v>
      </c>
      <c r="I259" s="10">
        <v>0.13100000000000001</v>
      </c>
    </row>
    <row r="260" spans="3:9" x14ac:dyDescent="0.25">
      <c r="C260" s="30" t="s">
        <v>37</v>
      </c>
      <c r="D260" s="7" t="s">
        <v>2</v>
      </c>
      <c r="E260" s="13">
        <v>0</v>
      </c>
      <c r="F260" s="13">
        <v>1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0</v>
      </c>
      <c r="F261" s="12">
        <v>1</v>
      </c>
      <c r="G261" s="4">
        <v>7</v>
      </c>
      <c r="H261" s="4">
        <v>11</v>
      </c>
      <c r="I261" s="12">
        <v>0.23430000000000001</v>
      </c>
    </row>
    <row r="262" spans="3:9" ht="15.75" thickBot="1" x14ac:dyDescent="0.3">
      <c r="C262" s="32"/>
      <c r="D262" s="3" t="s">
        <v>0</v>
      </c>
      <c r="E262" s="11">
        <v>0</v>
      </c>
      <c r="F262" s="11">
        <v>1</v>
      </c>
      <c r="G262" s="2">
        <v>11</v>
      </c>
      <c r="H262" s="2">
        <v>17</v>
      </c>
      <c r="I262" s="10">
        <v>0.18090000000000001</v>
      </c>
    </row>
    <row r="263" spans="3:9" x14ac:dyDescent="0.25">
      <c r="C263" s="30" t="s">
        <v>36</v>
      </c>
      <c r="D263" s="7" t="s">
        <v>2</v>
      </c>
      <c r="E263" s="13">
        <v>0</v>
      </c>
      <c r="F263" s="13">
        <v>1</v>
      </c>
      <c r="G263" s="6">
        <v>14</v>
      </c>
      <c r="H263" s="6">
        <v>29</v>
      </c>
      <c r="I263" s="13">
        <v>0.19170000000000001</v>
      </c>
    </row>
    <row r="264" spans="3:9" x14ac:dyDescent="0.25">
      <c r="C264" s="31"/>
      <c r="D264" s="5" t="s">
        <v>1</v>
      </c>
      <c r="E264" s="12">
        <v>0</v>
      </c>
      <c r="F264" s="12">
        <v>1</v>
      </c>
      <c r="G264" s="4">
        <v>26</v>
      </c>
      <c r="H264" s="4">
        <v>49</v>
      </c>
      <c r="I264" s="12">
        <v>0.13300000000000001</v>
      </c>
    </row>
    <row r="265" spans="3:9" ht="15.75" thickBot="1" x14ac:dyDescent="0.3">
      <c r="C265" s="32"/>
      <c r="D265" s="3" t="s">
        <v>0</v>
      </c>
      <c r="E265" s="11">
        <v>0</v>
      </c>
      <c r="F265" s="11">
        <v>1</v>
      </c>
      <c r="G265" s="2">
        <v>40</v>
      </c>
      <c r="H265" s="2">
        <v>78</v>
      </c>
      <c r="I265" s="10">
        <v>0.1089</v>
      </c>
    </row>
    <row r="266" spans="3:9" x14ac:dyDescent="0.25">
      <c r="C266" s="30" t="s">
        <v>35</v>
      </c>
      <c r="D266" s="7" t="s">
        <v>2</v>
      </c>
      <c r="E266" s="13">
        <v>0</v>
      </c>
      <c r="F266" s="13">
        <v>1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3.2300000000000002E-2</v>
      </c>
      <c r="F267" s="12">
        <v>0.9677</v>
      </c>
      <c r="G267" s="4">
        <v>31</v>
      </c>
      <c r="H267" s="4">
        <v>72</v>
      </c>
      <c r="I267" s="12">
        <v>0.1338</v>
      </c>
    </row>
    <row r="268" spans="3:9" ht="15.75" thickBot="1" x14ac:dyDescent="0.3">
      <c r="C268" s="32"/>
      <c r="D268" s="3" t="s">
        <v>0</v>
      </c>
      <c r="E268" s="11">
        <v>2.63E-2</v>
      </c>
      <c r="F268" s="11">
        <v>0.97370000000000001</v>
      </c>
      <c r="G268" s="2">
        <v>38</v>
      </c>
      <c r="H268" s="2">
        <v>106</v>
      </c>
      <c r="I268" s="10">
        <v>0.12790000000000001</v>
      </c>
    </row>
    <row r="269" spans="3:9" x14ac:dyDescent="0.25">
      <c r="C269" s="30" t="s">
        <v>34</v>
      </c>
      <c r="D269" s="7" t="s">
        <v>2</v>
      </c>
      <c r="E269" s="13">
        <v>0.1</v>
      </c>
      <c r="F269" s="13">
        <v>0.9</v>
      </c>
      <c r="G269" s="6">
        <v>20</v>
      </c>
      <c r="H269" s="6">
        <v>35</v>
      </c>
      <c r="I269" s="13">
        <v>0.14560000000000001</v>
      </c>
    </row>
    <row r="270" spans="3:9" x14ac:dyDescent="0.25">
      <c r="C270" s="31"/>
      <c r="D270" s="5" t="s">
        <v>1</v>
      </c>
      <c r="E270" s="12">
        <v>8.3299999999999999E-2</v>
      </c>
      <c r="F270" s="12">
        <v>0.91669999999999996</v>
      </c>
      <c r="G270" s="4">
        <v>24</v>
      </c>
      <c r="H270" s="4">
        <v>65</v>
      </c>
      <c r="I270" s="12">
        <v>0.16009999999999999</v>
      </c>
    </row>
    <row r="271" spans="3:9" ht="15.75" thickBot="1" x14ac:dyDescent="0.3">
      <c r="C271" s="32"/>
      <c r="D271" s="3" t="s">
        <v>0</v>
      </c>
      <c r="E271" s="11">
        <v>9.0899999999999995E-2</v>
      </c>
      <c r="F271" s="11">
        <v>0.90910000000000002</v>
      </c>
      <c r="G271" s="2">
        <v>44</v>
      </c>
      <c r="H271" s="2">
        <v>100</v>
      </c>
      <c r="I271" s="10">
        <v>0.1111</v>
      </c>
    </row>
    <row r="272" spans="3:9" x14ac:dyDescent="0.25">
      <c r="C272" s="30" t="s">
        <v>33</v>
      </c>
      <c r="D272" s="7" t="s">
        <v>2</v>
      </c>
      <c r="E272" s="13">
        <v>0</v>
      </c>
      <c r="F272" s="13">
        <v>1</v>
      </c>
      <c r="G272" s="6">
        <v>13</v>
      </c>
      <c r="H272" s="6">
        <v>39</v>
      </c>
      <c r="I272" s="13">
        <v>0.2248</v>
      </c>
    </row>
    <row r="273" spans="3:9" x14ac:dyDescent="0.25">
      <c r="C273" s="31"/>
      <c r="D273" s="5" t="s">
        <v>1</v>
      </c>
      <c r="E273" s="12">
        <v>7.6899999999999996E-2</v>
      </c>
      <c r="F273" s="12">
        <v>0.92310000000000003</v>
      </c>
      <c r="G273" s="4">
        <v>26</v>
      </c>
      <c r="H273" s="4">
        <v>58</v>
      </c>
      <c r="I273" s="12">
        <v>0.14399999999999999</v>
      </c>
    </row>
    <row r="274" spans="3:9" ht="15.75" thickBot="1" x14ac:dyDescent="0.3">
      <c r="C274" s="32"/>
      <c r="D274" s="3" t="s">
        <v>0</v>
      </c>
      <c r="E274" s="11">
        <v>5.1299999999999998E-2</v>
      </c>
      <c r="F274" s="11">
        <v>0.94869999999999999</v>
      </c>
      <c r="G274" s="2">
        <v>39</v>
      </c>
      <c r="H274" s="2">
        <v>97</v>
      </c>
      <c r="I274" s="10">
        <v>0.122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0.16669999999999999</v>
      </c>
      <c r="F276" s="12">
        <v>0.83330000000000004</v>
      </c>
      <c r="G276" s="4">
        <v>6</v>
      </c>
      <c r="H276" s="4">
        <v>7</v>
      </c>
      <c r="I276" s="12">
        <v>0.1633</v>
      </c>
    </row>
    <row r="277" spans="3:9" ht="15.75" thickBot="1" x14ac:dyDescent="0.3">
      <c r="C277" s="32"/>
      <c r="D277" s="3" t="s">
        <v>0</v>
      </c>
      <c r="E277" s="11">
        <v>0.16669999999999999</v>
      </c>
      <c r="F277" s="11">
        <v>0.83330000000000004</v>
      </c>
      <c r="G277" s="2">
        <v>6</v>
      </c>
      <c r="H277" s="2">
        <v>9</v>
      </c>
      <c r="I277" s="10">
        <v>0.245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12">
        <v>0</v>
      </c>
      <c r="F279" s="12">
        <v>1</v>
      </c>
      <c r="G279" s="4">
        <v>1</v>
      </c>
      <c r="H279" s="4">
        <v>6</v>
      </c>
      <c r="I279" s="12">
        <v>0.98</v>
      </c>
    </row>
    <row r="280" spans="3:9" ht="15.75" thickBot="1" x14ac:dyDescent="0.3">
      <c r="C280" s="32"/>
      <c r="D280" s="3" t="s">
        <v>0</v>
      </c>
      <c r="E280" s="11">
        <v>0</v>
      </c>
      <c r="F280" s="11">
        <v>1</v>
      </c>
      <c r="G280" s="2">
        <v>1</v>
      </c>
      <c r="H280" s="2">
        <v>6</v>
      </c>
      <c r="I280" s="10">
        <v>0.98</v>
      </c>
    </row>
    <row r="281" spans="3:9" x14ac:dyDescent="0.25">
      <c r="C281" s="30" t="s">
        <v>30</v>
      </c>
      <c r="D281" s="7" t="s">
        <v>2</v>
      </c>
      <c r="E281" s="13">
        <v>0</v>
      </c>
      <c r="F281" s="13">
        <v>1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0</v>
      </c>
      <c r="F282" s="12">
        <v>1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0</v>
      </c>
      <c r="F283" s="11">
        <v>1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0</v>
      </c>
      <c r="F284" s="13">
        <v>1</v>
      </c>
      <c r="G284" s="6">
        <v>3</v>
      </c>
      <c r="H284" s="6">
        <v>4</v>
      </c>
      <c r="I284" s="13">
        <v>0.32669999999999999</v>
      </c>
    </row>
    <row r="285" spans="3:9" x14ac:dyDescent="0.25">
      <c r="C285" s="31"/>
      <c r="D285" s="5" t="s">
        <v>1</v>
      </c>
      <c r="E285" s="12">
        <v>0</v>
      </c>
      <c r="F285" s="12">
        <v>1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0</v>
      </c>
      <c r="F286" s="11">
        <v>1</v>
      </c>
      <c r="G286" s="2">
        <v>4</v>
      </c>
      <c r="H286" s="2">
        <v>6</v>
      </c>
      <c r="I286" s="10">
        <v>0.30990000000000001</v>
      </c>
    </row>
    <row r="287" spans="3:9" x14ac:dyDescent="0.25">
      <c r="C287" s="30" t="s">
        <v>28</v>
      </c>
      <c r="D287" s="7" t="s">
        <v>2</v>
      </c>
      <c r="E287" s="13">
        <v>0</v>
      </c>
      <c r="F287" s="13">
        <v>1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0</v>
      </c>
      <c r="F288" s="12">
        <v>1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0</v>
      </c>
      <c r="F289" s="11">
        <v>1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</v>
      </c>
      <c r="F290" s="13">
        <v>1</v>
      </c>
      <c r="G290" s="6">
        <v>8</v>
      </c>
      <c r="H290" s="6">
        <v>9</v>
      </c>
      <c r="I290" s="13">
        <v>0.1225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</v>
      </c>
      <c r="F292" s="11">
        <v>1</v>
      </c>
      <c r="G292" s="2">
        <v>8</v>
      </c>
      <c r="H292" s="2">
        <v>9</v>
      </c>
      <c r="I292" s="10">
        <v>0.1225</v>
      </c>
    </row>
    <row r="293" spans="3:9" x14ac:dyDescent="0.25">
      <c r="C293" s="30" t="s">
        <v>26</v>
      </c>
      <c r="D293" s="7" t="s">
        <v>2</v>
      </c>
      <c r="E293" s="13">
        <v>0</v>
      </c>
      <c r="F293" s="13">
        <v>1</v>
      </c>
      <c r="G293" s="6">
        <v>2</v>
      </c>
      <c r="H293" s="6">
        <v>2</v>
      </c>
      <c r="I293" s="13">
        <v>0</v>
      </c>
    </row>
    <row r="294" spans="3:9" x14ac:dyDescent="0.25">
      <c r="C294" s="31"/>
      <c r="D294" s="5" t="s">
        <v>1</v>
      </c>
      <c r="E294" s="12">
        <v>1</v>
      </c>
      <c r="F294" s="12">
        <v>0</v>
      </c>
      <c r="G294" s="4">
        <v>1</v>
      </c>
      <c r="H294" s="4">
        <v>1</v>
      </c>
      <c r="I294" s="12">
        <v>0</v>
      </c>
    </row>
    <row r="295" spans="3:9" ht="15.75" thickBot="1" x14ac:dyDescent="0.3">
      <c r="C295" s="32"/>
      <c r="D295" s="3" t="s">
        <v>0</v>
      </c>
      <c r="E295" s="11">
        <v>0.33329999999999999</v>
      </c>
      <c r="F295" s="11">
        <v>0.66669999999999996</v>
      </c>
      <c r="G295" s="2">
        <v>3</v>
      </c>
      <c r="H295" s="2">
        <v>3</v>
      </c>
      <c r="I295" s="10">
        <v>0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0</v>
      </c>
      <c r="F297" s="12">
        <v>1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0</v>
      </c>
      <c r="F298" s="11">
        <v>1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0</v>
      </c>
      <c r="F299" s="13">
        <v>1</v>
      </c>
      <c r="G299" s="6">
        <v>4</v>
      </c>
      <c r="H299" s="6">
        <v>4</v>
      </c>
      <c r="I299" s="13">
        <v>0</v>
      </c>
    </row>
    <row r="300" spans="3:9" x14ac:dyDescent="0.25">
      <c r="C300" s="31"/>
      <c r="D300" s="5" t="s">
        <v>1</v>
      </c>
      <c r="E300" s="12">
        <v>0</v>
      </c>
      <c r="F300" s="12">
        <v>1</v>
      </c>
      <c r="G300" s="4">
        <v>3</v>
      </c>
      <c r="H300" s="4">
        <v>4</v>
      </c>
      <c r="I300" s="12">
        <v>0.32669999999999999</v>
      </c>
    </row>
    <row r="301" spans="3:9" ht="15.75" thickBot="1" x14ac:dyDescent="0.3">
      <c r="C301" s="32"/>
      <c r="D301" s="3" t="s">
        <v>0</v>
      </c>
      <c r="E301" s="11">
        <v>0</v>
      </c>
      <c r="F301" s="11">
        <v>1</v>
      </c>
      <c r="G301" s="2">
        <v>7</v>
      </c>
      <c r="H301" s="2">
        <v>8</v>
      </c>
      <c r="I301" s="10">
        <v>0.14000000000000001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0</v>
      </c>
      <c r="F303" s="12">
        <v>1</v>
      </c>
      <c r="G303" s="4">
        <v>2</v>
      </c>
      <c r="H303" s="4">
        <v>6</v>
      </c>
      <c r="I303" s="12">
        <v>0.61980000000000002</v>
      </c>
    </row>
    <row r="304" spans="3:9" ht="15.75" thickBot="1" x14ac:dyDescent="0.3">
      <c r="C304" s="32"/>
      <c r="D304" s="3" t="s">
        <v>0</v>
      </c>
      <c r="E304" s="11">
        <v>0</v>
      </c>
      <c r="F304" s="11">
        <v>1</v>
      </c>
      <c r="G304" s="2">
        <v>2</v>
      </c>
      <c r="H304" s="2">
        <v>6</v>
      </c>
      <c r="I304" s="10">
        <v>0.61980000000000002</v>
      </c>
    </row>
    <row r="305" spans="3:9" x14ac:dyDescent="0.25">
      <c r="C305" s="30" t="s">
        <v>22</v>
      </c>
      <c r="D305" s="7" t="s">
        <v>2</v>
      </c>
      <c r="E305" s="13">
        <v>0</v>
      </c>
      <c r="F305" s="13">
        <v>1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0</v>
      </c>
      <c r="F307" s="11">
        <v>1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0</v>
      </c>
      <c r="F308" s="13">
        <v>1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0</v>
      </c>
      <c r="F309" s="12">
        <v>1</v>
      </c>
      <c r="G309" s="4">
        <v>16</v>
      </c>
      <c r="H309" s="4">
        <v>24</v>
      </c>
      <c r="I309" s="12">
        <v>0.14449999999999999</v>
      </c>
    </row>
    <row r="310" spans="3:9" ht="15.75" thickBot="1" x14ac:dyDescent="0.3">
      <c r="C310" s="32"/>
      <c r="D310" s="3" t="s">
        <v>0</v>
      </c>
      <c r="E310" s="11">
        <v>0</v>
      </c>
      <c r="F310" s="11">
        <v>1</v>
      </c>
      <c r="G310" s="2">
        <v>18</v>
      </c>
      <c r="H310" s="2">
        <v>28</v>
      </c>
      <c r="I310" s="10">
        <v>0.1406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0</v>
      </c>
      <c r="F312" s="12">
        <v>1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0</v>
      </c>
      <c r="F313" s="11">
        <v>1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0</v>
      </c>
      <c r="F314" s="13">
        <v>1</v>
      </c>
      <c r="G314" s="6">
        <v>6</v>
      </c>
      <c r="H314" s="6">
        <v>7</v>
      </c>
      <c r="I314" s="13">
        <v>0.1633</v>
      </c>
    </row>
    <row r="315" spans="3:9" x14ac:dyDescent="0.25">
      <c r="C315" s="31"/>
      <c r="D315" s="5" t="s">
        <v>1</v>
      </c>
      <c r="E315" s="12">
        <v>0.1</v>
      </c>
      <c r="F315" s="12">
        <v>0.9</v>
      </c>
      <c r="G315" s="4">
        <v>10</v>
      </c>
      <c r="H315" s="4">
        <v>14</v>
      </c>
      <c r="I315" s="12">
        <v>0.1719</v>
      </c>
    </row>
    <row r="316" spans="3:9" ht="15.75" thickBot="1" x14ac:dyDescent="0.3">
      <c r="C316" s="32"/>
      <c r="D316" s="3" t="s">
        <v>0</v>
      </c>
      <c r="E316" s="11">
        <v>6.25E-2</v>
      </c>
      <c r="F316" s="11">
        <v>0.9375</v>
      </c>
      <c r="G316" s="2">
        <v>16</v>
      </c>
      <c r="H316" s="2">
        <v>21</v>
      </c>
      <c r="I316" s="10">
        <v>0.1225</v>
      </c>
    </row>
    <row r="317" spans="3:9" x14ac:dyDescent="0.25">
      <c r="C317" s="30" t="s">
        <v>18</v>
      </c>
      <c r="D317" s="7" t="s">
        <v>2</v>
      </c>
      <c r="E317" s="13">
        <v>0</v>
      </c>
      <c r="F317" s="13">
        <v>1</v>
      </c>
      <c r="G317" s="6">
        <v>2</v>
      </c>
      <c r="H317" s="6">
        <v>2</v>
      </c>
      <c r="I317" s="13">
        <v>0</v>
      </c>
    </row>
    <row r="318" spans="3:9" x14ac:dyDescent="0.25">
      <c r="C318" s="31"/>
      <c r="D318" s="5" t="s">
        <v>1</v>
      </c>
      <c r="E318" s="12">
        <v>1</v>
      </c>
      <c r="F318" s="12">
        <v>0</v>
      </c>
      <c r="G318" s="4">
        <v>1</v>
      </c>
      <c r="H318" s="4">
        <v>1</v>
      </c>
      <c r="I318" s="12">
        <v>0</v>
      </c>
    </row>
    <row r="319" spans="3:9" ht="15.75" thickBot="1" x14ac:dyDescent="0.3">
      <c r="C319" s="32"/>
      <c r="D319" s="3" t="s">
        <v>0</v>
      </c>
      <c r="E319" s="11">
        <v>0.33329999999999999</v>
      </c>
      <c r="F319" s="11">
        <v>0.66669999999999996</v>
      </c>
      <c r="G319" s="2">
        <v>3</v>
      </c>
      <c r="H319" s="2">
        <v>3</v>
      </c>
      <c r="I319" s="10">
        <v>0</v>
      </c>
    </row>
    <row r="320" spans="3:9" x14ac:dyDescent="0.25">
      <c r="C320" s="30" t="s">
        <v>17</v>
      </c>
      <c r="D320" s="7" t="s">
        <v>2</v>
      </c>
      <c r="E320" s="13">
        <v>0</v>
      </c>
      <c r="F320" s="13">
        <v>1</v>
      </c>
      <c r="G320" s="6">
        <v>1</v>
      </c>
      <c r="H320" s="6">
        <v>1</v>
      </c>
      <c r="I320" s="13">
        <v>0</v>
      </c>
    </row>
    <row r="321" spans="3:9" x14ac:dyDescent="0.25">
      <c r="C321" s="31"/>
      <c r="D321" s="5" t="s">
        <v>1</v>
      </c>
      <c r="E321" s="12">
        <v>0</v>
      </c>
      <c r="F321" s="12">
        <v>1</v>
      </c>
      <c r="G321" s="4">
        <v>1</v>
      </c>
      <c r="H321" s="4">
        <v>2</v>
      </c>
      <c r="I321" s="12">
        <v>0.98</v>
      </c>
    </row>
    <row r="322" spans="3:9" ht="15.75" thickBot="1" x14ac:dyDescent="0.3">
      <c r="C322" s="32"/>
      <c r="D322" s="3" t="s">
        <v>0</v>
      </c>
      <c r="E322" s="11">
        <v>0</v>
      </c>
      <c r="F322" s="11">
        <v>1</v>
      </c>
      <c r="G322" s="2">
        <v>2</v>
      </c>
      <c r="H322" s="2">
        <v>3</v>
      </c>
      <c r="I322" s="10">
        <v>0.49</v>
      </c>
    </row>
    <row r="323" spans="3:9" x14ac:dyDescent="0.25">
      <c r="C323" s="30" t="s">
        <v>16</v>
      </c>
      <c r="D323" s="7" t="s">
        <v>2</v>
      </c>
      <c r="E323" s="13">
        <v>0</v>
      </c>
      <c r="F323" s="13">
        <v>1</v>
      </c>
      <c r="G323" s="6">
        <v>1</v>
      </c>
      <c r="H323" s="6">
        <v>1</v>
      </c>
      <c r="I323" s="13">
        <v>0.69299999999999995</v>
      </c>
    </row>
    <row r="324" spans="3:9" x14ac:dyDescent="0.25">
      <c r="C324" s="31"/>
      <c r="D324" s="5" t="s">
        <v>1</v>
      </c>
      <c r="E324" s="12">
        <v>0</v>
      </c>
      <c r="F324" s="12">
        <v>1</v>
      </c>
      <c r="G324" s="4">
        <v>2</v>
      </c>
      <c r="H324" s="4">
        <v>2</v>
      </c>
      <c r="I324" s="12">
        <v>0</v>
      </c>
    </row>
    <row r="325" spans="3:9" ht="15.75" thickBot="1" x14ac:dyDescent="0.3">
      <c r="C325" s="32"/>
      <c r="D325" s="3" t="s">
        <v>0</v>
      </c>
      <c r="E325" s="11">
        <v>0</v>
      </c>
      <c r="F325" s="11">
        <v>1</v>
      </c>
      <c r="G325" s="2">
        <v>3</v>
      </c>
      <c r="H325" s="2">
        <v>3</v>
      </c>
      <c r="I325" s="10">
        <v>0</v>
      </c>
    </row>
    <row r="326" spans="3:9" x14ac:dyDescent="0.25">
      <c r="C326" s="30" t="s">
        <v>15</v>
      </c>
      <c r="D326" s="7" t="s">
        <v>2</v>
      </c>
      <c r="E326" s="13">
        <v>0</v>
      </c>
      <c r="F326" s="13">
        <v>1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0</v>
      </c>
      <c r="F327" s="12">
        <v>1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0</v>
      </c>
      <c r="F328" s="11">
        <v>1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0</v>
      </c>
      <c r="F329" s="13">
        <v>1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0</v>
      </c>
      <c r="F330" s="12">
        <v>1</v>
      </c>
      <c r="G330" s="4">
        <v>8</v>
      </c>
      <c r="H330" s="4">
        <v>9</v>
      </c>
      <c r="I330" s="12">
        <v>0.1225</v>
      </c>
    </row>
    <row r="331" spans="3:9" ht="15.75" thickBot="1" x14ac:dyDescent="0.3">
      <c r="C331" s="32"/>
      <c r="D331" s="3" t="s">
        <v>0</v>
      </c>
      <c r="E331" s="11">
        <v>0</v>
      </c>
      <c r="F331" s="11">
        <v>1</v>
      </c>
      <c r="G331" s="2">
        <v>10</v>
      </c>
      <c r="H331" s="2">
        <v>12</v>
      </c>
      <c r="I331" s="10">
        <v>0.1321</v>
      </c>
    </row>
    <row r="332" spans="3:9" x14ac:dyDescent="0.25">
      <c r="C332" s="30" t="s">
        <v>13</v>
      </c>
      <c r="D332" s="7" t="s">
        <v>2</v>
      </c>
      <c r="E332" s="13">
        <v>0</v>
      </c>
      <c r="F332" s="13">
        <v>1</v>
      </c>
      <c r="G332" s="6">
        <v>1</v>
      </c>
      <c r="H332" s="6">
        <v>1</v>
      </c>
      <c r="I332" s="13">
        <v>0.41789999999999999</v>
      </c>
    </row>
    <row r="333" spans="3:9" x14ac:dyDescent="0.25">
      <c r="C333" s="31"/>
      <c r="D333" s="5" t="s">
        <v>1</v>
      </c>
      <c r="E333" s="12">
        <v>0</v>
      </c>
      <c r="F333" s="12">
        <v>1</v>
      </c>
      <c r="G333" s="4">
        <v>3</v>
      </c>
      <c r="H333" s="4">
        <v>3</v>
      </c>
      <c r="I333" s="12">
        <v>0</v>
      </c>
    </row>
    <row r="334" spans="3:9" ht="15.75" thickBot="1" x14ac:dyDescent="0.3">
      <c r="C334" s="32"/>
      <c r="D334" s="3" t="s">
        <v>0</v>
      </c>
      <c r="E334" s="11">
        <v>0</v>
      </c>
      <c r="F334" s="11">
        <v>1</v>
      </c>
      <c r="G334" s="2">
        <v>4</v>
      </c>
      <c r="H334" s="2">
        <v>4</v>
      </c>
      <c r="I334" s="10">
        <v>0</v>
      </c>
    </row>
    <row r="335" spans="3:9" x14ac:dyDescent="0.25">
      <c r="C335" s="30" t="s">
        <v>12</v>
      </c>
      <c r="D335" s="7" t="s">
        <v>2</v>
      </c>
      <c r="E335" s="13">
        <v>0</v>
      </c>
      <c r="F335" s="13">
        <v>1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0</v>
      </c>
      <c r="F336" s="12">
        <v>1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0</v>
      </c>
      <c r="F337" s="11">
        <v>1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0</v>
      </c>
      <c r="F338" s="13">
        <v>1</v>
      </c>
      <c r="G338" s="6">
        <v>4</v>
      </c>
      <c r="H338" s="6">
        <v>4</v>
      </c>
      <c r="I338" s="13">
        <v>0</v>
      </c>
    </row>
    <row r="339" spans="3:9" x14ac:dyDescent="0.25">
      <c r="C339" s="31"/>
      <c r="D339" s="5" t="s">
        <v>1</v>
      </c>
      <c r="E339" s="12">
        <v>0</v>
      </c>
      <c r="F339" s="12">
        <v>1</v>
      </c>
      <c r="G339" s="4">
        <v>5</v>
      </c>
      <c r="H339" s="4">
        <v>7</v>
      </c>
      <c r="I339" s="12">
        <v>0.253</v>
      </c>
    </row>
    <row r="340" spans="3:9" ht="15.75" thickBot="1" x14ac:dyDescent="0.3">
      <c r="C340" s="32"/>
      <c r="D340" s="3" t="s">
        <v>0</v>
      </c>
      <c r="E340" s="11">
        <v>0</v>
      </c>
      <c r="F340" s="11">
        <v>1</v>
      </c>
      <c r="G340" s="2">
        <v>9</v>
      </c>
      <c r="H340" s="2">
        <v>11</v>
      </c>
      <c r="I340" s="10">
        <v>0.14610000000000001</v>
      </c>
    </row>
    <row r="341" spans="3:9" x14ac:dyDescent="0.25">
      <c r="C341" s="30" t="s">
        <v>10</v>
      </c>
      <c r="D341" s="7" t="s">
        <v>2</v>
      </c>
      <c r="E341" s="13">
        <v>0</v>
      </c>
      <c r="F341" s="13">
        <v>1</v>
      </c>
      <c r="G341" s="6">
        <v>7</v>
      </c>
      <c r="H341" s="6">
        <v>8</v>
      </c>
      <c r="I341" s="13">
        <v>0.14000000000000001</v>
      </c>
    </row>
    <row r="342" spans="3:9" x14ac:dyDescent="0.25">
      <c r="C342" s="31"/>
      <c r="D342" s="5" t="s">
        <v>1</v>
      </c>
      <c r="E342" s="12">
        <v>0</v>
      </c>
      <c r="F342" s="12">
        <v>1</v>
      </c>
      <c r="G342" s="4">
        <v>1</v>
      </c>
      <c r="H342" s="4">
        <v>2</v>
      </c>
      <c r="I342" s="12">
        <v>0.98</v>
      </c>
    </row>
    <row r="343" spans="3:9" ht="15.75" thickBot="1" x14ac:dyDescent="0.3">
      <c r="C343" s="32"/>
      <c r="D343" s="3" t="s">
        <v>0</v>
      </c>
      <c r="E343" s="11">
        <v>0</v>
      </c>
      <c r="F343" s="11">
        <v>1</v>
      </c>
      <c r="G343" s="2">
        <v>8</v>
      </c>
      <c r="H343" s="2">
        <v>10</v>
      </c>
      <c r="I343" s="10">
        <v>0.1633</v>
      </c>
    </row>
    <row r="344" spans="3:9" x14ac:dyDescent="0.25">
      <c r="C344" s="30" t="s">
        <v>9</v>
      </c>
      <c r="D344" s="7" t="s">
        <v>2</v>
      </c>
      <c r="E344" s="13">
        <v>0</v>
      </c>
      <c r="F344" s="13">
        <v>1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5.8799999999999998E-2</v>
      </c>
      <c r="F345" s="12">
        <v>0.94120000000000004</v>
      </c>
      <c r="G345" s="4">
        <v>17</v>
      </c>
      <c r="H345" s="4">
        <v>23</v>
      </c>
      <c r="I345" s="12">
        <v>0.1241</v>
      </c>
    </row>
    <row r="346" spans="3:9" ht="15.75" thickBot="1" x14ac:dyDescent="0.3">
      <c r="C346" s="32"/>
      <c r="D346" s="3" t="s">
        <v>0</v>
      </c>
      <c r="E346" s="11">
        <v>0.05</v>
      </c>
      <c r="F346" s="11">
        <v>0.95</v>
      </c>
      <c r="G346" s="2">
        <v>20</v>
      </c>
      <c r="H346" s="2">
        <v>27</v>
      </c>
      <c r="I346" s="10">
        <v>0.1137</v>
      </c>
    </row>
    <row r="347" spans="3:9" x14ac:dyDescent="0.25">
      <c r="C347" s="30" t="s">
        <v>8</v>
      </c>
      <c r="D347" s="7" t="s">
        <v>2</v>
      </c>
      <c r="E347" s="13">
        <v>0</v>
      </c>
      <c r="F347" s="13">
        <v>1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0</v>
      </c>
      <c r="F349" s="11">
        <v>1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0</v>
      </c>
      <c r="F350" s="13">
        <v>1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0</v>
      </c>
      <c r="F351" s="12">
        <v>1</v>
      </c>
      <c r="G351" s="4">
        <v>7</v>
      </c>
      <c r="H351" s="4">
        <v>8</v>
      </c>
      <c r="I351" s="12">
        <v>0.14000000000000001</v>
      </c>
    </row>
    <row r="352" spans="3:9" ht="15.75" thickBot="1" x14ac:dyDescent="0.3">
      <c r="C352" s="32"/>
      <c r="D352" s="3" t="s">
        <v>0</v>
      </c>
      <c r="E352" s="11">
        <v>0</v>
      </c>
      <c r="F352" s="11">
        <v>1</v>
      </c>
      <c r="G352" s="2">
        <v>10</v>
      </c>
      <c r="H352" s="2">
        <v>11</v>
      </c>
      <c r="I352" s="10">
        <v>9.8000000000000004E-2</v>
      </c>
    </row>
    <row r="353" spans="3:9" x14ac:dyDescent="0.25">
      <c r="C353" s="30" t="s">
        <v>6</v>
      </c>
      <c r="D353" s="7" t="s">
        <v>2</v>
      </c>
      <c r="E353" s="13">
        <v>0</v>
      </c>
      <c r="F353" s="13">
        <v>1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0</v>
      </c>
      <c r="F354" s="12">
        <v>1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0</v>
      </c>
      <c r="F355" s="11">
        <v>1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0</v>
      </c>
      <c r="F356" s="13">
        <v>1</v>
      </c>
      <c r="G356" s="6">
        <v>3</v>
      </c>
      <c r="H356" s="6">
        <v>5</v>
      </c>
      <c r="I356" s="13">
        <v>0.40010000000000001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0</v>
      </c>
      <c r="F358" s="11">
        <v>1</v>
      </c>
      <c r="G358" s="2">
        <v>3</v>
      </c>
      <c r="H358" s="2">
        <v>7</v>
      </c>
      <c r="I358" s="10">
        <v>0.46200000000000002</v>
      </c>
    </row>
    <row r="359" spans="3:9" x14ac:dyDescent="0.25">
      <c r="C359" s="33" t="s">
        <v>3</v>
      </c>
      <c r="D359" s="7" t="s">
        <v>2</v>
      </c>
      <c r="E359" s="13">
        <v>2.8199999999999999E-2</v>
      </c>
      <c r="F359" s="13">
        <v>0.9718</v>
      </c>
      <c r="G359" s="6">
        <v>815</v>
      </c>
      <c r="H359" s="6">
        <v>1747</v>
      </c>
      <c r="I359" s="13">
        <v>2.5100000000000001E-2</v>
      </c>
    </row>
    <row r="360" spans="3:9" x14ac:dyDescent="0.25">
      <c r="C360" s="31"/>
      <c r="D360" s="5" t="s">
        <v>1</v>
      </c>
      <c r="E360" s="12">
        <v>6.7699999999999996E-2</v>
      </c>
      <c r="F360" s="12">
        <v>0.93230000000000002</v>
      </c>
      <c r="G360" s="4">
        <v>1122</v>
      </c>
      <c r="H360" s="4">
        <v>2528</v>
      </c>
      <c r="I360" s="12">
        <v>2.18E-2</v>
      </c>
    </row>
    <row r="361" spans="3:9" ht="15.75" thickBot="1" x14ac:dyDescent="0.3">
      <c r="C361" s="34"/>
      <c r="D361" s="3" t="s">
        <v>0</v>
      </c>
      <c r="E361" s="11">
        <v>5.11E-2</v>
      </c>
      <c r="F361" s="11">
        <v>0.94889999999999997</v>
      </c>
      <c r="G361" s="2">
        <v>1937</v>
      </c>
      <c r="H361" s="2">
        <v>4275</v>
      </c>
      <c r="I361" s="10">
        <v>1.6500000000000001E-2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</sheetPr>
  <dimension ref="A1:L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2" x14ac:dyDescent="0.25">
      <c r="A1" s="23" t="s">
        <v>236</v>
      </c>
    </row>
    <row r="2" spans="1:12" x14ac:dyDescent="0.25">
      <c r="A2" s="9" t="s">
        <v>157</v>
      </c>
    </row>
    <row r="4" spans="1:12" x14ac:dyDescent="0.25">
      <c r="E4" s="8" t="s">
        <v>156</v>
      </c>
      <c r="F4" s="8" t="s">
        <v>155</v>
      </c>
      <c r="G4" s="8" t="s">
        <v>154</v>
      </c>
      <c r="H4" s="8" t="s">
        <v>153</v>
      </c>
      <c r="I4" s="8" t="s">
        <v>152</v>
      </c>
      <c r="J4" s="8" t="s">
        <v>134</v>
      </c>
      <c r="K4" s="8" t="s">
        <v>124</v>
      </c>
      <c r="L4" s="8" t="s">
        <v>123</v>
      </c>
    </row>
    <row r="5" spans="1:12" x14ac:dyDescent="0.25">
      <c r="C5" s="35" t="s">
        <v>122</v>
      </c>
      <c r="D5" s="7" t="s">
        <v>2</v>
      </c>
      <c r="E5" s="13">
        <v>0</v>
      </c>
      <c r="F5" s="13">
        <v>0</v>
      </c>
      <c r="G5" s="13">
        <v>0</v>
      </c>
      <c r="H5" s="13">
        <v>0</v>
      </c>
      <c r="I5" s="13">
        <v>1</v>
      </c>
      <c r="J5" s="6">
        <v>1</v>
      </c>
      <c r="K5" s="6">
        <v>85</v>
      </c>
      <c r="L5" s="13">
        <v>0.98</v>
      </c>
    </row>
    <row r="6" spans="1:12" x14ac:dyDescent="0.25">
      <c r="C6" s="31"/>
      <c r="D6" s="5" t="s">
        <v>1</v>
      </c>
      <c r="E6" s="4" t="s">
        <v>4</v>
      </c>
      <c r="F6" s="4" t="s">
        <v>4</v>
      </c>
      <c r="G6" s="4" t="s">
        <v>4</v>
      </c>
      <c r="H6" s="4" t="s">
        <v>4</v>
      </c>
      <c r="I6" s="4" t="s">
        <v>4</v>
      </c>
      <c r="J6" s="4">
        <v>0</v>
      </c>
      <c r="K6" s="4">
        <v>98</v>
      </c>
      <c r="L6" s="4" t="s">
        <v>4</v>
      </c>
    </row>
    <row r="7" spans="1:12" ht="15.75" thickBot="1" x14ac:dyDescent="0.3">
      <c r="C7" s="32"/>
      <c r="D7" s="3" t="s">
        <v>0</v>
      </c>
      <c r="E7" s="11">
        <v>0</v>
      </c>
      <c r="F7" s="11">
        <v>0</v>
      </c>
      <c r="G7" s="11">
        <v>0</v>
      </c>
      <c r="H7" s="11">
        <v>0</v>
      </c>
      <c r="I7" s="11">
        <v>1</v>
      </c>
      <c r="J7" s="2">
        <v>1</v>
      </c>
      <c r="K7" s="2">
        <v>183</v>
      </c>
      <c r="L7" s="10">
        <v>0.98</v>
      </c>
    </row>
    <row r="8" spans="1:12" x14ac:dyDescent="0.25">
      <c r="C8" s="30" t="s">
        <v>121</v>
      </c>
      <c r="D8" s="7" t="s">
        <v>2</v>
      </c>
      <c r="E8" s="6" t="s">
        <v>4</v>
      </c>
      <c r="F8" s="6" t="s">
        <v>4</v>
      </c>
      <c r="G8" s="6" t="s">
        <v>4</v>
      </c>
      <c r="H8" s="6" t="s">
        <v>4</v>
      </c>
      <c r="I8" s="6" t="s">
        <v>4</v>
      </c>
      <c r="J8" s="6">
        <v>0</v>
      </c>
      <c r="K8" s="6">
        <v>20</v>
      </c>
      <c r="L8" s="6" t="s">
        <v>4</v>
      </c>
    </row>
    <row r="9" spans="1:12" x14ac:dyDescent="0.25">
      <c r="C9" s="31"/>
      <c r="D9" s="5" t="s">
        <v>1</v>
      </c>
      <c r="E9" s="12">
        <v>0</v>
      </c>
      <c r="F9" s="12">
        <v>0</v>
      </c>
      <c r="G9" s="12">
        <v>0</v>
      </c>
      <c r="H9" s="12">
        <v>1</v>
      </c>
      <c r="I9" s="12">
        <v>0</v>
      </c>
      <c r="J9" s="4">
        <v>1</v>
      </c>
      <c r="K9" s="4">
        <v>33</v>
      </c>
      <c r="L9" s="12">
        <v>0.98</v>
      </c>
    </row>
    <row r="10" spans="1:12" ht="15.75" thickBot="1" x14ac:dyDescent="0.3">
      <c r="C10" s="32"/>
      <c r="D10" s="3" t="s">
        <v>0</v>
      </c>
      <c r="E10" s="11">
        <v>0</v>
      </c>
      <c r="F10" s="11">
        <v>0</v>
      </c>
      <c r="G10" s="11">
        <v>0</v>
      </c>
      <c r="H10" s="11">
        <v>1</v>
      </c>
      <c r="I10" s="11">
        <v>0</v>
      </c>
      <c r="J10" s="2">
        <v>1</v>
      </c>
      <c r="K10" s="2">
        <v>53</v>
      </c>
      <c r="L10" s="10">
        <v>0.98</v>
      </c>
    </row>
    <row r="11" spans="1:12" x14ac:dyDescent="0.25">
      <c r="C11" s="30" t="s">
        <v>120</v>
      </c>
      <c r="D11" s="7" t="s">
        <v>2</v>
      </c>
      <c r="E11" s="13">
        <v>0.25</v>
      </c>
      <c r="F11" s="13">
        <v>0</v>
      </c>
      <c r="G11" s="13">
        <v>0</v>
      </c>
      <c r="H11" s="13">
        <v>0</v>
      </c>
      <c r="I11" s="13">
        <v>0.75</v>
      </c>
      <c r="J11" s="6">
        <v>4</v>
      </c>
      <c r="K11" s="6">
        <v>92</v>
      </c>
      <c r="L11" s="13">
        <v>0.4819</v>
      </c>
    </row>
    <row r="12" spans="1:12" x14ac:dyDescent="0.25">
      <c r="C12" s="31"/>
      <c r="D12" s="5" t="s">
        <v>1</v>
      </c>
      <c r="E12" s="12">
        <v>0.5</v>
      </c>
      <c r="F12" s="12">
        <v>0</v>
      </c>
      <c r="G12" s="12">
        <v>0.5</v>
      </c>
      <c r="H12" s="12">
        <v>0</v>
      </c>
      <c r="I12" s="12">
        <v>0</v>
      </c>
      <c r="J12" s="4">
        <v>2</v>
      </c>
      <c r="K12" s="4">
        <v>127</v>
      </c>
      <c r="L12" s="12">
        <v>0.69020000000000004</v>
      </c>
    </row>
    <row r="13" spans="1:12" ht="15.75" thickBot="1" x14ac:dyDescent="0.3">
      <c r="C13" s="32"/>
      <c r="D13" s="3" t="s">
        <v>0</v>
      </c>
      <c r="E13" s="11">
        <v>0.33329999999999999</v>
      </c>
      <c r="F13" s="11">
        <v>0</v>
      </c>
      <c r="G13" s="11">
        <v>0.16669999999999999</v>
      </c>
      <c r="H13" s="11">
        <v>0</v>
      </c>
      <c r="I13" s="11">
        <v>0.5</v>
      </c>
      <c r="J13" s="2">
        <v>6</v>
      </c>
      <c r="K13" s="2">
        <v>219</v>
      </c>
      <c r="L13" s="10">
        <v>0.39550000000000002</v>
      </c>
    </row>
    <row r="14" spans="1:12" x14ac:dyDescent="0.25">
      <c r="C14" s="30" t="s">
        <v>119</v>
      </c>
      <c r="D14" s="7" t="s">
        <v>2</v>
      </c>
      <c r="E14" s="6" t="s">
        <v>4</v>
      </c>
      <c r="F14" s="6" t="s">
        <v>4</v>
      </c>
      <c r="G14" s="6" t="s">
        <v>4</v>
      </c>
      <c r="H14" s="6" t="s">
        <v>4</v>
      </c>
      <c r="I14" s="6" t="s">
        <v>4</v>
      </c>
      <c r="J14" s="6">
        <v>0</v>
      </c>
      <c r="K14" s="6">
        <v>10</v>
      </c>
      <c r="L14" s="6" t="s">
        <v>4</v>
      </c>
    </row>
    <row r="15" spans="1:12" x14ac:dyDescent="0.25">
      <c r="C15" s="31"/>
      <c r="D15" s="5" t="s">
        <v>1</v>
      </c>
      <c r="E15" s="12">
        <v>0</v>
      </c>
      <c r="F15" s="12">
        <v>0</v>
      </c>
      <c r="G15" s="12">
        <v>0</v>
      </c>
      <c r="H15" s="12">
        <v>0</v>
      </c>
      <c r="I15" s="12">
        <v>1</v>
      </c>
      <c r="J15" s="4">
        <v>2</v>
      </c>
      <c r="K15" s="4">
        <v>26</v>
      </c>
      <c r="L15" s="12">
        <v>0.67900000000000005</v>
      </c>
    </row>
    <row r="16" spans="1:12" ht="15.75" thickBot="1" x14ac:dyDescent="0.3">
      <c r="C16" s="32"/>
      <c r="D16" s="3" t="s">
        <v>0</v>
      </c>
      <c r="E16" s="11">
        <v>0</v>
      </c>
      <c r="F16" s="11">
        <v>0</v>
      </c>
      <c r="G16" s="11">
        <v>0</v>
      </c>
      <c r="H16" s="11">
        <v>0</v>
      </c>
      <c r="I16" s="11">
        <v>1</v>
      </c>
      <c r="J16" s="2">
        <v>2</v>
      </c>
      <c r="K16" s="2">
        <v>36</v>
      </c>
      <c r="L16" s="10">
        <v>0.68300000000000005</v>
      </c>
    </row>
    <row r="17" spans="3:12" x14ac:dyDescent="0.25">
      <c r="C17" s="30" t="s">
        <v>118</v>
      </c>
      <c r="D17" s="7" t="s">
        <v>2</v>
      </c>
      <c r="E17" s="13">
        <v>0</v>
      </c>
      <c r="F17" s="13">
        <v>0</v>
      </c>
      <c r="G17" s="13">
        <v>0.5</v>
      </c>
      <c r="H17" s="13">
        <v>0.5</v>
      </c>
      <c r="I17" s="13">
        <v>0</v>
      </c>
      <c r="J17" s="6">
        <v>2</v>
      </c>
      <c r="K17" s="6">
        <v>19</v>
      </c>
      <c r="L17" s="13">
        <v>0.6734</v>
      </c>
    </row>
    <row r="18" spans="3:12" x14ac:dyDescent="0.25">
      <c r="C18" s="31"/>
      <c r="D18" s="5" t="s">
        <v>1</v>
      </c>
      <c r="E18" s="12">
        <v>0</v>
      </c>
      <c r="F18" s="12">
        <v>0</v>
      </c>
      <c r="G18" s="12">
        <v>0</v>
      </c>
      <c r="H18" s="12">
        <v>0</v>
      </c>
      <c r="I18" s="12">
        <v>1</v>
      </c>
      <c r="J18" s="4">
        <v>2</v>
      </c>
      <c r="K18" s="4">
        <v>31</v>
      </c>
      <c r="L18" s="12">
        <v>0.68130000000000002</v>
      </c>
    </row>
    <row r="19" spans="3:12" ht="15.75" thickBot="1" x14ac:dyDescent="0.3">
      <c r="C19" s="32"/>
      <c r="D19" s="3" t="s">
        <v>0</v>
      </c>
      <c r="E19" s="11">
        <v>0</v>
      </c>
      <c r="F19" s="11">
        <v>0</v>
      </c>
      <c r="G19" s="11">
        <v>0.25</v>
      </c>
      <c r="H19" s="11">
        <v>0.25</v>
      </c>
      <c r="I19" s="11">
        <v>0.5</v>
      </c>
      <c r="J19" s="2">
        <v>4</v>
      </c>
      <c r="K19" s="2">
        <v>50</v>
      </c>
      <c r="L19" s="10">
        <v>0.4748</v>
      </c>
    </row>
    <row r="20" spans="3:12" x14ac:dyDescent="0.25">
      <c r="C20" s="30" t="s">
        <v>117</v>
      </c>
      <c r="D20" s="7" t="s">
        <v>2</v>
      </c>
      <c r="E20" s="6" t="s">
        <v>4</v>
      </c>
      <c r="F20" s="6" t="s">
        <v>4</v>
      </c>
      <c r="G20" s="6" t="s">
        <v>4</v>
      </c>
      <c r="H20" s="6" t="s">
        <v>4</v>
      </c>
      <c r="I20" s="6" t="s">
        <v>4</v>
      </c>
      <c r="J20" s="6">
        <v>0</v>
      </c>
      <c r="K20" s="6">
        <v>4</v>
      </c>
      <c r="L20" s="6" t="s">
        <v>4</v>
      </c>
    </row>
    <row r="21" spans="3:12" x14ac:dyDescent="0.25">
      <c r="C21" s="31"/>
      <c r="D21" s="5" t="s">
        <v>1</v>
      </c>
      <c r="E21" s="4" t="s">
        <v>4</v>
      </c>
      <c r="F21" s="4" t="s">
        <v>4</v>
      </c>
      <c r="G21" s="4" t="s">
        <v>4</v>
      </c>
      <c r="H21" s="4" t="s">
        <v>4</v>
      </c>
      <c r="I21" s="4" t="s">
        <v>4</v>
      </c>
      <c r="J21" s="4">
        <v>0</v>
      </c>
      <c r="K21" s="4">
        <v>12</v>
      </c>
      <c r="L21" s="4" t="s">
        <v>4</v>
      </c>
    </row>
    <row r="22" spans="3:12" ht="15.75" thickBot="1" x14ac:dyDescent="0.3">
      <c r="C22" s="32"/>
      <c r="D22" s="3" t="s">
        <v>0</v>
      </c>
      <c r="E22" s="2" t="s">
        <v>4</v>
      </c>
      <c r="F22" s="2" t="s">
        <v>4</v>
      </c>
      <c r="G22" s="2" t="s">
        <v>4</v>
      </c>
      <c r="H22" s="2" t="s">
        <v>4</v>
      </c>
      <c r="I22" s="2" t="s">
        <v>4</v>
      </c>
      <c r="J22" s="2">
        <v>0</v>
      </c>
      <c r="K22" s="2">
        <v>16</v>
      </c>
      <c r="L22" s="1" t="s">
        <v>4</v>
      </c>
    </row>
    <row r="23" spans="3:12" x14ac:dyDescent="0.25">
      <c r="C23" s="30" t="s">
        <v>116</v>
      </c>
      <c r="D23" s="7" t="s">
        <v>2</v>
      </c>
      <c r="E23" s="6" t="s">
        <v>4</v>
      </c>
      <c r="F23" s="6" t="s">
        <v>4</v>
      </c>
      <c r="G23" s="6" t="s">
        <v>4</v>
      </c>
      <c r="H23" s="6" t="s">
        <v>4</v>
      </c>
      <c r="I23" s="6" t="s">
        <v>4</v>
      </c>
      <c r="J23" s="6">
        <v>0</v>
      </c>
      <c r="K23" s="6">
        <v>3</v>
      </c>
      <c r="L23" s="6" t="s">
        <v>4</v>
      </c>
    </row>
    <row r="24" spans="3:12" x14ac:dyDescent="0.25">
      <c r="C24" s="31"/>
      <c r="D24" s="5" t="s">
        <v>1</v>
      </c>
      <c r="E24" s="4" t="s">
        <v>4</v>
      </c>
      <c r="F24" s="4" t="s">
        <v>4</v>
      </c>
      <c r="G24" s="4" t="s">
        <v>4</v>
      </c>
      <c r="H24" s="4" t="s">
        <v>4</v>
      </c>
      <c r="I24" s="4" t="s">
        <v>4</v>
      </c>
      <c r="J24" s="4">
        <v>0</v>
      </c>
      <c r="K24" s="4">
        <v>7</v>
      </c>
      <c r="L24" s="4" t="s">
        <v>4</v>
      </c>
    </row>
    <row r="25" spans="3:12" ht="15.75" thickBot="1" x14ac:dyDescent="0.3">
      <c r="C25" s="32"/>
      <c r="D25" s="3" t="s">
        <v>0</v>
      </c>
      <c r="E25" s="2" t="s">
        <v>4</v>
      </c>
      <c r="F25" s="2" t="s">
        <v>4</v>
      </c>
      <c r="G25" s="2" t="s">
        <v>4</v>
      </c>
      <c r="H25" s="2" t="s">
        <v>4</v>
      </c>
      <c r="I25" s="2" t="s">
        <v>4</v>
      </c>
      <c r="J25" s="2">
        <v>0</v>
      </c>
      <c r="K25" s="2">
        <v>10</v>
      </c>
      <c r="L25" s="1" t="s">
        <v>4</v>
      </c>
    </row>
    <row r="26" spans="3:12" x14ac:dyDescent="0.25">
      <c r="C26" s="30" t="s">
        <v>115</v>
      </c>
      <c r="D26" s="7" t="s">
        <v>2</v>
      </c>
      <c r="E26" s="6" t="s">
        <v>4</v>
      </c>
      <c r="F26" s="6" t="s">
        <v>4</v>
      </c>
      <c r="G26" s="6" t="s">
        <v>4</v>
      </c>
      <c r="H26" s="6" t="s">
        <v>4</v>
      </c>
      <c r="I26" s="6" t="s">
        <v>4</v>
      </c>
      <c r="J26" s="6">
        <v>0</v>
      </c>
      <c r="K26" s="6">
        <v>65</v>
      </c>
      <c r="L26" s="6" t="s">
        <v>4</v>
      </c>
    </row>
    <row r="27" spans="3:12" x14ac:dyDescent="0.25">
      <c r="C27" s="31"/>
      <c r="D27" s="5" t="s">
        <v>1</v>
      </c>
      <c r="E27" s="4" t="s">
        <v>4</v>
      </c>
      <c r="F27" s="4" t="s">
        <v>4</v>
      </c>
      <c r="G27" s="4" t="s">
        <v>4</v>
      </c>
      <c r="H27" s="4" t="s">
        <v>4</v>
      </c>
      <c r="I27" s="4" t="s">
        <v>4</v>
      </c>
      <c r="J27" s="4">
        <v>0</v>
      </c>
      <c r="K27" s="4">
        <v>11</v>
      </c>
      <c r="L27" s="4" t="s">
        <v>4</v>
      </c>
    </row>
    <row r="28" spans="3:12" ht="15.75" thickBot="1" x14ac:dyDescent="0.3">
      <c r="C28" s="32"/>
      <c r="D28" s="3" t="s">
        <v>0</v>
      </c>
      <c r="E28" s="2" t="s">
        <v>4</v>
      </c>
      <c r="F28" s="2" t="s">
        <v>4</v>
      </c>
      <c r="G28" s="2" t="s">
        <v>4</v>
      </c>
      <c r="H28" s="2" t="s">
        <v>4</v>
      </c>
      <c r="I28" s="2" t="s">
        <v>4</v>
      </c>
      <c r="J28" s="2">
        <v>0</v>
      </c>
      <c r="K28" s="2">
        <v>76</v>
      </c>
      <c r="L28" s="1" t="s">
        <v>4</v>
      </c>
    </row>
    <row r="29" spans="3:12" x14ac:dyDescent="0.25">
      <c r="C29" s="30" t="s">
        <v>114</v>
      </c>
      <c r="D29" s="7" t="s">
        <v>2</v>
      </c>
      <c r="E29" s="13">
        <v>0</v>
      </c>
      <c r="F29" s="13">
        <v>0</v>
      </c>
      <c r="G29" s="13">
        <v>0</v>
      </c>
      <c r="H29" s="13">
        <v>0</v>
      </c>
      <c r="I29" s="13">
        <v>1</v>
      </c>
      <c r="J29" s="6">
        <v>1</v>
      </c>
      <c r="K29" s="6">
        <v>32</v>
      </c>
      <c r="L29" s="13">
        <v>0.98</v>
      </c>
    </row>
    <row r="30" spans="3:12" x14ac:dyDescent="0.25">
      <c r="C30" s="31"/>
      <c r="D30" s="5" t="s">
        <v>1</v>
      </c>
      <c r="E30" s="12">
        <v>0</v>
      </c>
      <c r="F30" s="12">
        <v>0</v>
      </c>
      <c r="G30" s="12">
        <v>0</v>
      </c>
      <c r="H30" s="12">
        <v>0</v>
      </c>
      <c r="I30" s="12">
        <v>1</v>
      </c>
      <c r="J30" s="4">
        <v>3</v>
      </c>
      <c r="K30" s="4">
        <v>37</v>
      </c>
      <c r="L30" s="12">
        <v>0.54990000000000006</v>
      </c>
    </row>
    <row r="31" spans="3:12" ht="15.75" thickBot="1" x14ac:dyDescent="0.3">
      <c r="C31" s="32"/>
      <c r="D31" s="3" t="s">
        <v>0</v>
      </c>
      <c r="E31" s="11">
        <v>0</v>
      </c>
      <c r="F31" s="11">
        <v>0</v>
      </c>
      <c r="G31" s="11">
        <v>0</v>
      </c>
      <c r="H31" s="11">
        <v>0</v>
      </c>
      <c r="I31" s="11">
        <v>1</v>
      </c>
      <c r="J31" s="2">
        <v>4</v>
      </c>
      <c r="K31" s="2">
        <v>69</v>
      </c>
      <c r="L31" s="10">
        <v>0.47910000000000003</v>
      </c>
    </row>
    <row r="32" spans="3:12" x14ac:dyDescent="0.25">
      <c r="C32" s="30" t="s">
        <v>113</v>
      </c>
      <c r="D32" s="7" t="s">
        <v>2</v>
      </c>
      <c r="E32" s="13">
        <v>0</v>
      </c>
      <c r="F32" s="13">
        <v>0</v>
      </c>
      <c r="G32" s="13">
        <v>0</v>
      </c>
      <c r="H32" s="13">
        <v>1</v>
      </c>
      <c r="I32" s="13">
        <v>0</v>
      </c>
      <c r="J32" s="6">
        <v>1</v>
      </c>
      <c r="K32" s="6">
        <v>57</v>
      </c>
      <c r="L32" s="13">
        <v>0.98</v>
      </c>
    </row>
    <row r="33" spans="3:12" x14ac:dyDescent="0.25">
      <c r="C33" s="31"/>
      <c r="D33" s="5" t="s">
        <v>1</v>
      </c>
      <c r="E33" s="12">
        <v>0.22220000000000001</v>
      </c>
      <c r="F33" s="12">
        <v>0.1111</v>
      </c>
      <c r="G33" s="12">
        <v>0.33329999999999999</v>
      </c>
      <c r="H33" s="12">
        <v>0.1111</v>
      </c>
      <c r="I33" s="12">
        <v>0.22220000000000001</v>
      </c>
      <c r="J33" s="4">
        <v>9</v>
      </c>
      <c r="K33" s="4">
        <v>123</v>
      </c>
      <c r="L33" s="12">
        <v>0.31580000000000003</v>
      </c>
    </row>
    <row r="34" spans="3:12" ht="15.75" thickBot="1" x14ac:dyDescent="0.3">
      <c r="C34" s="32"/>
      <c r="D34" s="3" t="s">
        <v>0</v>
      </c>
      <c r="E34" s="11">
        <v>0.2</v>
      </c>
      <c r="F34" s="11">
        <v>0.1</v>
      </c>
      <c r="G34" s="11">
        <v>0.3</v>
      </c>
      <c r="H34" s="11">
        <v>0.2</v>
      </c>
      <c r="I34" s="11">
        <v>0.2</v>
      </c>
      <c r="J34" s="2">
        <v>10</v>
      </c>
      <c r="K34" s="2">
        <v>180</v>
      </c>
      <c r="L34" s="10">
        <v>0.30199999999999999</v>
      </c>
    </row>
    <row r="35" spans="3:12" x14ac:dyDescent="0.25">
      <c r="C35" s="30" t="s">
        <v>112</v>
      </c>
      <c r="D35" s="7" t="s">
        <v>2</v>
      </c>
      <c r="E35" s="6" t="s">
        <v>4</v>
      </c>
      <c r="F35" s="6" t="s">
        <v>4</v>
      </c>
      <c r="G35" s="6" t="s">
        <v>4</v>
      </c>
      <c r="H35" s="6" t="s">
        <v>4</v>
      </c>
      <c r="I35" s="6" t="s">
        <v>4</v>
      </c>
      <c r="J35" s="6">
        <v>0</v>
      </c>
      <c r="K35" s="6">
        <v>25</v>
      </c>
      <c r="L35" s="6" t="s">
        <v>4</v>
      </c>
    </row>
    <row r="36" spans="3:12" x14ac:dyDescent="0.25">
      <c r="C36" s="31"/>
      <c r="D36" s="5" t="s">
        <v>1</v>
      </c>
      <c r="E36" s="12">
        <v>0.5</v>
      </c>
      <c r="F36" s="12">
        <v>0</v>
      </c>
      <c r="G36" s="12">
        <v>0</v>
      </c>
      <c r="H36" s="12">
        <v>0</v>
      </c>
      <c r="I36" s="12">
        <v>0.5</v>
      </c>
      <c r="J36" s="4">
        <v>2</v>
      </c>
      <c r="K36" s="4">
        <v>40</v>
      </c>
      <c r="L36" s="12">
        <v>0.68400000000000005</v>
      </c>
    </row>
    <row r="37" spans="3:12" ht="15.75" thickBot="1" x14ac:dyDescent="0.3">
      <c r="C37" s="32"/>
      <c r="D37" s="3" t="s">
        <v>0</v>
      </c>
      <c r="E37" s="11">
        <v>0.5</v>
      </c>
      <c r="F37" s="11">
        <v>0</v>
      </c>
      <c r="G37" s="11">
        <v>0</v>
      </c>
      <c r="H37" s="11">
        <v>0</v>
      </c>
      <c r="I37" s="11">
        <v>0.5</v>
      </c>
      <c r="J37" s="2">
        <v>2</v>
      </c>
      <c r="K37" s="2">
        <v>65</v>
      </c>
      <c r="L37" s="10">
        <v>0.6875</v>
      </c>
    </row>
    <row r="38" spans="3:12" x14ac:dyDescent="0.25">
      <c r="C38" s="30" t="s">
        <v>111</v>
      </c>
      <c r="D38" s="7" t="s">
        <v>2</v>
      </c>
      <c r="E38" s="6" t="s">
        <v>4</v>
      </c>
      <c r="F38" s="6" t="s">
        <v>4</v>
      </c>
      <c r="G38" s="6" t="s">
        <v>4</v>
      </c>
      <c r="H38" s="6" t="s">
        <v>4</v>
      </c>
      <c r="I38" s="6" t="s">
        <v>4</v>
      </c>
      <c r="J38" s="6">
        <v>0</v>
      </c>
      <c r="K38" s="6">
        <v>35</v>
      </c>
      <c r="L38" s="6" t="s">
        <v>4</v>
      </c>
    </row>
    <row r="39" spans="3:12" x14ac:dyDescent="0.25">
      <c r="C39" s="31"/>
      <c r="D39" s="5" t="s">
        <v>1</v>
      </c>
      <c r="E39" s="4" t="s">
        <v>4</v>
      </c>
      <c r="F39" s="4" t="s">
        <v>4</v>
      </c>
      <c r="G39" s="4" t="s">
        <v>4</v>
      </c>
      <c r="H39" s="4" t="s">
        <v>4</v>
      </c>
      <c r="I39" s="4" t="s">
        <v>4</v>
      </c>
      <c r="J39" s="4">
        <v>0</v>
      </c>
      <c r="K39" s="4">
        <v>23</v>
      </c>
      <c r="L39" s="4" t="s">
        <v>4</v>
      </c>
    </row>
    <row r="40" spans="3:12" ht="15.75" thickBot="1" x14ac:dyDescent="0.3">
      <c r="C40" s="32"/>
      <c r="D40" s="3" t="s">
        <v>0</v>
      </c>
      <c r="E40" s="2" t="s">
        <v>4</v>
      </c>
      <c r="F40" s="2" t="s">
        <v>4</v>
      </c>
      <c r="G40" s="2" t="s">
        <v>4</v>
      </c>
      <c r="H40" s="2" t="s">
        <v>4</v>
      </c>
      <c r="I40" s="2" t="s">
        <v>4</v>
      </c>
      <c r="J40" s="2">
        <v>0</v>
      </c>
      <c r="K40" s="2">
        <v>58</v>
      </c>
      <c r="L40" s="1" t="s">
        <v>4</v>
      </c>
    </row>
    <row r="41" spans="3:12" x14ac:dyDescent="0.25">
      <c r="C41" s="30" t="s">
        <v>110</v>
      </c>
      <c r="D41" s="7" t="s">
        <v>2</v>
      </c>
      <c r="E41" s="6" t="s">
        <v>4</v>
      </c>
      <c r="F41" s="6" t="s">
        <v>4</v>
      </c>
      <c r="G41" s="6" t="s">
        <v>4</v>
      </c>
      <c r="H41" s="6" t="s">
        <v>4</v>
      </c>
      <c r="I41" s="6" t="s">
        <v>4</v>
      </c>
      <c r="J41" s="6">
        <v>0</v>
      </c>
      <c r="K41" s="6">
        <v>12</v>
      </c>
      <c r="L41" s="6" t="s">
        <v>4</v>
      </c>
    </row>
    <row r="42" spans="3:12" x14ac:dyDescent="0.25">
      <c r="C42" s="31"/>
      <c r="D42" s="5" t="s">
        <v>1</v>
      </c>
      <c r="E42" s="12">
        <v>0</v>
      </c>
      <c r="F42" s="12">
        <v>0</v>
      </c>
      <c r="G42" s="12">
        <v>0</v>
      </c>
      <c r="H42" s="12">
        <v>0.2</v>
      </c>
      <c r="I42" s="12">
        <v>0.8</v>
      </c>
      <c r="J42" s="4">
        <v>5</v>
      </c>
      <c r="K42" s="4">
        <v>112</v>
      </c>
      <c r="L42" s="12">
        <v>0.43030000000000002</v>
      </c>
    </row>
    <row r="43" spans="3:12" ht="15.75" thickBot="1" x14ac:dyDescent="0.3">
      <c r="C43" s="32"/>
      <c r="D43" s="3" t="s">
        <v>0</v>
      </c>
      <c r="E43" s="11">
        <v>0</v>
      </c>
      <c r="F43" s="11">
        <v>0</v>
      </c>
      <c r="G43" s="11">
        <v>0</v>
      </c>
      <c r="H43" s="11">
        <v>0.2</v>
      </c>
      <c r="I43" s="11">
        <v>0.8</v>
      </c>
      <c r="J43" s="2">
        <v>5</v>
      </c>
      <c r="K43" s="2">
        <v>124</v>
      </c>
      <c r="L43" s="10">
        <v>0.43109999999999998</v>
      </c>
    </row>
    <row r="44" spans="3:12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 t="s">
        <v>4</v>
      </c>
      <c r="H44" s="6" t="s">
        <v>4</v>
      </c>
      <c r="I44" s="6" t="s">
        <v>4</v>
      </c>
      <c r="J44" s="6">
        <v>0</v>
      </c>
      <c r="K44" s="6">
        <v>10</v>
      </c>
      <c r="L44" s="6" t="s">
        <v>4</v>
      </c>
    </row>
    <row r="45" spans="3:12" x14ac:dyDescent="0.25">
      <c r="C45" s="31"/>
      <c r="D45" s="5" t="s">
        <v>1</v>
      </c>
      <c r="E45" s="12">
        <v>0</v>
      </c>
      <c r="F45" s="12">
        <v>0</v>
      </c>
      <c r="G45" s="12">
        <v>0.22220000000000001</v>
      </c>
      <c r="H45" s="12">
        <v>0.1111</v>
      </c>
      <c r="I45" s="12">
        <v>0.66669999999999996</v>
      </c>
      <c r="J45" s="4">
        <v>9</v>
      </c>
      <c r="K45" s="4">
        <v>116</v>
      </c>
      <c r="L45" s="12">
        <v>0.31509999999999999</v>
      </c>
    </row>
    <row r="46" spans="3:12" ht="15.75" thickBot="1" x14ac:dyDescent="0.3">
      <c r="C46" s="32"/>
      <c r="D46" s="3" t="s">
        <v>0</v>
      </c>
      <c r="E46" s="11">
        <v>0</v>
      </c>
      <c r="F46" s="11">
        <v>0</v>
      </c>
      <c r="G46" s="11">
        <v>0.22220000000000001</v>
      </c>
      <c r="H46" s="11">
        <v>0.1111</v>
      </c>
      <c r="I46" s="11">
        <v>0.66669999999999996</v>
      </c>
      <c r="J46" s="2">
        <v>9</v>
      </c>
      <c r="K46" s="2">
        <v>126</v>
      </c>
      <c r="L46" s="10">
        <v>0.316</v>
      </c>
    </row>
    <row r="47" spans="3:12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 t="s">
        <v>4</v>
      </c>
      <c r="I47" s="6" t="s">
        <v>4</v>
      </c>
      <c r="J47" s="6">
        <v>0</v>
      </c>
      <c r="K47" s="6">
        <v>3</v>
      </c>
      <c r="L47" s="6" t="s">
        <v>4</v>
      </c>
    </row>
    <row r="48" spans="3:12" x14ac:dyDescent="0.25">
      <c r="C48" s="31"/>
      <c r="D48" s="5" t="s">
        <v>1</v>
      </c>
      <c r="E48" s="4" t="s">
        <v>4</v>
      </c>
      <c r="F48" s="4" t="s">
        <v>4</v>
      </c>
      <c r="G48" s="4" t="s">
        <v>4</v>
      </c>
      <c r="H48" s="4" t="s">
        <v>4</v>
      </c>
      <c r="I48" s="4" t="s">
        <v>4</v>
      </c>
      <c r="J48" s="4">
        <v>0</v>
      </c>
      <c r="K48" s="4">
        <v>11</v>
      </c>
      <c r="L48" s="4" t="s">
        <v>4</v>
      </c>
    </row>
    <row r="49" spans="3:12" ht="15.75" thickBot="1" x14ac:dyDescent="0.3">
      <c r="C49" s="32"/>
      <c r="D49" s="3" t="s">
        <v>0</v>
      </c>
      <c r="E49" s="2" t="s">
        <v>4</v>
      </c>
      <c r="F49" s="2" t="s">
        <v>4</v>
      </c>
      <c r="G49" s="2" t="s">
        <v>4</v>
      </c>
      <c r="H49" s="2" t="s">
        <v>4</v>
      </c>
      <c r="I49" s="2" t="s">
        <v>4</v>
      </c>
      <c r="J49" s="2">
        <v>0</v>
      </c>
      <c r="K49" s="2">
        <v>14</v>
      </c>
      <c r="L49" s="1" t="s">
        <v>4</v>
      </c>
    </row>
    <row r="50" spans="3:12" x14ac:dyDescent="0.25">
      <c r="C50" s="30" t="s">
        <v>107</v>
      </c>
      <c r="D50" s="7" t="s">
        <v>2</v>
      </c>
      <c r="E50" s="13">
        <v>1</v>
      </c>
      <c r="F50" s="13">
        <v>0</v>
      </c>
      <c r="G50" s="13">
        <v>0</v>
      </c>
      <c r="H50" s="13">
        <v>0</v>
      </c>
      <c r="I50" s="13">
        <v>0</v>
      </c>
      <c r="J50" s="6">
        <v>1</v>
      </c>
      <c r="K50" s="6">
        <v>82</v>
      </c>
      <c r="L50" s="13">
        <v>0.98</v>
      </c>
    </row>
    <row r="51" spans="3:12" x14ac:dyDescent="0.25">
      <c r="C51" s="31"/>
      <c r="D51" s="5" t="s">
        <v>1</v>
      </c>
      <c r="E51" s="12">
        <v>0</v>
      </c>
      <c r="F51" s="12">
        <v>0.5</v>
      </c>
      <c r="G51" s="12">
        <v>0</v>
      </c>
      <c r="H51" s="12">
        <v>0.5</v>
      </c>
      <c r="I51" s="12">
        <v>0</v>
      </c>
      <c r="J51" s="4">
        <v>2</v>
      </c>
      <c r="K51" s="4">
        <v>117</v>
      </c>
      <c r="L51" s="12">
        <v>0.69</v>
      </c>
    </row>
    <row r="52" spans="3:12" ht="15.75" thickBot="1" x14ac:dyDescent="0.3">
      <c r="C52" s="32"/>
      <c r="D52" s="3" t="s">
        <v>0</v>
      </c>
      <c r="E52" s="11">
        <v>0.33329999999999999</v>
      </c>
      <c r="F52" s="11">
        <v>0.33329999999999999</v>
      </c>
      <c r="G52" s="11">
        <v>0</v>
      </c>
      <c r="H52" s="11">
        <v>0.33329999999999999</v>
      </c>
      <c r="I52" s="11">
        <v>0</v>
      </c>
      <c r="J52" s="2">
        <v>3</v>
      </c>
      <c r="K52" s="2">
        <v>199</v>
      </c>
      <c r="L52" s="10">
        <v>0.56289999999999996</v>
      </c>
    </row>
    <row r="53" spans="3:12" x14ac:dyDescent="0.25">
      <c r="C53" s="30" t="s">
        <v>106</v>
      </c>
      <c r="D53" s="7" t="s">
        <v>2</v>
      </c>
      <c r="E53" s="6" t="s">
        <v>4</v>
      </c>
      <c r="F53" s="6" t="s">
        <v>4</v>
      </c>
      <c r="G53" s="6" t="s">
        <v>4</v>
      </c>
      <c r="H53" s="6" t="s">
        <v>4</v>
      </c>
      <c r="I53" s="6" t="s">
        <v>4</v>
      </c>
      <c r="J53" s="6">
        <v>0</v>
      </c>
      <c r="K53" s="6">
        <v>82</v>
      </c>
      <c r="L53" s="6" t="s">
        <v>4</v>
      </c>
    </row>
    <row r="54" spans="3:12" x14ac:dyDescent="0.25">
      <c r="C54" s="31"/>
      <c r="D54" s="5" t="s">
        <v>1</v>
      </c>
      <c r="E54" s="12">
        <v>0.5</v>
      </c>
      <c r="F54" s="12">
        <v>0</v>
      </c>
      <c r="G54" s="12">
        <v>0</v>
      </c>
      <c r="H54" s="12">
        <v>0</v>
      </c>
      <c r="I54" s="12">
        <v>0.5</v>
      </c>
      <c r="J54" s="4">
        <v>4</v>
      </c>
      <c r="K54" s="4">
        <v>64</v>
      </c>
      <c r="L54" s="12">
        <v>0.47820000000000001</v>
      </c>
    </row>
    <row r="55" spans="3:12" ht="15.75" thickBot="1" x14ac:dyDescent="0.3">
      <c r="C55" s="32"/>
      <c r="D55" s="3" t="s">
        <v>0</v>
      </c>
      <c r="E55" s="11">
        <v>0.5</v>
      </c>
      <c r="F55" s="11">
        <v>0</v>
      </c>
      <c r="G55" s="11">
        <v>0</v>
      </c>
      <c r="H55" s="11">
        <v>0</v>
      </c>
      <c r="I55" s="11">
        <v>0.5</v>
      </c>
      <c r="J55" s="2">
        <v>4</v>
      </c>
      <c r="K55" s="2">
        <v>146</v>
      </c>
      <c r="L55" s="10">
        <v>0.4849</v>
      </c>
    </row>
    <row r="56" spans="3:12" x14ac:dyDescent="0.25">
      <c r="C56" s="30" t="s">
        <v>105</v>
      </c>
      <c r="D56" s="7" t="s">
        <v>2</v>
      </c>
      <c r="E56" s="6" t="s">
        <v>4</v>
      </c>
      <c r="F56" s="6" t="s">
        <v>4</v>
      </c>
      <c r="G56" s="6" t="s">
        <v>4</v>
      </c>
      <c r="H56" s="6" t="s">
        <v>4</v>
      </c>
      <c r="I56" s="6" t="s">
        <v>4</v>
      </c>
      <c r="J56" s="6">
        <v>0</v>
      </c>
      <c r="K56" s="6">
        <v>7</v>
      </c>
      <c r="L56" s="6" t="s">
        <v>4</v>
      </c>
    </row>
    <row r="57" spans="3:12" x14ac:dyDescent="0.25">
      <c r="C57" s="31"/>
      <c r="D57" s="5" t="s">
        <v>1</v>
      </c>
      <c r="E57" s="4" t="s">
        <v>4</v>
      </c>
      <c r="F57" s="4" t="s">
        <v>4</v>
      </c>
      <c r="G57" s="4" t="s">
        <v>4</v>
      </c>
      <c r="H57" s="4" t="s">
        <v>4</v>
      </c>
      <c r="I57" s="4" t="s">
        <v>4</v>
      </c>
      <c r="J57" s="4">
        <v>0</v>
      </c>
      <c r="K57" s="4">
        <v>16</v>
      </c>
      <c r="L57" s="4" t="s">
        <v>4</v>
      </c>
    </row>
    <row r="58" spans="3:12" ht="15.75" thickBot="1" x14ac:dyDescent="0.3">
      <c r="C58" s="32"/>
      <c r="D58" s="3" t="s">
        <v>0</v>
      </c>
      <c r="E58" s="2" t="s">
        <v>4</v>
      </c>
      <c r="F58" s="2" t="s">
        <v>4</v>
      </c>
      <c r="G58" s="2" t="s">
        <v>4</v>
      </c>
      <c r="H58" s="2" t="s">
        <v>4</v>
      </c>
      <c r="I58" s="2" t="s">
        <v>4</v>
      </c>
      <c r="J58" s="2">
        <v>0</v>
      </c>
      <c r="K58" s="2">
        <v>23</v>
      </c>
      <c r="L58" s="1" t="s">
        <v>4</v>
      </c>
    </row>
    <row r="59" spans="3:12" x14ac:dyDescent="0.25">
      <c r="C59" s="30" t="s">
        <v>104</v>
      </c>
      <c r="D59" s="7" t="s">
        <v>2</v>
      </c>
      <c r="E59" s="6" t="s">
        <v>4</v>
      </c>
      <c r="F59" s="6" t="s">
        <v>4</v>
      </c>
      <c r="G59" s="6" t="s">
        <v>4</v>
      </c>
      <c r="H59" s="6" t="s">
        <v>4</v>
      </c>
      <c r="I59" s="6" t="s">
        <v>4</v>
      </c>
      <c r="J59" s="6">
        <v>0</v>
      </c>
      <c r="K59" s="6">
        <v>4</v>
      </c>
      <c r="L59" s="6" t="s">
        <v>4</v>
      </c>
    </row>
    <row r="60" spans="3:12" x14ac:dyDescent="0.25">
      <c r="C60" s="31"/>
      <c r="D60" s="5" t="s">
        <v>1</v>
      </c>
      <c r="E60" s="12">
        <v>0</v>
      </c>
      <c r="F60" s="12">
        <v>0</v>
      </c>
      <c r="G60" s="12">
        <v>0.5</v>
      </c>
      <c r="H60" s="12">
        <v>0</v>
      </c>
      <c r="I60" s="12">
        <v>0.5</v>
      </c>
      <c r="J60" s="4">
        <v>2</v>
      </c>
      <c r="K60" s="4">
        <v>54</v>
      </c>
      <c r="L60" s="12">
        <v>0.68640000000000001</v>
      </c>
    </row>
    <row r="61" spans="3:12" ht="15.75" thickBot="1" x14ac:dyDescent="0.3">
      <c r="C61" s="32"/>
      <c r="D61" s="3" t="s">
        <v>0</v>
      </c>
      <c r="E61" s="11">
        <v>0</v>
      </c>
      <c r="F61" s="11">
        <v>0</v>
      </c>
      <c r="G61" s="11">
        <v>0.5</v>
      </c>
      <c r="H61" s="11">
        <v>0</v>
      </c>
      <c r="I61" s="11">
        <v>0.5</v>
      </c>
      <c r="J61" s="2">
        <v>2</v>
      </c>
      <c r="K61" s="2">
        <v>58</v>
      </c>
      <c r="L61" s="10">
        <v>0.68689999999999996</v>
      </c>
    </row>
    <row r="62" spans="3:12" x14ac:dyDescent="0.25">
      <c r="C62" s="30" t="s">
        <v>103</v>
      </c>
      <c r="D62" s="7" t="s">
        <v>2</v>
      </c>
      <c r="E62" s="6" t="s">
        <v>4</v>
      </c>
      <c r="F62" s="6" t="s">
        <v>4</v>
      </c>
      <c r="G62" s="6" t="s">
        <v>4</v>
      </c>
      <c r="H62" s="6" t="s">
        <v>4</v>
      </c>
      <c r="I62" s="6" t="s">
        <v>4</v>
      </c>
      <c r="J62" s="6">
        <v>0</v>
      </c>
      <c r="K62" s="6">
        <v>15</v>
      </c>
      <c r="L62" s="6" t="s">
        <v>4</v>
      </c>
    </row>
    <row r="63" spans="3:12" x14ac:dyDescent="0.25">
      <c r="C63" s="31"/>
      <c r="D63" s="5" t="s">
        <v>1</v>
      </c>
      <c r="E63" s="4" t="s">
        <v>4</v>
      </c>
      <c r="F63" s="4" t="s">
        <v>4</v>
      </c>
      <c r="G63" s="4" t="s">
        <v>4</v>
      </c>
      <c r="H63" s="4" t="s">
        <v>4</v>
      </c>
      <c r="I63" s="4" t="s">
        <v>4</v>
      </c>
      <c r="J63" s="4">
        <v>0</v>
      </c>
      <c r="K63" s="4">
        <v>57</v>
      </c>
      <c r="L63" s="4" t="s">
        <v>4</v>
      </c>
    </row>
    <row r="64" spans="3:12" ht="15.75" thickBot="1" x14ac:dyDescent="0.3">
      <c r="C64" s="32"/>
      <c r="D64" s="3" t="s">
        <v>0</v>
      </c>
      <c r="E64" s="2" t="s">
        <v>4</v>
      </c>
      <c r="F64" s="2" t="s">
        <v>4</v>
      </c>
      <c r="G64" s="2" t="s">
        <v>4</v>
      </c>
      <c r="H64" s="2" t="s">
        <v>4</v>
      </c>
      <c r="I64" s="2" t="s">
        <v>4</v>
      </c>
      <c r="J64" s="2">
        <v>0</v>
      </c>
      <c r="K64" s="2">
        <v>72</v>
      </c>
      <c r="L64" s="1" t="s">
        <v>4</v>
      </c>
    </row>
    <row r="65" spans="3:12" x14ac:dyDescent="0.25">
      <c r="C65" s="30" t="s">
        <v>102</v>
      </c>
      <c r="D65" s="7" t="s">
        <v>2</v>
      </c>
      <c r="E65" s="6" t="s">
        <v>4</v>
      </c>
      <c r="F65" s="6" t="s">
        <v>4</v>
      </c>
      <c r="G65" s="6" t="s">
        <v>4</v>
      </c>
      <c r="H65" s="6" t="s">
        <v>4</v>
      </c>
      <c r="I65" s="6" t="s">
        <v>4</v>
      </c>
      <c r="J65" s="6">
        <v>0</v>
      </c>
      <c r="K65" s="6">
        <v>25</v>
      </c>
      <c r="L65" s="6" t="s">
        <v>4</v>
      </c>
    </row>
    <row r="66" spans="3:12" x14ac:dyDescent="0.25">
      <c r="C66" s="31"/>
      <c r="D66" s="5" t="s">
        <v>1</v>
      </c>
      <c r="E66" s="4" t="s">
        <v>4</v>
      </c>
      <c r="F66" s="4" t="s">
        <v>4</v>
      </c>
      <c r="G66" s="4" t="s">
        <v>4</v>
      </c>
      <c r="H66" s="4" t="s">
        <v>4</v>
      </c>
      <c r="I66" s="4" t="s">
        <v>4</v>
      </c>
      <c r="J66" s="4">
        <v>0</v>
      </c>
      <c r="K66" s="4">
        <v>68</v>
      </c>
      <c r="L66" s="4" t="s">
        <v>4</v>
      </c>
    </row>
    <row r="67" spans="3:12" ht="15.75" thickBot="1" x14ac:dyDescent="0.3">
      <c r="C67" s="32"/>
      <c r="D67" s="3" t="s">
        <v>0</v>
      </c>
      <c r="E67" s="2" t="s">
        <v>4</v>
      </c>
      <c r="F67" s="2" t="s">
        <v>4</v>
      </c>
      <c r="G67" s="2" t="s">
        <v>4</v>
      </c>
      <c r="H67" s="2" t="s">
        <v>4</v>
      </c>
      <c r="I67" s="2" t="s">
        <v>4</v>
      </c>
      <c r="J67" s="2">
        <v>0</v>
      </c>
      <c r="K67" s="2">
        <v>93</v>
      </c>
      <c r="L67" s="1" t="s">
        <v>4</v>
      </c>
    </row>
    <row r="68" spans="3:12" x14ac:dyDescent="0.25">
      <c r="C68" s="30" t="s">
        <v>101</v>
      </c>
      <c r="D68" s="7" t="s">
        <v>2</v>
      </c>
      <c r="E68" s="6" t="s">
        <v>4</v>
      </c>
      <c r="F68" s="6" t="s">
        <v>4</v>
      </c>
      <c r="G68" s="6" t="s">
        <v>4</v>
      </c>
      <c r="H68" s="6" t="s">
        <v>4</v>
      </c>
      <c r="I68" s="6" t="s">
        <v>4</v>
      </c>
      <c r="J68" s="6">
        <v>0</v>
      </c>
      <c r="K68" s="6">
        <v>16</v>
      </c>
      <c r="L68" s="6" t="s">
        <v>4</v>
      </c>
    </row>
    <row r="69" spans="3:12" x14ac:dyDescent="0.25">
      <c r="C69" s="31"/>
      <c r="D69" s="5" t="s">
        <v>1</v>
      </c>
      <c r="E69" s="4" t="s">
        <v>4</v>
      </c>
      <c r="F69" s="4" t="s">
        <v>4</v>
      </c>
      <c r="G69" s="4" t="s">
        <v>4</v>
      </c>
      <c r="H69" s="4" t="s">
        <v>4</v>
      </c>
      <c r="I69" s="4" t="s">
        <v>4</v>
      </c>
      <c r="J69" s="4">
        <v>0</v>
      </c>
      <c r="K69" s="4">
        <v>83</v>
      </c>
      <c r="L69" s="4" t="s">
        <v>4</v>
      </c>
    </row>
    <row r="70" spans="3:12" ht="15.75" thickBot="1" x14ac:dyDescent="0.3">
      <c r="C70" s="32"/>
      <c r="D70" s="3" t="s">
        <v>0</v>
      </c>
      <c r="E70" s="2" t="s">
        <v>4</v>
      </c>
      <c r="F70" s="2" t="s">
        <v>4</v>
      </c>
      <c r="G70" s="2" t="s">
        <v>4</v>
      </c>
      <c r="H70" s="2" t="s">
        <v>4</v>
      </c>
      <c r="I70" s="2" t="s">
        <v>4</v>
      </c>
      <c r="J70" s="2">
        <v>0</v>
      </c>
      <c r="K70" s="2">
        <v>99</v>
      </c>
      <c r="L70" s="1" t="s">
        <v>4</v>
      </c>
    </row>
    <row r="71" spans="3:12" x14ac:dyDescent="0.25">
      <c r="C71" s="30" t="s">
        <v>100</v>
      </c>
      <c r="D71" s="7" t="s">
        <v>2</v>
      </c>
      <c r="E71" s="6" t="s">
        <v>4</v>
      </c>
      <c r="F71" s="6" t="s">
        <v>4</v>
      </c>
      <c r="G71" s="6" t="s">
        <v>4</v>
      </c>
      <c r="H71" s="6" t="s">
        <v>4</v>
      </c>
      <c r="I71" s="6" t="s">
        <v>4</v>
      </c>
      <c r="J71" s="6">
        <v>0</v>
      </c>
      <c r="K71" s="6">
        <v>13</v>
      </c>
      <c r="L71" s="6" t="s">
        <v>4</v>
      </c>
    </row>
    <row r="72" spans="3:12" x14ac:dyDescent="0.25">
      <c r="C72" s="31"/>
      <c r="D72" s="5" t="s">
        <v>1</v>
      </c>
      <c r="E72" s="4" t="s">
        <v>4</v>
      </c>
      <c r="F72" s="4" t="s">
        <v>4</v>
      </c>
      <c r="G72" s="4" t="s">
        <v>4</v>
      </c>
      <c r="H72" s="4" t="s">
        <v>4</v>
      </c>
      <c r="I72" s="4" t="s">
        <v>4</v>
      </c>
      <c r="J72" s="4">
        <v>0</v>
      </c>
      <c r="K72" s="4">
        <v>49</v>
      </c>
      <c r="L72" s="4" t="s">
        <v>4</v>
      </c>
    </row>
    <row r="73" spans="3:12" ht="15.75" thickBot="1" x14ac:dyDescent="0.3">
      <c r="C73" s="32"/>
      <c r="D73" s="3" t="s">
        <v>0</v>
      </c>
      <c r="E73" s="2" t="s">
        <v>4</v>
      </c>
      <c r="F73" s="2" t="s">
        <v>4</v>
      </c>
      <c r="G73" s="2" t="s">
        <v>4</v>
      </c>
      <c r="H73" s="2" t="s">
        <v>4</v>
      </c>
      <c r="I73" s="2" t="s">
        <v>4</v>
      </c>
      <c r="J73" s="2">
        <v>0</v>
      </c>
      <c r="K73" s="2">
        <v>62</v>
      </c>
      <c r="L73" s="1" t="s">
        <v>4</v>
      </c>
    </row>
    <row r="74" spans="3:12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 t="s">
        <v>4</v>
      </c>
      <c r="I74" s="6" t="s">
        <v>4</v>
      </c>
      <c r="J74" s="6">
        <v>0</v>
      </c>
      <c r="K74" s="6">
        <v>2</v>
      </c>
      <c r="L74" s="6" t="s">
        <v>4</v>
      </c>
    </row>
    <row r="75" spans="3:12" x14ac:dyDescent="0.25">
      <c r="C75" s="31"/>
      <c r="D75" s="5" t="s">
        <v>1</v>
      </c>
      <c r="E75" s="4" t="s">
        <v>4</v>
      </c>
      <c r="F75" s="4" t="s">
        <v>4</v>
      </c>
      <c r="G75" s="4" t="s">
        <v>4</v>
      </c>
      <c r="H75" s="4" t="s">
        <v>4</v>
      </c>
      <c r="I75" s="4" t="s">
        <v>4</v>
      </c>
      <c r="J75" s="4">
        <v>0</v>
      </c>
      <c r="K75" s="4">
        <v>2</v>
      </c>
      <c r="L75" s="4" t="s">
        <v>4</v>
      </c>
    </row>
    <row r="76" spans="3:12" ht="15.75" thickBot="1" x14ac:dyDescent="0.3">
      <c r="C76" s="32"/>
      <c r="D76" s="3" t="s">
        <v>0</v>
      </c>
      <c r="E76" s="2" t="s">
        <v>4</v>
      </c>
      <c r="F76" s="2" t="s">
        <v>4</v>
      </c>
      <c r="G76" s="2" t="s">
        <v>4</v>
      </c>
      <c r="H76" s="2" t="s">
        <v>4</v>
      </c>
      <c r="I76" s="2" t="s">
        <v>4</v>
      </c>
      <c r="J76" s="2">
        <v>0</v>
      </c>
      <c r="K76" s="2">
        <v>4</v>
      </c>
      <c r="L76" s="1" t="s">
        <v>4</v>
      </c>
    </row>
    <row r="77" spans="3:12" x14ac:dyDescent="0.25">
      <c r="C77" s="30" t="s">
        <v>98</v>
      </c>
      <c r="D77" s="7" t="s">
        <v>2</v>
      </c>
      <c r="E77" s="6" t="s">
        <v>4</v>
      </c>
      <c r="F77" s="6" t="s">
        <v>4</v>
      </c>
      <c r="G77" s="6" t="s">
        <v>4</v>
      </c>
      <c r="H77" s="6" t="s">
        <v>4</v>
      </c>
      <c r="I77" s="6" t="s">
        <v>4</v>
      </c>
      <c r="J77" s="6">
        <v>0</v>
      </c>
      <c r="K77" s="6">
        <v>2</v>
      </c>
      <c r="L77" s="6" t="s">
        <v>4</v>
      </c>
    </row>
    <row r="78" spans="3:12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 t="s">
        <v>4</v>
      </c>
      <c r="I78" s="4" t="s">
        <v>4</v>
      </c>
      <c r="J78" s="4">
        <v>0</v>
      </c>
      <c r="K78" s="4">
        <v>1</v>
      </c>
      <c r="L78" s="4" t="s">
        <v>4</v>
      </c>
    </row>
    <row r="79" spans="3:12" ht="15.75" thickBot="1" x14ac:dyDescent="0.3">
      <c r="C79" s="32"/>
      <c r="D79" s="3" t="s">
        <v>0</v>
      </c>
      <c r="E79" s="2" t="s">
        <v>4</v>
      </c>
      <c r="F79" s="2" t="s">
        <v>4</v>
      </c>
      <c r="G79" s="2" t="s">
        <v>4</v>
      </c>
      <c r="H79" s="2" t="s">
        <v>4</v>
      </c>
      <c r="I79" s="2" t="s">
        <v>4</v>
      </c>
      <c r="J79" s="2">
        <v>0</v>
      </c>
      <c r="K79" s="2">
        <v>3</v>
      </c>
      <c r="L79" s="1" t="s">
        <v>4</v>
      </c>
    </row>
    <row r="80" spans="3:12" x14ac:dyDescent="0.25">
      <c r="C80" s="30" t="s">
        <v>97</v>
      </c>
      <c r="D80" s="7" t="s">
        <v>2</v>
      </c>
      <c r="E80" s="6" t="s">
        <v>4</v>
      </c>
      <c r="F80" s="6" t="s">
        <v>4</v>
      </c>
      <c r="G80" s="6" t="s">
        <v>4</v>
      </c>
      <c r="H80" s="6" t="s">
        <v>4</v>
      </c>
      <c r="I80" s="6" t="s">
        <v>4</v>
      </c>
      <c r="J80" s="6">
        <v>0</v>
      </c>
      <c r="K80" s="6">
        <v>5</v>
      </c>
      <c r="L80" s="6" t="s">
        <v>4</v>
      </c>
    </row>
    <row r="81" spans="3:12" x14ac:dyDescent="0.25">
      <c r="C81" s="31"/>
      <c r="D81" s="5" t="s">
        <v>1</v>
      </c>
      <c r="E81" s="12">
        <v>0</v>
      </c>
      <c r="F81" s="12">
        <v>0</v>
      </c>
      <c r="G81" s="12">
        <v>0</v>
      </c>
      <c r="H81" s="12">
        <v>1</v>
      </c>
      <c r="I81" s="12">
        <v>0</v>
      </c>
      <c r="J81" s="4">
        <v>1</v>
      </c>
      <c r="K81" s="4">
        <v>30</v>
      </c>
      <c r="L81" s="12">
        <v>0.98</v>
      </c>
    </row>
    <row r="82" spans="3:12" ht="15.75" thickBot="1" x14ac:dyDescent="0.3">
      <c r="C82" s="32"/>
      <c r="D82" s="3" t="s">
        <v>0</v>
      </c>
      <c r="E82" s="11">
        <v>0</v>
      </c>
      <c r="F82" s="11">
        <v>0</v>
      </c>
      <c r="G82" s="11">
        <v>0</v>
      </c>
      <c r="H82" s="11">
        <v>1</v>
      </c>
      <c r="I82" s="11">
        <v>0</v>
      </c>
      <c r="J82" s="2">
        <v>1</v>
      </c>
      <c r="K82" s="2">
        <v>35</v>
      </c>
      <c r="L82" s="10">
        <v>0.98</v>
      </c>
    </row>
    <row r="83" spans="3:12" x14ac:dyDescent="0.25">
      <c r="C83" s="30" t="s">
        <v>96</v>
      </c>
      <c r="D83" s="7" t="s">
        <v>2</v>
      </c>
      <c r="E83" s="6" t="s">
        <v>4</v>
      </c>
      <c r="F83" s="6" t="s">
        <v>4</v>
      </c>
      <c r="G83" s="6" t="s">
        <v>4</v>
      </c>
      <c r="H83" s="6" t="s">
        <v>4</v>
      </c>
      <c r="I83" s="6" t="s">
        <v>4</v>
      </c>
      <c r="J83" s="6">
        <v>0</v>
      </c>
      <c r="K83" s="6">
        <v>2</v>
      </c>
      <c r="L83" s="6" t="s">
        <v>4</v>
      </c>
    </row>
    <row r="84" spans="3:12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 t="s">
        <v>4</v>
      </c>
      <c r="I84" s="4" t="s">
        <v>4</v>
      </c>
      <c r="J84" s="4">
        <v>0</v>
      </c>
      <c r="K84" s="4">
        <v>0</v>
      </c>
      <c r="L84" s="4" t="s">
        <v>4</v>
      </c>
    </row>
    <row r="85" spans="3:12" ht="15.75" thickBot="1" x14ac:dyDescent="0.3">
      <c r="C85" s="32"/>
      <c r="D85" s="3" t="s">
        <v>0</v>
      </c>
      <c r="E85" s="2" t="s">
        <v>4</v>
      </c>
      <c r="F85" s="2" t="s">
        <v>4</v>
      </c>
      <c r="G85" s="2" t="s">
        <v>4</v>
      </c>
      <c r="H85" s="2" t="s">
        <v>4</v>
      </c>
      <c r="I85" s="2" t="s">
        <v>4</v>
      </c>
      <c r="J85" s="2">
        <v>0</v>
      </c>
      <c r="K85" s="2">
        <v>2</v>
      </c>
      <c r="L85" s="1" t="s">
        <v>4</v>
      </c>
    </row>
    <row r="86" spans="3:12" x14ac:dyDescent="0.25">
      <c r="C86" s="30" t="s">
        <v>95</v>
      </c>
      <c r="D86" s="7" t="s">
        <v>2</v>
      </c>
      <c r="E86" s="6" t="s">
        <v>4</v>
      </c>
      <c r="F86" s="6" t="s">
        <v>4</v>
      </c>
      <c r="G86" s="6" t="s">
        <v>4</v>
      </c>
      <c r="H86" s="6" t="s">
        <v>4</v>
      </c>
      <c r="I86" s="6" t="s">
        <v>4</v>
      </c>
      <c r="J86" s="6">
        <v>0</v>
      </c>
      <c r="K86" s="6">
        <v>5</v>
      </c>
      <c r="L86" s="6" t="s">
        <v>4</v>
      </c>
    </row>
    <row r="87" spans="3:12" x14ac:dyDescent="0.25">
      <c r="C87" s="31"/>
      <c r="D87" s="5" t="s">
        <v>1</v>
      </c>
      <c r="E87" s="12">
        <v>0</v>
      </c>
      <c r="F87" s="12">
        <v>0</v>
      </c>
      <c r="G87" s="12">
        <v>0</v>
      </c>
      <c r="H87" s="12">
        <v>0.33329999999999999</v>
      </c>
      <c r="I87" s="12">
        <v>0.66669999999999996</v>
      </c>
      <c r="J87" s="4">
        <v>3</v>
      </c>
      <c r="K87" s="4">
        <v>15</v>
      </c>
      <c r="L87" s="12">
        <v>0.52380000000000004</v>
      </c>
    </row>
    <row r="88" spans="3:12" ht="15.75" thickBot="1" x14ac:dyDescent="0.3">
      <c r="C88" s="32"/>
      <c r="D88" s="3" t="s">
        <v>0</v>
      </c>
      <c r="E88" s="11">
        <v>0</v>
      </c>
      <c r="F88" s="11">
        <v>0</v>
      </c>
      <c r="G88" s="11">
        <v>0</v>
      </c>
      <c r="H88" s="11">
        <v>0.33329999999999999</v>
      </c>
      <c r="I88" s="11">
        <v>0.66669999999999996</v>
      </c>
      <c r="J88" s="2">
        <v>3</v>
      </c>
      <c r="K88" s="2">
        <v>20</v>
      </c>
      <c r="L88" s="10">
        <v>0.53520000000000001</v>
      </c>
    </row>
    <row r="89" spans="3:12" x14ac:dyDescent="0.25">
      <c r="C89" s="30" t="s">
        <v>94</v>
      </c>
      <c r="D89" s="7" t="s">
        <v>2</v>
      </c>
      <c r="E89" s="6" t="s">
        <v>4</v>
      </c>
      <c r="F89" s="6" t="s">
        <v>4</v>
      </c>
      <c r="G89" s="6" t="s">
        <v>4</v>
      </c>
      <c r="H89" s="6" t="s">
        <v>4</v>
      </c>
      <c r="I89" s="6" t="s">
        <v>4</v>
      </c>
      <c r="J89" s="6">
        <v>0</v>
      </c>
      <c r="K89" s="6">
        <v>15</v>
      </c>
      <c r="L89" s="6" t="s">
        <v>4</v>
      </c>
    </row>
    <row r="90" spans="3:12" x14ac:dyDescent="0.25">
      <c r="C90" s="31"/>
      <c r="D90" s="5" t="s">
        <v>1</v>
      </c>
      <c r="E90" s="12">
        <v>0</v>
      </c>
      <c r="F90" s="12">
        <v>0</v>
      </c>
      <c r="G90" s="12">
        <v>0</v>
      </c>
      <c r="H90" s="12">
        <v>0</v>
      </c>
      <c r="I90" s="12">
        <v>1</v>
      </c>
      <c r="J90" s="4">
        <v>1</v>
      </c>
      <c r="K90" s="4">
        <v>38</v>
      </c>
      <c r="L90" s="12">
        <v>0.98</v>
      </c>
    </row>
    <row r="91" spans="3:12" ht="15.75" thickBot="1" x14ac:dyDescent="0.3">
      <c r="C91" s="32"/>
      <c r="D91" s="3" t="s">
        <v>0</v>
      </c>
      <c r="E91" s="11">
        <v>0</v>
      </c>
      <c r="F91" s="11">
        <v>0</v>
      </c>
      <c r="G91" s="11">
        <v>0</v>
      </c>
      <c r="H91" s="11">
        <v>0</v>
      </c>
      <c r="I91" s="11">
        <v>1</v>
      </c>
      <c r="J91" s="2">
        <v>1</v>
      </c>
      <c r="K91" s="2">
        <v>53</v>
      </c>
      <c r="L91" s="10">
        <v>0.98</v>
      </c>
    </row>
    <row r="92" spans="3:12" x14ac:dyDescent="0.25">
      <c r="C92" s="30" t="s">
        <v>93</v>
      </c>
      <c r="D92" s="7" t="s">
        <v>2</v>
      </c>
      <c r="E92" s="6" t="s">
        <v>4</v>
      </c>
      <c r="F92" s="6" t="s">
        <v>4</v>
      </c>
      <c r="G92" s="6" t="s">
        <v>4</v>
      </c>
      <c r="H92" s="6" t="s">
        <v>4</v>
      </c>
      <c r="I92" s="6" t="s">
        <v>4</v>
      </c>
      <c r="J92" s="6">
        <v>0</v>
      </c>
      <c r="K92" s="6">
        <v>12</v>
      </c>
      <c r="L92" s="6" t="s">
        <v>4</v>
      </c>
    </row>
    <row r="93" spans="3:12" x14ac:dyDescent="0.25">
      <c r="C93" s="31"/>
      <c r="D93" s="5" t="s">
        <v>1</v>
      </c>
      <c r="E93" s="4" t="s">
        <v>4</v>
      </c>
      <c r="F93" s="4" t="s">
        <v>4</v>
      </c>
      <c r="G93" s="4" t="s">
        <v>4</v>
      </c>
      <c r="H93" s="4" t="s">
        <v>4</v>
      </c>
      <c r="I93" s="4" t="s">
        <v>4</v>
      </c>
      <c r="J93" s="4">
        <v>0</v>
      </c>
      <c r="K93" s="4">
        <v>29</v>
      </c>
      <c r="L93" s="4" t="s">
        <v>4</v>
      </c>
    </row>
    <row r="94" spans="3:12" ht="15.75" thickBot="1" x14ac:dyDescent="0.3">
      <c r="C94" s="32"/>
      <c r="D94" s="3" t="s">
        <v>0</v>
      </c>
      <c r="E94" s="2" t="s">
        <v>4</v>
      </c>
      <c r="F94" s="2" t="s">
        <v>4</v>
      </c>
      <c r="G94" s="2" t="s">
        <v>4</v>
      </c>
      <c r="H94" s="2" t="s">
        <v>4</v>
      </c>
      <c r="I94" s="2" t="s">
        <v>4</v>
      </c>
      <c r="J94" s="2">
        <v>0</v>
      </c>
      <c r="K94" s="2">
        <v>41</v>
      </c>
      <c r="L94" s="1" t="s">
        <v>4</v>
      </c>
    </row>
    <row r="95" spans="3:12" x14ac:dyDescent="0.25">
      <c r="C95" s="30" t="s">
        <v>92</v>
      </c>
      <c r="D95" s="7" t="s">
        <v>2</v>
      </c>
      <c r="E95" s="6" t="s">
        <v>4</v>
      </c>
      <c r="F95" s="6" t="s">
        <v>4</v>
      </c>
      <c r="G95" s="6" t="s">
        <v>4</v>
      </c>
      <c r="H95" s="6" t="s">
        <v>4</v>
      </c>
      <c r="I95" s="6" t="s">
        <v>4</v>
      </c>
      <c r="J95" s="6">
        <v>0</v>
      </c>
      <c r="K95" s="6">
        <v>12</v>
      </c>
      <c r="L95" s="6" t="s">
        <v>4</v>
      </c>
    </row>
    <row r="96" spans="3:12" x14ac:dyDescent="0.25">
      <c r="C96" s="31"/>
      <c r="D96" s="5" t="s">
        <v>1</v>
      </c>
      <c r="E96" s="4" t="s">
        <v>4</v>
      </c>
      <c r="F96" s="4" t="s">
        <v>4</v>
      </c>
      <c r="G96" s="4" t="s">
        <v>4</v>
      </c>
      <c r="H96" s="4" t="s">
        <v>4</v>
      </c>
      <c r="I96" s="4" t="s">
        <v>4</v>
      </c>
      <c r="J96" s="4">
        <v>0</v>
      </c>
      <c r="K96" s="4">
        <v>5</v>
      </c>
      <c r="L96" s="4" t="s">
        <v>4</v>
      </c>
    </row>
    <row r="97" spans="3:12" ht="15.75" thickBot="1" x14ac:dyDescent="0.3">
      <c r="C97" s="32"/>
      <c r="D97" s="3" t="s">
        <v>0</v>
      </c>
      <c r="E97" s="2" t="s">
        <v>4</v>
      </c>
      <c r="F97" s="2" t="s">
        <v>4</v>
      </c>
      <c r="G97" s="2" t="s">
        <v>4</v>
      </c>
      <c r="H97" s="2" t="s">
        <v>4</v>
      </c>
      <c r="I97" s="2" t="s">
        <v>4</v>
      </c>
      <c r="J97" s="2">
        <v>0</v>
      </c>
      <c r="K97" s="2">
        <v>17</v>
      </c>
      <c r="L97" s="1" t="s">
        <v>4</v>
      </c>
    </row>
    <row r="98" spans="3:12" x14ac:dyDescent="0.25">
      <c r="C98" s="30" t="s">
        <v>91</v>
      </c>
      <c r="D98" s="7" t="s">
        <v>2</v>
      </c>
      <c r="E98" s="13">
        <v>0</v>
      </c>
      <c r="F98" s="13">
        <v>0</v>
      </c>
      <c r="G98" s="13">
        <v>0</v>
      </c>
      <c r="H98" s="13">
        <v>0</v>
      </c>
      <c r="I98" s="13">
        <v>1</v>
      </c>
      <c r="J98" s="6">
        <v>1</v>
      </c>
      <c r="K98" s="6">
        <v>10</v>
      </c>
      <c r="L98" s="13">
        <v>0.98</v>
      </c>
    </row>
    <row r="99" spans="3:12" x14ac:dyDescent="0.25">
      <c r="C99" s="31"/>
      <c r="D99" s="5" t="s">
        <v>1</v>
      </c>
      <c r="E99" s="12">
        <v>0</v>
      </c>
      <c r="F99" s="12">
        <v>0</v>
      </c>
      <c r="G99" s="12">
        <v>0.5</v>
      </c>
      <c r="H99" s="12">
        <v>0</v>
      </c>
      <c r="I99" s="12">
        <v>0.5</v>
      </c>
      <c r="J99" s="4">
        <v>2</v>
      </c>
      <c r="K99" s="4">
        <v>6</v>
      </c>
      <c r="L99" s="12">
        <v>0.61980000000000002</v>
      </c>
    </row>
    <row r="100" spans="3:12" ht="15.75" thickBot="1" x14ac:dyDescent="0.3">
      <c r="C100" s="32"/>
      <c r="D100" s="3" t="s">
        <v>0</v>
      </c>
      <c r="E100" s="11">
        <v>0</v>
      </c>
      <c r="F100" s="11">
        <v>0</v>
      </c>
      <c r="G100" s="11">
        <v>0.33329999999999999</v>
      </c>
      <c r="H100" s="11">
        <v>0</v>
      </c>
      <c r="I100" s="11">
        <v>0.66669999999999996</v>
      </c>
      <c r="J100" s="2">
        <v>3</v>
      </c>
      <c r="K100" s="2">
        <v>16</v>
      </c>
      <c r="L100" s="10">
        <v>0.52669999999999995</v>
      </c>
    </row>
    <row r="101" spans="3:12" x14ac:dyDescent="0.25">
      <c r="C101" s="30" t="s">
        <v>90</v>
      </c>
      <c r="D101" s="7" t="s">
        <v>2</v>
      </c>
      <c r="E101" s="6" t="s">
        <v>4</v>
      </c>
      <c r="F101" s="6" t="s">
        <v>4</v>
      </c>
      <c r="G101" s="6" t="s">
        <v>4</v>
      </c>
      <c r="H101" s="6" t="s">
        <v>4</v>
      </c>
      <c r="I101" s="6" t="s">
        <v>4</v>
      </c>
      <c r="J101" s="6">
        <v>0</v>
      </c>
      <c r="K101" s="6">
        <v>4</v>
      </c>
      <c r="L101" s="6" t="s">
        <v>4</v>
      </c>
    </row>
    <row r="102" spans="3:12" x14ac:dyDescent="0.25">
      <c r="C102" s="31"/>
      <c r="D102" s="5" t="s">
        <v>1</v>
      </c>
      <c r="E102" s="4" t="s">
        <v>4</v>
      </c>
      <c r="F102" s="4" t="s">
        <v>4</v>
      </c>
      <c r="G102" s="4" t="s">
        <v>4</v>
      </c>
      <c r="H102" s="4" t="s">
        <v>4</v>
      </c>
      <c r="I102" s="4" t="s">
        <v>4</v>
      </c>
      <c r="J102" s="4">
        <v>0</v>
      </c>
      <c r="K102" s="4">
        <v>16</v>
      </c>
      <c r="L102" s="4" t="s">
        <v>4</v>
      </c>
    </row>
    <row r="103" spans="3:12" ht="15.75" thickBot="1" x14ac:dyDescent="0.3">
      <c r="C103" s="32"/>
      <c r="D103" s="3" t="s">
        <v>0</v>
      </c>
      <c r="E103" s="2" t="s">
        <v>4</v>
      </c>
      <c r="F103" s="2" t="s">
        <v>4</v>
      </c>
      <c r="G103" s="2" t="s">
        <v>4</v>
      </c>
      <c r="H103" s="2" t="s">
        <v>4</v>
      </c>
      <c r="I103" s="2" t="s">
        <v>4</v>
      </c>
      <c r="J103" s="2">
        <v>0</v>
      </c>
      <c r="K103" s="2">
        <v>20</v>
      </c>
      <c r="L103" s="1" t="s">
        <v>4</v>
      </c>
    </row>
    <row r="104" spans="3:12" x14ac:dyDescent="0.25">
      <c r="C104" s="30" t="s">
        <v>89</v>
      </c>
      <c r="D104" s="7" t="s">
        <v>2</v>
      </c>
      <c r="E104" s="13">
        <v>0</v>
      </c>
      <c r="F104" s="13">
        <v>0</v>
      </c>
      <c r="G104" s="13">
        <v>0</v>
      </c>
      <c r="H104" s="13">
        <v>0</v>
      </c>
      <c r="I104" s="13">
        <v>1</v>
      </c>
      <c r="J104" s="6">
        <v>3</v>
      </c>
      <c r="K104" s="6">
        <v>13</v>
      </c>
      <c r="L104" s="13">
        <v>0.51649999999999996</v>
      </c>
    </row>
    <row r="105" spans="3:12" x14ac:dyDescent="0.25">
      <c r="C105" s="31"/>
      <c r="D105" s="5" t="s">
        <v>1</v>
      </c>
      <c r="E105" s="12">
        <v>0</v>
      </c>
      <c r="F105" s="12">
        <v>0</v>
      </c>
      <c r="G105" s="12">
        <v>0</v>
      </c>
      <c r="H105" s="12">
        <v>1</v>
      </c>
      <c r="I105" s="12">
        <v>0</v>
      </c>
      <c r="J105" s="4">
        <v>1</v>
      </c>
      <c r="K105" s="4">
        <v>7</v>
      </c>
      <c r="L105" s="12">
        <v>0.98</v>
      </c>
    </row>
    <row r="106" spans="3:12" ht="15.75" thickBot="1" x14ac:dyDescent="0.3">
      <c r="C106" s="32"/>
      <c r="D106" s="3" t="s">
        <v>0</v>
      </c>
      <c r="E106" s="11">
        <v>0</v>
      </c>
      <c r="F106" s="11">
        <v>0</v>
      </c>
      <c r="G106" s="11">
        <v>0</v>
      </c>
      <c r="H106" s="11">
        <v>0.25</v>
      </c>
      <c r="I106" s="11">
        <v>0.75</v>
      </c>
      <c r="J106" s="2">
        <v>4</v>
      </c>
      <c r="K106" s="2">
        <v>20</v>
      </c>
      <c r="L106" s="10">
        <v>0.44969999999999999</v>
      </c>
    </row>
    <row r="107" spans="3:12" x14ac:dyDescent="0.25">
      <c r="C107" s="30" t="s">
        <v>88</v>
      </c>
      <c r="D107" s="7" t="s">
        <v>2</v>
      </c>
      <c r="E107" s="6" t="s">
        <v>4</v>
      </c>
      <c r="F107" s="6" t="s">
        <v>4</v>
      </c>
      <c r="G107" s="6" t="s">
        <v>4</v>
      </c>
      <c r="H107" s="6" t="s">
        <v>4</v>
      </c>
      <c r="I107" s="6" t="s">
        <v>4</v>
      </c>
      <c r="J107" s="6">
        <v>0</v>
      </c>
      <c r="K107" s="6">
        <v>8</v>
      </c>
      <c r="L107" s="6" t="s">
        <v>4</v>
      </c>
    </row>
    <row r="108" spans="3:12" x14ac:dyDescent="0.25">
      <c r="C108" s="31"/>
      <c r="D108" s="5" t="s">
        <v>1</v>
      </c>
      <c r="E108" s="4" t="s">
        <v>4</v>
      </c>
      <c r="F108" s="4" t="s">
        <v>4</v>
      </c>
      <c r="G108" s="4" t="s">
        <v>4</v>
      </c>
      <c r="H108" s="4" t="s">
        <v>4</v>
      </c>
      <c r="I108" s="4" t="s">
        <v>4</v>
      </c>
      <c r="J108" s="4">
        <v>0</v>
      </c>
      <c r="K108" s="4">
        <v>20</v>
      </c>
      <c r="L108" s="4" t="s">
        <v>4</v>
      </c>
    </row>
    <row r="109" spans="3:12" ht="15.75" thickBot="1" x14ac:dyDescent="0.3">
      <c r="C109" s="32"/>
      <c r="D109" s="3" t="s">
        <v>0</v>
      </c>
      <c r="E109" s="2" t="s">
        <v>4</v>
      </c>
      <c r="F109" s="2" t="s">
        <v>4</v>
      </c>
      <c r="G109" s="2" t="s">
        <v>4</v>
      </c>
      <c r="H109" s="2" t="s">
        <v>4</v>
      </c>
      <c r="I109" s="2" t="s">
        <v>4</v>
      </c>
      <c r="J109" s="2">
        <v>0</v>
      </c>
      <c r="K109" s="2">
        <v>28</v>
      </c>
      <c r="L109" s="1" t="s">
        <v>4</v>
      </c>
    </row>
    <row r="110" spans="3:12" x14ac:dyDescent="0.25">
      <c r="C110" s="30" t="s">
        <v>87</v>
      </c>
      <c r="D110" s="7" t="s">
        <v>2</v>
      </c>
      <c r="E110" s="6" t="s">
        <v>4</v>
      </c>
      <c r="F110" s="6" t="s">
        <v>4</v>
      </c>
      <c r="G110" s="6" t="s">
        <v>4</v>
      </c>
      <c r="H110" s="6" t="s">
        <v>4</v>
      </c>
      <c r="I110" s="6" t="s">
        <v>4</v>
      </c>
      <c r="J110" s="6">
        <v>0</v>
      </c>
      <c r="K110" s="6">
        <v>30</v>
      </c>
      <c r="L110" s="6" t="s">
        <v>4</v>
      </c>
    </row>
    <row r="111" spans="3:12" x14ac:dyDescent="0.25">
      <c r="C111" s="31"/>
      <c r="D111" s="5" t="s">
        <v>1</v>
      </c>
      <c r="E111" s="4" t="s">
        <v>4</v>
      </c>
      <c r="F111" s="4" t="s">
        <v>4</v>
      </c>
      <c r="G111" s="4" t="s">
        <v>4</v>
      </c>
      <c r="H111" s="4" t="s">
        <v>4</v>
      </c>
      <c r="I111" s="4" t="s">
        <v>4</v>
      </c>
      <c r="J111" s="4">
        <v>0</v>
      </c>
      <c r="K111" s="4">
        <v>9</v>
      </c>
      <c r="L111" s="4" t="s">
        <v>4</v>
      </c>
    </row>
    <row r="112" spans="3:12" ht="15.75" thickBot="1" x14ac:dyDescent="0.3">
      <c r="C112" s="32"/>
      <c r="D112" s="3" t="s">
        <v>0</v>
      </c>
      <c r="E112" s="2" t="s">
        <v>4</v>
      </c>
      <c r="F112" s="2" t="s">
        <v>4</v>
      </c>
      <c r="G112" s="2" t="s">
        <v>4</v>
      </c>
      <c r="H112" s="2" t="s">
        <v>4</v>
      </c>
      <c r="I112" s="2" t="s">
        <v>4</v>
      </c>
      <c r="J112" s="2">
        <v>0</v>
      </c>
      <c r="K112" s="2">
        <v>39</v>
      </c>
      <c r="L112" s="1" t="s">
        <v>4</v>
      </c>
    </row>
    <row r="113" spans="3:12" x14ac:dyDescent="0.25">
      <c r="C113" s="30" t="s">
        <v>86</v>
      </c>
      <c r="D113" s="7" t="s">
        <v>2</v>
      </c>
      <c r="E113" s="6" t="s">
        <v>4</v>
      </c>
      <c r="F113" s="6" t="s">
        <v>4</v>
      </c>
      <c r="G113" s="6" t="s">
        <v>4</v>
      </c>
      <c r="H113" s="6" t="s">
        <v>4</v>
      </c>
      <c r="I113" s="6" t="s">
        <v>4</v>
      </c>
      <c r="J113" s="6">
        <v>0</v>
      </c>
      <c r="K113" s="6">
        <v>9</v>
      </c>
      <c r="L113" s="6" t="s">
        <v>4</v>
      </c>
    </row>
    <row r="114" spans="3:12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 t="s">
        <v>4</v>
      </c>
      <c r="I114" s="4" t="s">
        <v>4</v>
      </c>
      <c r="J114" s="4">
        <v>0</v>
      </c>
      <c r="K114" s="4">
        <v>0</v>
      </c>
      <c r="L114" s="4" t="s">
        <v>4</v>
      </c>
    </row>
    <row r="115" spans="3:12" ht="15.75" thickBot="1" x14ac:dyDescent="0.3">
      <c r="C115" s="32"/>
      <c r="D115" s="3" t="s">
        <v>0</v>
      </c>
      <c r="E115" s="2" t="s">
        <v>4</v>
      </c>
      <c r="F115" s="2" t="s">
        <v>4</v>
      </c>
      <c r="G115" s="2" t="s">
        <v>4</v>
      </c>
      <c r="H115" s="2" t="s">
        <v>4</v>
      </c>
      <c r="I115" s="2" t="s">
        <v>4</v>
      </c>
      <c r="J115" s="2">
        <v>0</v>
      </c>
      <c r="K115" s="2">
        <v>9</v>
      </c>
      <c r="L115" s="1" t="s">
        <v>4</v>
      </c>
    </row>
    <row r="116" spans="3:12" x14ac:dyDescent="0.25">
      <c r="C116" s="30" t="s">
        <v>85</v>
      </c>
      <c r="D116" s="7" t="s">
        <v>2</v>
      </c>
      <c r="E116" s="6" t="s">
        <v>4</v>
      </c>
      <c r="F116" s="6" t="s">
        <v>4</v>
      </c>
      <c r="G116" s="6" t="s">
        <v>4</v>
      </c>
      <c r="H116" s="6" t="s">
        <v>4</v>
      </c>
      <c r="I116" s="6" t="s">
        <v>4</v>
      </c>
      <c r="J116" s="6">
        <v>0</v>
      </c>
      <c r="K116" s="6">
        <v>16</v>
      </c>
      <c r="L116" s="6" t="s">
        <v>4</v>
      </c>
    </row>
    <row r="117" spans="3:12" x14ac:dyDescent="0.25">
      <c r="C117" s="31"/>
      <c r="D117" s="5" t="s">
        <v>1</v>
      </c>
      <c r="E117" s="4" t="s">
        <v>4</v>
      </c>
      <c r="F117" s="4" t="s">
        <v>4</v>
      </c>
      <c r="G117" s="4" t="s">
        <v>4</v>
      </c>
      <c r="H117" s="4" t="s">
        <v>4</v>
      </c>
      <c r="I117" s="4" t="s">
        <v>4</v>
      </c>
      <c r="J117" s="4">
        <v>0</v>
      </c>
      <c r="K117" s="4">
        <v>6</v>
      </c>
      <c r="L117" s="4" t="s">
        <v>4</v>
      </c>
    </row>
    <row r="118" spans="3:12" ht="15.75" thickBot="1" x14ac:dyDescent="0.3">
      <c r="C118" s="32"/>
      <c r="D118" s="3" t="s">
        <v>0</v>
      </c>
      <c r="E118" s="2" t="s">
        <v>4</v>
      </c>
      <c r="F118" s="2" t="s">
        <v>4</v>
      </c>
      <c r="G118" s="2" t="s">
        <v>4</v>
      </c>
      <c r="H118" s="2" t="s">
        <v>4</v>
      </c>
      <c r="I118" s="2" t="s">
        <v>4</v>
      </c>
      <c r="J118" s="2">
        <v>0</v>
      </c>
      <c r="K118" s="2">
        <v>22</v>
      </c>
      <c r="L118" s="1" t="s">
        <v>4</v>
      </c>
    </row>
    <row r="119" spans="3:12" x14ac:dyDescent="0.25">
      <c r="C119" s="30" t="s">
        <v>84</v>
      </c>
      <c r="D119" s="7" t="s">
        <v>2</v>
      </c>
      <c r="E119" s="6" t="s">
        <v>4</v>
      </c>
      <c r="F119" s="6" t="s">
        <v>4</v>
      </c>
      <c r="G119" s="6" t="s">
        <v>4</v>
      </c>
      <c r="H119" s="6" t="s">
        <v>4</v>
      </c>
      <c r="I119" s="6" t="s">
        <v>4</v>
      </c>
      <c r="J119" s="6">
        <v>0</v>
      </c>
      <c r="K119" s="6">
        <v>31</v>
      </c>
      <c r="L119" s="6" t="s">
        <v>4</v>
      </c>
    </row>
    <row r="120" spans="3:12" x14ac:dyDescent="0.25">
      <c r="C120" s="31"/>
      <c r="D120" s="5" t="s">
        <v>1</v>
      </c>
      <c r="E120" s="4" t="s">
        <v>4</v>
      </c>
      <c r="F120" s="4" t="s">
        <v>4</v>
      </c>
      <c r="G120" s="4" t="s">
        <v>4</v>
      </c>
      <c r="H120" s="4" t="s">
        <v>4</v>
      </c>
      <c r="I120" s="4" t="s">
        <v>4</v>
      </c>
      <c r="J120" s="4">
        <v>0</v>
      </c>
      <c r="K120" s="4">
        <v>5</v>
      </c>
      <c r="L120" s="4" t="s">
        <v>4</v>
      </c>
    </row>
    <row r="121" spans="3:12" ht="15.75" thickBot="1" x14ac:dyDescent="0.3">
      <c r="C121" s="32"/>
      <c r="D121" s="3" t="s">
        <v>0</v>
      </c>
      <c r="E121" s="2" t="s">
        <v>4</v>
      </c>
      <c r="F121" s="2" t="s">
        <v>4</v>
      </c>
      <c r="G121" s="2" t="s">
        <v>4</v>
      </c>
      <c r="H121" s="2" t="s">
        <v>4</v>
      </c>
      <c r="I121" s="2" t="s">
        <v>4</v>
      </c>
      <c r="J121" s="2">
        <v>0</v>
      </c>
      <c r="K121" s="2">
        <v>36</v>
      </c>
      <c r="L121" s="1" t="s">
        <v>4</v>
      </c>
    </row>
    <row r="122" spans="3:12" x14ac:dyDescent="0.25">
      <c r="C122" s="30" t="s">
        <v>83</v>
      </c>
      <c r="D122" s="7" t="s">
        <v>2</v>
      </c>
      <c r="E122" s="13">
        <v>1</v>
      </c>
      <c r="F122" s="13">
        <v>0</v>
      </c>
      <c r="G122" s="13">
        <v>0</v>
      </c>
      <c r="H122" s="13">
        <v>0</v>
      </c>
      <c r="I122" s="13">
        <v>0</v>
      </c>
      <c r="J122" s="6">
        <v>1</v>
      </c>
      <c r="K122" s="6">
        <v>10</v>
      </c>
      <c r="L122" s="13">
        <v>0.98</v>
      </c>
    </row>
    <row r="123" spans="3:12" x14ac:dyDescent="0.25">
      <c r="C123" s="31"/>
      <c r="D123" s="5" t="s">
        <v>1</v>
      </c>
      <c r="E123" s="4" t="s">
        <v>4</v>
      </c>
      <c r="F123" s="4" t="s">
        <v>4</v>
      </c>
      <c r="G123" s="4" t="s">
        <v>4</v>
      </c>
      <c r="H123" s="4" t="s">
        <v>4</v>
      </c>
      <c r="I123" s="4" t="s">
        <v>4</v>
      </c>
      <c r="J123" s="4">
        <v>0</v>
      </c>
      <c r="K123" s="4">
        <v>5</v>
      </c>
      <c r="L123" s="4" t="s">
        <v>4</v>
      </c>
    </row>
    <row r="124" spans="3:12" ht="15.75" thickBot="1" x14ac:dyDescent="0.3">
      <c r="C124" s="32"/>
      <c r="D124" s="3" t="s">
        <v>0</v>
      </c>
      <c r="E124" s="11">
        <v>1</v>
      </c>
      <c r="F124" s="11">
        <v>0</v>
      </c>
      <c r="G124" s="11">
        <v>0</v>
      </c>
      <c r="H124" s="11">
        <v>0</v>
      </c>
      <c r="I124" s="11">
        <v>0</v>
      </c>
      <c r="J124" s="2">
        <v>1</v>
      </c>
      <c r="K124" s="2">
        <v>15</v>
      </c>
      <c r="L124" s="10">
        <v>0.98</v>
      </c>
    </row>
    <row r="125" spans="3:12" x14ac:dyDescent="0.25">
      <c r="C125" s="30" t="s">
        <v>82</v>
      </c>
      <c r="D125" s="7" t="s">
        <v>2</v>
      </c>
      <c r="E125" s="6" t="s">
        <v>4</v>
      </c>
      <c r="F125" s="6" t="s">
        <v>4</v>
      </c>
      <c r="G125" s="6" t="s">
        <v>4</v>
      </c>
      <c r="H125" s="6" t="s">
        <v>4</v>
      </c>
      <c r="I125" s="6" t="s">
        <v>4</v>
      </c>
      <c r="J125" s="6">
        <v>0</v>
      </c>
      <c r="K125" s="6">
        <v>23</v>
      </c>
      <c r="L125" s="6" t="s">
        <v>4</v>
      </c>
    </row>
    <row r="126" spans="3:12" x14ac:dyDescent="0.25">
      <c r="C126" s="31"/>
      <c r="D126" s="5" t="s">
        <v>1</v>
      </c>
      <c r="E126" s="4" t="s">
        <v>4</v>
      </c>
      <c r="F126" s="4" t="s">
        <v>4</v>
      </c>
      <c r="G126" s="4" t="s">
        <v>4</v>
      </c>
      <c r="H126" s="4" t="s">
        <v>4</v>
      </c>
      <c r="I126" s="4" t="s">
        <v>4</v>
      </c>
      <c r="J126" s="4">
        <v>0</v>
      </c>
      <c r="K126" s="4">
        <v>7</v>
      </c>
      <c r="L126" s="4" t="s">
        <v>4</v>
      </c>
    </row>
    <row r="127" spans="3:12" ht="15.75" thickBot="1" x14ac:dyDescent="0.3">
      <c r="C127" s="32"/>
      <c r="D127" s="3" t="s">
        <v>0</v>
      </c>
      <c r="E127" s="2" t="s">
        <v>4</v>
      </c>
      <c r="F127" s="2" t="s">
        <v>4</v>
      </c>
      <c r="G127" s="2" t="s">
        <v>4</v>
      </c>
      <c r="H127" s="2" t="s">
        <v>4</v>
      </c>
      <c r="I127" s="2" t="s">
        <v>4</v>
      </c>
      <c r="J127" s="2">
        <v>0</v>
      </c>
      <c r="K127" s="2">
        <v>30</v>
      </c>
      <c r="L127" s="1" t="s">
        <v>4</v>
      </c>
    </row>
    <row r="128" spans="3:12" x14ac:dyDescent="0.25">
      <c r="C128" s="30" t="s">
        <v>81</v>
      </c>
      <c r="D128" s="7" t="s">
        <v>2</v>
      </c>
      <c r="E128" s="6" t="s">
        <v>4</v>
      </c>
      <c r="F128" s="6" t="s">
        <v>4</v>
      </c>
      <c r="G128" s="6" t="s">
        <v>4</v>
      </c>
      <c r="H128" s="6" t="s">
        <v>4</v>
      </c>
      <c r="I128" s="6" t="s">
        <v>4</v>
      </c>
      <c r="J128" s="6">
        <v>0</v>
      </c>
      <c r="K128" s="6">
        <v>17</v>
      </c>
      <c r="L128" s="6" t="s">
        <v>4</v>
      </c>
    </row>
    <row r="129" spans="3:12" x14ac:dyDescent="0.25">
      <c r="C129" s="31"/>
      <c r="D129" s="5" t="s">
        <v>1</v>
      </c>
      <c r="E129" s="12">
        <v>0.5</v>
      </c>
      <c r="F129" s="12">
        <v>0.5</v>
      </c>
      <c r="G129" s="12">
        <v>0</v>
      </c>
      <c r="H129" s="12">
        <v>0</v>
      </c>
      <c r="I129" s="12">
        <v>0</v>
      </c>
      <c r="J129" s="4">
        <v>2</v>
      </c>
      <c r="K129" s="4">
        <v>5</v>
      </c>
      <c r="L129" s="12">
        <v>0.60009999999999997</v>
      </c>
    </row>
    <row r="130" spans="3:12" ht="15.75" thickBot="1" x14ac:dyDescent="0.3">
      <c r="C130" s="32"/>
      <c r="D130" s="3" t="s">
        <v>0</v>
      </c>
      <c r="E130" s="11">
        <v>0.5</v>
      </c>
      <c r="F130" s="11">
        <v>0.5</v>
      </c>
      <c r="G130" s="11">
        <v>0</v>
      </c>
      <c r="H130" s="11">
        <v>0</v>
      </c>
      <c r="I130" s="11">
        <v>0</v>
      </c>
      <c r="J130" s="2">
        <v>2</v>
      </c>
      <c r="K130" s="2">
        <v>22</v>
      </c>
      <c r="L130" s="10">
        <v>0.67630000000000001</v>
      </c>
    </row>
    <row r="131" spans="3:12" x14ac:dyDescent="0.25">
      <c r="C131" s="30" t="s">
        <v>80</v>
      </c>
      <c r="D131" s="7" t="s">
        <v>2</v>
      </c>
      <c r="E131" s="6" t="s">
        <v>4</v>
      </c>
      <c r="F131" s="6" t="s">
        <v>4</v>
      </c>
      <c r="G131" s="6" t="s">
        <v>4</v>
      </c>
      <c r="H131" s="6" t="s">
        <v>4</v>
      </c>
      <c r="I131" s="6" t="s">
        <v>4</v>
      </c>
      <c r="J131" s="6">
        <v>0</v>
      </c>
      <c r="K131" s="6">
        <v>33</v>
      </c>
      <c r="L131" s="6" t="s">
        <v>4</v>
      </c>
    </row>
    <row r="132" spans="3:12" x14ac:dyDescent="0.25">
      <c r="C132" s="31"/>
      <c r="D132" s="5" t="s">
        <v>1</v>
      </c>
      <c r="E132" s="4" t="s">
        <v>4</v>
      </c>
      <c r="F132" s="4" t="s">
        <v>4</v>
      </c>
      <c r="G132" s="4" t="s">
        <v>4</v>
      </c>
      <c r="H132" s="4" t="s">
        <v>4</v>
      </c>
      <c r="I132" s="4" t="s">
        <v>4</v>
      </c>
      <c r="J132" s="4">
        <v>0</v>
      </c>
      <c r="K132" s="4">
        <v>8</v>
      </c>
      <c r="L132" s="4" t="s">
        <v>4</v>
      </c>
    </row>
    <row r="133" spans="3:12" ht="15.75" thickBot="1" x14ac:dyDescent="0.3">
      <c r="C133" s="32"/>
      <c r="D133" s="3" t="s">
        <v>0</v>
      </c>
      <c r="E133" s="2" t="s">
        <v>4</v>
      </c>
      <c r="F133" s="2" t="s">
        <v>4</v>
      </c>
      <c r="G133" s="2" t="s">
        <v>4</v>
      </c>
      <c r="H133" s="2" t="s">
        <v>4</v>
      </c>
      <c r="I133" s="2" t="s">
        <v>4</v>
      </c>
      <c r="J133" s="2">
        <v>0</v>
      </c>
      <c r="K133" s="2">
        <v>41</v>
      </c>
      <c r="L133" s="1" t="s">
        <v>4</v>
      </c>
    </row>
    <row r="134" spans="3:12" x14ac:dyDescent="0.25">
      <c r="C134" s="30" t="s">
        <v>79</v>
      </c>
      <c r="D134" s="7" t="s">
        <v>2</v>
      </c>
      <c r="E134" s="6" t="s">
        <v>4</v>
      </c>
      <c r="F134" s="6" t="s">
        <v>4</v>
      </c>
      <c r="G134" s="6" t="s">
        <v>4</v>
      </c>
      <c r="H134" s="6" t="s">
        <v>4</v>
      </c>
      <c r="I134" s="6" t="s">
        <v>4</v>
      </c>
      <c r="J134" s="6">
        <v>0</v>
      </c>
      <c r="K134" s="6">
        <v>29</v>
      </c>
      <c r="L134" s="6" t="s">
        <v>4</v>
      </c>
    </row>
    <row r="135" spans="3:12" x14ac:dyDescent="0.25">
      <c r="C135" s="31"/>
      <c r="D135" s="5" t="s">
        <v>1</v>
      </c>
      <c r="E135" s="12">
        <v>1</v>
      </c>
      <c r="F135" s="12">
        <v>0</v>
      </c>
      <c r="G135" s="12">
        <v>0</v>
      </c>
      <c r="H135" s="12">
        <v>0</v>
      </c>
      <c r="I135" s="12">
        <v>0</v>
      </c>
      <c r="J135" s="4">
        <v>1</v>
      </c>
      <c r="K135" s="4">
        <v>7</v>
      </c>
      <c r="L135" s="12">
        <v>0.98</v>
      </c>
    </row>
    <row r="136" spans="3:12" ht="15.75" thickBot="1" x14ac:dyDescent="0.3">
      <c r="C136" s="32"/>
      <c r="D136" s="3" t="s">
        <v>0</v>
      </c>
      <c r="E136" s="11">
        <v>1</v>
      </c>
      <c r="F136" s="11">
        <v>0</v>
      </c>
      <c r="G136" s="11">
        <v>0</v>
      </c>
      <c r="H136" s="11">
        <v>0</v>
      </c>
      <c r="I136" s="11">
        <v>0</v>
      </c>
      <c r="J136" s="2">
        <v>1</v>
      </c>
      <c r="K136" s="2">
        <v>36</v>
      </c>
      <c r="L136" s="10">
        <v>0.98</v>
      </c>
    </row>
    <row r="137" spans="3:12" x14ac:dyDescent="0.25">
      <c r="C137" s="30" t="s">
        <v>78</v>
      </c>
      <c r="D137" s="7" t="s">
        <v>2</v>
      </c>
      <c r="E137" s="6" t="s">
        <v>4</v>
      </c>
      <c r="F137" s="6" t="s">
        <v>4</v>
      </c>
      <c r="G137" s="6" t="s">
        <v>4</v>
      </c>
      <c r="H137" s="6" t="s">
        <v>4</v>
      </c>
      <c r="I137" s="6" t="s">
        <v>4</v>
      </c>
      <c r="J137" s="6">
        <v>0</v>
      </c>
      <c r="K137" s="6">
        <v>19</v>
      </c>
      <c r="L137" s="6" t="s">
        <v>4</v>
      </c>
    </row>
    <row r="138" spans="3:12" x14ac:dyDescent="0.25">
      <c r="C138" s="31"/>
      <c r="D138" s="5" t="s">
        <v>1</v>
      </c>
      <c r="E138" s="4" t="s">
        <v>4</v>
      </c>
      <c r="F138" s="4" t="s">
        <v>4</v>
      </c>
      <c r="G138" s="4" t="s">
        <v>4</v>
      </c>
      <c r="H138" s="4" t="s">
        <v>4</v>
      </c>
      <c r="I138" s="4" t="s">
        <v>4</v>
      </c>
      <c r="J138" s="4">
        <v>0</v>
      </c>
      <c r="K138" s="4">
        <v>4</v>
      </c>
      <c r="L138" s="4" t="s">
        <v>4</v>
      </c>
    </row>
    <row r="139" spans="3:12" ht="15.75" thickBot="1" x14ac:dyDescent="0.3">
      <c r="C139" s="32"/>
      <c r="D139" s="3" t="s">
        <v>0</v>
      </c>
      <c r="E139" s="2" t="s">
        <v>4</v>
      </c>
      <c r="F139" s="2" t="s">
        <v>4</v>
      </c>
      <c r="G139" s="2" t="s">
        <v>4</v>
      </c>
      <c r="H139" s="2" t="s">
        <v>4</v>
      </c>
      <c r="I139" s="2" t="s">
        <v>4</v>
      </c>
      <c r="J139" s="2">
        <v>0</v>
      </c>
      <c r="K139" s="2">
        <v>23</v>
      </c>
      <c r="L139" s="1" t="s">
        <v>4</v>
      </c>
    </row>
    <row r="140" spans="3:12" x14ac:dyDescent="0.25">
      <c r="C140" s="30" t="s">
        <v>77</v>
      </c>
      <c r="D140" s="7" t="s">
        <v>2</v>
      </c>
      <c r="E140" s="6" t="s">
        <v>4</v>
      </c>
      <c r="F140" s="6" t="s">
        <v>4</v>
      </c>
      <c r="G140" s="6" t="s">
        <v>4</v>
      </c>
      <c r="H140" s="6" t="s">
        <v>4</v>
      </c>
      <c r="I140" s="6" t="s">
        <v>4</v>
      </c>
      <c r="J140" s="6">
        <v>0</v>
      </c>
      <c r="K140" s="6">
        <v>11</v>
      </c>
      <c r="L140" s="6" t="s">
        <v>4</v>
      </c>
    </row>
    <row r="141" spans="3:12" x14ac:dyDescent="0.25">
      <c r="C141" s="31"/>
      <c r="D141" s="5" t="s">
        <v>1</v>
      </c>
      <c r="E141" s="4" t="s">
        <v>4</v>
      </c>
      <c r="F141" s="4" t="s">
        <v>4</v>
      </c>
      <c r="G141" s="4" t="s">
        <v>4</v>
      </c>
      <c r="H141" s="4" t="s">
        <v>4</v>
      </c>
      <c r="I141" s="4" t="s">
        <v>4</v>
      </c>
      <c r="J141" s="4">
        <v>0</v>
      </c>
      <c r="K141" s="4">
        <v>3</v>
      </c>
      <c r="L141" s="4" t="s">
        <v>4</v>
      </c>
    </row>
    <row r="142" spans="3:12" ht="15.75" thickBot="1" x14ac:dyDescent="0.3">
      <c r="C142" s="32"/>
      <c r="D142" s="3" t="s">
        <v>0</v>
      </c>
      <c r="E142" s="2" t="s">
        <v>4</v>
      </c>
      <c r="F142" s="2" t="s">
        <v>4</v>
      </c>
      <c r="G142" s="2" t="s">
        <v>4</v>
      </c>
      <c r="H142" s="2" t="s">
        <v>4</v>
      </c>
      <c r="I142" s="2" t="s">
        <v>4</v>
      </c>
      <c r="J142" s="2">
        <v>0</v>
      </c>
      <c r="K142" s="2">
        <v>14</v>
      </c>
      <c r="L142" s="1" t="s">
        <v>4</v>
      </c>
    </row>
    <row r="143" spans="3:12" x14ac:dyDescent="0.25">
      <c r="C143" s="30" t="s">
        <v>76</v>
      </c>
      <c r="D143" s="7" t="s">
        <v>2</v>
      </c>
      <c r="E143" s="6" t="s">
        <v>4</v>
      </c>
      <c r="F143" s="6" t="s">
        <v>4</v>
      </c>
      <c r="G143" s="6" t="s">
        <v>4</v>
      </c>
      <c r="H143" s="6" t="s">
        <v>4</v>
      </c>
      <c r="I143" s="6" t="s">
        <v>4</v>
      </c>
      <c r="J143" s="6">
        <v>0</v>
      </c>
      <c r="K143" s="6">
        <v>20</v>
      </c>
      <c r="L143" s="6" t="s">
        <v>4</v>
      </c>
    </row>
    <row r="144" spans="3:12" x14ac:dyDescent="0.25">
      <c r="C144" s="31"/>
      <c r="D144" s="5" t="s">
        <v>1</v>
      </c>
      <c r="E144" s="4" t="s">
        <v>4</v>
      </c>
      <c r="F144" s="4" t="s">
        <v>4</v>
      </c>
      <c r="G144" s="4" t="s">
        <v>4</v>
      </c>
      <c r="H144" s="4" t="s">
        <v>4</v>
      </c>
      <c r="I144" s="4" t="s">
        <v>4</v>
      </c>
      <c r="J144" s="4">
        <v>0</v>
      </c>
      <c r="K144" s="4">
        <v>3</v>
      </c>
      <c r="L144" s="4" t="s">
        <v>4</v>
      </c>
    </row>
    <row r="145" spans="3:12" ht="15.75" thickBot="1" x14ac:dyDescent="0.3">
      <c r="C145" s="32"/>
      <c r="D145" s="3" t="s">
        <v>0</v>
      </c>
      <c r="E145" s="2" t="s">
        <v>4</v>
      </c>
      <c r="F145" s="2" t="s">
        <v>4</v>
      </c>
      <c r="G145" s="2" t="s">
        <v>4</v>
      </c>
      <c r="H145" s="2" t="s">
        <v>4</v>
      </c>
      <c r="I145" s="2" t="s">
        <v>4</v>
      </c>
      <c r="J145" s="2">
        <v>0</v>
      </c>
      <c r="K145" s="2">
        <v>23</v>
      </c>
      <c r="L145" s="1" t="s">
        <v>4</v>
      </c>
    </row>
    <row r="146" spans="3:12" x14ac:dyDescent="0.25">
      <c r="C146" s="30" t="s">
        <v>75</v>
      </c>
      <c r="D146" s="7" t="s">
        <v>2</v>
      </c>
      <c r="E146" s="6" t="s">
        <v>4</v>
      </c>
      <c r="F146" s="6" t="s">
        <v>4</v>
      </c>
      <c r="G146" s="6" t="s">
        <v>4</v>
      </c>
      <c r="H146" s="6" t="s">
        <v>4</v>
      </c>
      <c r="I146" s="6" t="s">
        <v>4</v>
      </c>
      <c r="J146" s="6">
        <v>0</v>
      </c>
      <c r="K146" s="6">
        <v>6</v>
      </c>
      <c r="L146" s="6" t="s">
        <v>4</v>
      </c>
    </row>
    <row r="147" spans="3:12" x14ac:dyDescent="0.25">
      <c r="C147" s="31"/>
      <c r="D147" s="5" t="s">
        <v>1</v>
      </c>
      <c r="E147" s="4" t="s">
        <v>4</v>
      </c>
      <c r="F147" s="4" t="s">
        <v>4</v>
      </c>
      <c r="G147" s="4" t="s">
        <v>4</v>
      </c>
      <c r="H147" s="4" t="s">
        <v>4</v>
      </c>
      <c r="I147" s="4" t="s">
        <v>4</v>
      </c>
      <c r="J147" s="4">
        <v>0</v>
      </c>
      <c r="K147" s="4">
        <v>2</v>
      </c>
      <c r="L147" s="4" t="s">
        <v>4</v>
      </c>
    </row>
    <row r="148" spans="3:12" ht="15.75" thickBot="1" x14ac:dyDescent="0.3">
      <c r="C148" s="32"/>
      <c r="D148" s="3" t="s">
        <v>0</v>
      </c>
      <c r="E148" s="2" t="s">
        <v>4</v>
      </c>
      <c r="F148" s="2" t="s">
        <v>4</v>
      </c>
      <c r="G148" s="2" t="s">
        <v>4</v>
      </c>
      <c r="H148" s="2" t="s">
        <v>4</v>
      </c>
      <c r="I148" s="2" t="s">
        <v>4</v>
      </c>
      <c r="J148" s="2">
        <v>0</v>
      </c>
      <c r="K148" s="2">
        <v>8</v>
      </c>
      <c r="L148" s="1" t="s">
        <v>4</v>
      </c>
    </row>
    <row r="149" spans="3:12" x14ac:dyDescent="0.25">
      <c r="C149" s="30" t="s">
        <v>74</v>
      </c>
      <c r="D149" s="7" t="s">
        <v>2</v>
      </c>
      <c r="E149" s="6" t="s">
        <v>4</v>
      </c>
      <c r="F149" s="6" t="s">
        <v>4</v>
      </c>
      <c r="G149" s="6" t="s">
        <v>4</v>
      </c>
      <c r="H149" s="6" t="s">
        <v>4</v>
      </c>
      <c r="I149" s="6" t="s">
        <v>4</v>
      </c>
      <c r="J149" s="6">
        <v>0</v>
      </c>
      <c r="K149" s="6">
        <v>13</v>
      </c>
      <c r="L149" s="6" t="s">
        <v>4</v>
      </c>
    </row>
    <row r="150" spans="3:12" x14ac:dyDescent="0.25">
      <c r="C150" s="31"/>
      <c r="D150" s="5" t="s">
        <v>1</v>
      </c>
      <c r="E150" s="4" t="s">
        <v>4</v>
      </c>
      <c r="F150" s="4" t="s">
        <v>4</v>
      </c>
      <c r="G150" s="4" t="s">
        <v>4</v>
      </c>
      <c r="H150" s="4" t="s">
        <v>4</v>
      </c>
      <c r="I150" s="4" t="s">
        <v>4</v>
      </c>
      <c r="J150" s="4">
        <v>0</v>
      </c>
      <c r="K150" s="4">
        <v>2</v>
      </c>
      <c r="L150" s="4" t="s">
        <v>4</v>
      </c>
    </row>
    <row r="151" spans="3:12" ht="15.75" thickBot="1" x14ac:dyDescent="0.3">
      <c r="C151" s="32"/>
      <c r="D151" s="3" t="s">
        <v>0</v>
      </c>
      <c r="E151" s="2" t="s">
        <v>4</v>
      </c>
      <c r="F151" s="2" t="s">
        <v>4</v>
      </c>
      <c r="G151" s="2" t="s">
        <v>4</v>
      </c>
      <c r="H151" s="2" t="s">
        <v>4</v>
      </c>
      <c r="I151" s="2" t="s">
        <v>4</v>
      </c>
      <c r="J151" s="2">
        <v>0</v>
      </c>
      <c r="K151" s="2">
        <v>15</v>
      </c>
      <c r="L151" s="1" t="s">
        <v>4</v>
      </c>
    </row>
    <row r="152" spans="3:12" x14ac:dyDescent="0.25">
      <c r="C152" s="30" t="s">
        <v>73</v>
      </c>
      <c r="D152" s="7" t="s">
        <v>2</v>
      </c>
      <c r="E152" s="13">
        <v>0</v>
      </c>
      <c r="F152" s="13">
        <v>1</v>
      </c>
      <c r="G152" s="13">
        <v>0</v>
      </c>
      <c r="H152" s="13">
        <v>0</v>
      </c>
      <c r="I152" s="13">
        <v>0</v>
      </c>
      <c r="J152" s="6">
        <v>1</v>
      </c>
      <c r="K152" s="6">
        <v>25</v>
      </c>
      <c r="L152" s="13">
        <v>0.98</v>
      </c>
    </row>
    <row r="153" spans="3:12" x14ac:dyDescent="0.25">
      <c r="C153" s="31"/>
      <c r="D153" s="5" t="s">
        <v>1</v>
      </c>
      <c r="E153" s="4" t="s">
        <v>4</v>
      </c>
      <c r="F153" s="4" t="s">
        <v>4</v>
      </c>
      <c r="G153" s="4" t="s">
        <v>4</v>
      </c>
      <c r="H153" s="4" t="s">
        <v>4</v>
      </c>
      <c r="I153" s="4" t="s">
        <v>4</v>
      </c>
      <c r="J153" s="4">
        <v>0</v>
      </c>
      <c r="K153" s="4">
        <v>8</v>
      </c>
      <c r="L153" s="4" t="s">
        <v>4</v>
      </c>
    </row>
    <row r="154" spans="3:12" ht="15.75" thickBot="1" x14ac:dyDescent="0.3">
      <c r="C154" s="32"/>
      <c r="D154" s="3" t="s">
        <v>0</v>
      </c>
      <c r="E154" s="11">
        <v>0</v>
      </c>
      <c r="F154" s="11">
        <v>1</v>
      </c>
      <c r="G154" s="11">
        <v>0</v>
      </c>
      <c r="H154" s="11">
        <v>0</v>
      </c>
      <c r="I154" s="11">
        <v>0</v>
      </c>
      <c r="J154" s="2">
        <v>1</v>
      </c>
      <c r="K154" s="2">
        <v>33</v>
      </c>
      <c r="L154" s="10">
        <v>0.98</v>
      </c>
    </row>
    <row r="155" spans="3:12" x14ac:dyDescent="0.25">
      <c r="C155" s="30" t="s">
        <v>72</v>
      </c>
      <c r="D155" s="7" t="s">
        <v>2</v>
      </c>
      <c r="E155" s="6" t="s">
        <v>4</v>
      </c>
      <c r="F155" s="6" t="s">
        <v>4</v>
      </c>
      <c r="G155" s="6" t="s">
        <v>4</v>
      </c>
      <c r="H155" s="6" t="s">
        <v>4</v>
      </c>
      <c r="I155" s="6" t="s">
        <v>4</v>
      </c>
      <c r="J155" s="6">
        <v>0</v>
      </c>
      <c r="K155" s="6">
        <v>7</v>
      </c>
      <c r="L155" s="6" t="s">
        <v>4</v>
      </c>
    </row>
    <row r="156" spans="3:12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 t="s">
        <v>4</v>
      </c>
      <c r="I156" s="4" t="s">
        <v>4</v>
      </c>
      <c r="J156" s="4">
        <v>0</v>
      </c>
      <c r="K156" s="4">
        <v>0</v>
      </c>
      <c r="L156" s="4" t="s">
        <v>4</v>
      </c>
    </row>
    <row r="157" spans="3:12" ht="15.75" thickBot="1" x14ac:dyDescent="0.3">
      <c r="C157" s="32"/>
      <c r="D157" s="3" t="s">
        <v>0</v>
      </c>
      <c r="E157" s="2" t="s">
        <v>4</v>
      </c>
      <c r="F157" s="2" t="s">
        <v>4</v>
      </c>
      <c r="G157" s="2" t="s">
        <v>4</v>
      </c>
      <c r="H157" s="2" t="s">
        <v>4</v>
      </c>
      <c r="I157" s="2" t="s">
        <v>4</v>
      </c>
      <c r="J157" s="2">
        <v>0</v>
      </c>
      <c r="K157" s="2">
        <v>7</v>
      </c>
      <c r="L157" s="1" t="s">
        <v>4</v>
      </c>
    </row>
    <row r="158" spans="3:12" x14ac:dyDescent="0.25">
      <c r="C158" s="30" t="s">
        <v>71</v>
      </c>
      <c r="D158" s="7" t="s">
        <v>2</v>
      </c>
      <c r="E158" s="6" t="s">
        <v>4</v>
      </c>
      <c r="F158" s="6" t="s">
        <v>4</v>
      </c>
      <c r="G158" s="6" t="s">
        <v>4</v>
      </c>
      <c r="H158" s="6" t="s">
        <v>4</v>
      </c>
      <c r="I158" s="6" t="s">
        <v>4</v>
      </c>
      <c r="J158" s="6">
        <v>0</v>
      </c>
      <c r="K158" s="6">
        <v>54</v>
      </c>
      <c r="L158" s="6" t="s">
        <v>4</v>
      </c>
    </row>
    <row r="159" spans="3:12" x14ac:dyDescent="0.25">
      <c r="C159" s="31"/>
      <c r="D159" s="5" t="s">
        <v>1</v>
      </c>
      <c r="E159" s="4" t="s">
        <v>4</v>
      </c>
      <c r="F159" s="4" t="s">
        <v>4</v>
      </c>
      <c r="G159" s="4" t="s">
        <v>4</v>
      </c>
      <c r="H159" s="4" t="s">
        <v>4</v>
      </c>
      <c r="I159" s="4" t="s">
        <v>4</v>
      </c>
      <c r="J159" s="4">
        <v>0</v>
      </c>
      <c r="K159" s="4">
        <v>9</v>
      </c>
      <c r="L159" s="4" t="s">
        <v>4</v>
      </c>
    </row>
    <row r="160" spans="3:12" ht="15.75" thickBot="1" x14ac:dyDescent="0.3">
      <c r="C160" s="32"/>
      <c r="D160" s="3" t="s">
        <v>0</v>
      </c>
      <c r="E160" s="2" t="s">
        <v>4</v>
      </c>
      <c r="F160" s="2" t="s">
        <v>4</v>
      </c>
      <c r="G160" s="2" t="s">
        <v>4</v>
      </c>
      <c r="H160" s="2" t="s">
        <v>4</v>
      </c>
      <c r="I160" s="2" t="s">
        <v>4</v>
      </c>
      <c r="J160" s="2">
        <v>0</v>
      </c>
      <c r="K160" s="2">
        <v>63</v>
      </c>
      <c r="L160" s="1" t="s">
        <v>4</v>
      </c>
    </row>
    <row r="161" spans="3:12" x14ac:dyDescent="0.25">
      <c r="C161" s="30" t="s">
        <v>70</v>
      </c>
      <c r="D161" s="7" t="s">
        <v>2</v>
      </c>
      <c r="E161" s="6" t="s">
        <v>4</v>
      </c>
      <c r="F161" s="6" t="s">
        <v>4</v>
      </c>
      <c r="G161" s="6" t="s">
        <v>4</v>
      </c>
      <c r="H161" s="6" t="s">
        <v>4</v>
      </c>
      <c r="I161" s="6" t="s">
        <v>4</v>
      </c>
      <c r="J161" s="6">
        <v>0</v>
      </c>
      <c r="K161" s="6">
        <v>2</v>
      </c>
      <c r="L161" s="6" t="s">
        <v>4</v>
      </c>
    </row>
    <row r="162" spans="3:12" x14ac:dyDescent="0.25">
      <c r="C162" s="31"/>
      <c r="D162" s="5" t="s">
        <v>1</v>
      </c>
      <c r="E162" s="4" t="s">
        <v>4</v>
      </c>
      <c r="F162" s="4" t="s">
        <v>4</v>
      </c>
      <c r="G162" s="4" t="s">
        <v>4</v>
      </c>
      <c r="H162" s="4" t="s">
        <v>4</v>
      </c>
      <c r="I162" s="4" t="s">
        <v>4</v>
      </c>
      <c r="J162" s="4">
        <v>0</v>
      </c>
      <c r="K162" s="4">
        <v>9</v>
      </c>
      <c r="L162" s="4" t="s">
        <v>4</v>
      </c>
    </row>
    <row r="163" spans="3:12" ht="15.75" thickBot="1" x14ac:dyDescent="0.3">
      <c r="C163" s="32"/>
      <c r="D163" s="3" t="s">
        <v>0</v>
      </c>
      <c r="E163" s="2" t="s">
        <v>4</v>
      </c>
      <c r="F163" s="2" t="s">
        <v>4</v>
      </c>
      <c r="G163" s="2" t="s">
        <v>4</v>
      </c>
      <c r="H163" s="2" t="s">
        <v>4</v>
      </c>
      <c r="I163" s="2" t="s">
        <v>4</v>
      </c>
      <c r="J163" s="2">
        <v>0</v>
      </c>
      <c r="K163" s="2">
        <v>11</v>
      </c>
      <c r="L163" s="1" t="s">
        <v>4</v>
      </c>
    </row>
    <row r="164" spans="3:12" x14ac:dyDescent="0.25">
      <c r="C164" s="30" t="s">
        <v>69</v>
      </c>
      <c r="D164" s="7" t="s">
        <v>2</v>
      </c>
      <c r="E164" s="6" t="s">
        <v>4</v>
      </c>
      <c r="F164" s="6" t="s">
        <v>4</v>
      </c>
      <c r="G164" s="6" t="s">
        <v>4</v>
      </c>
      <c r="H164" s="6" t="s">
        <v>4</v>
      </c>
      <c r="I164" s="6" t="s">
        <v>4</v>
      </c>
      <c r="J164" s="6">
        <v>0</v>
      </c>
      <c r="K164" s="6">
        <v>9</v>
      </c>
      <c r="L164" s="6" t="s">
        <v>4</v>
      </c>
    </row>
    <row r="165" spans="3:12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 t="s">
        <v>4</v>
      </c>
      <c r="I165" s="4" t="s">
        <v>4</v>
      </c>
      <c r="J165" s="4">
        <v>0</v>
      </c>
      <c r="K165" s="4">
        <v>0</v>
      </c>
      <c r="L165" s="4" t="s">
        <v>4</v>
      </c>
    </row>
    <row r="166" spans="3:12" ht="15.75" thickBot="1" x14ac:dyDescent="0.3">
      <c r="C166" s="32"/>
      <c r="D166" s="3" t="s">
        <v>0</v>
      </c>
      <c r="E166" s="2" t="s">
        <v>4</v>
      </c>
      <c r="F166" s="2" t="s">
        <v>4</v>
      </c>
      <c r="G166" s="2" t="s">
        <v>4</v>
      </c>
      <c r="H166" s="2" t="s">
        <v>4</v>
      </c>
      <c r="I166" s="2" t="s">
        <v>4</v>
      </c>
      <c r="J166" s="2">
        <v>0</v>
      </c>
      <c r="K166" s="2">
        <v>9</v>
      </c>
      <c r="L166" s="1" t="s">
        <v>4</v>
      </c>
    </row>
    <row r="167" spans="3:12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 t="s">
        <v>4</v>
      </c>
      <c r="I167" s="6" t="s">
        <v>4</v>
      </c>
      <c r="J167" s="6">
        <v>0</v>
      </c>
      <c r="K167" s="6">
        <v>0</v>
      </c>
      <c r="L167" s="6" t="s">
        <v>4</v>
      </c>
    </row>
    <row r="168" spans="3:12" x14ac:dyDescent="0.25">
      <c r="C168" s="31"/>
      <c r="D168" s="5" t="s">
        <v>1</v>
      </c>
      <c r="E168" s="12">
        <v>0</v>
      </c>
      <c r="F168" s="12">
        <v>0</v>
      </c>
      <c r="G168" s="12">
        <v>0</v>
      </c>
      <c r="H168" s="12">
        <v>1</v>
      </c>
      <c r="I168" s="12">
        <v>0</v>
      </c>
      <c r="J168" s="4">
        <v>1</v>
      </c>
      <c r="K168" s="4">
        <v>4</v>
      </c>
      <c r="L168" s="12">
        <v>0.98</v>
      </c>
    </row>
    <row r="169" spans="3:12" ht="15.75" thickBot="1" x14ac:dyDescent="0.3">
      <c r="C169" s="32"/>
      <c r="D169" s="3" t="s">
        <v>0</v>
      </c>
      <c r="E169" s="11">
        <v>0</v>
      </c>
      <c r="F169" s="11">
        <v>0</v>
      </c>
      <c r="G169" s="11">
        <v>0</v>
      </c>
      <c r="H169" s="11">
        <v>1</v>
      </c>
      <c r="I169" s="11">
        <v>0</v>
      </c>
      <c r="J169" s="2">
        <v>1</v>
      </c>
      <c r="K169" s="2">
        <v>4</v>
      </c>
      <c r="L169" s="10">
        <v>0.98</v>
      </c>
    </row>
    <row r="170" spans="3:12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 t="s">
        <v>4</v>
      </c>
      <c r="I170" s="6" t="s">
        <v>4</v>
      </c>
      <c r="J170" s="6">
        <v>0</v>
      </c>
      <c r="K170" s="6">
        <v>0</v>
      </c>
      <c r="L170" s="6" t="s">
        <v>4</v>
      </c>
    </row>
    <row r="171" spans="3:12" x14ac:dyDescent="0.25">
      <c r="C171" s="31"/>
      <c r="D171" s="5" t="s">
        <v>1</v>
      </c>
      <c r="E171" s="4" t="s">
        <v>4</v>
      </c>
      <c r="F171" s="4" t="s">
        <v>4</v>
      </c>
      <c r="G171" s="4" t="s">
        <v>4</v>
      </c>
      <c r="H171" s="4" t="s">
        <v>4</v>
      </c>
      <c r="I171" s="4" t="s">
        <v>4</v>
      </c>
      <c r="J171" s="4">
        <v>0</v>
      </c>
      <c r="K171" s="4">
        <v>6</v>
      </c>
      <c r="L171" s="4" t="s">
        <v>4</v>
      </c>
    </row>
    <row r="172" spans="3:12" ht="15.75" thickBot="1" x14ac:dyDescent="0.3">
      <c r="C172" s="32"/>
      <c r="D172" s="3" t="s">
        <v>0</v>
      </c>
      <c r="E172" s="2" t="s">
        <v>4</v>
      </c>
      <c r="F172" s="2" t="s">
        <v>4</v>
      </c>
      <c r="G172" s="2" t="s">
        <v>4</v>
      </c>
      <c r="H172" s="2" t="s">
        <v>4</v>
      </c>
      <c r="I172" s="2" t="s">
        <v>4</v>
      </c>
      <c r="J172" s="2">
        <v>0</v>
      </c>
      <c r="K172" s="2">
        <v>6</v>
      </c>
      <c r="L172" s="1" t="s">
        <v>4</v>
      </c>
    </row>
    <row r="173" spans="3:12" x14ac:dyDescent="0.25">
      <c r="C173" s="30" t="s">
        <v>66</v>
      </c>
      <c r="D173" s="7" t="s">
        <v>2</v>
      </c>
      <c r="E173" s="6" t="s">
        <v>4</v>
      </c>
      <c r="F173" s="6" t="s">
        <v>4</v>
      </c>
      <c r="G173" s="6" t="s">
        <v>4</v>
      </c>
      <c r="H173" s="6" t="s">
        <v>4</v>
      </c>
      <c r="I173" s="6" t="s">
        <v>4</v>
      </c>
      <c r="J173" s="6">
        <v>0</v>
      </c>
      <c r="K173" s="6">
        <v>11</v>
      </c>
      <c r="L173" s="6" t="s">
        <v>4</v>
      </c>
    </row>
    <row r="174" spans="3:12" x14ac:dyDescent="0.25">
      <c r="C174" s="31"/>
      <c r="D174" s="5" t="s">
        <v>1</v>
      </c>
      <c r="E174" s="4" t="s">
        <v>4</v>
      </c>
      <c r="F174" s="4" t="s">
        <v>4</v>
      </c>
      <c r="G174" s="4" t="s">
        <v>4</v>
      </c>
      <c r="H174" s="4" t="s">
        <v>4</v>
      </c>
      <c r="I174" s="4" t="s">
        <v>4</v>
      </c>
      <c r="J174" s="4">
        <v>0</v>
      </c>
      <c r="K174" s="4">
        <v>10</v>
      </c>
      <c r="L174" s="4" t="s">
        <v>4</v>
      </c>
    </row>
    <row r="175" spans="3:12" ht="15.75" thickBot="1" x14ac:dyDescent="0.3">
      <c r="C175" s="32"/>
      <c r="D175" s="3" t="s">
        <v>0</v>
      </c>
      <c r="E175" s="2" t="s">
        <v>4</v>
      </c>
      <c r="F175" s="2" t="s">
        <v>4</v>
      </c>
      <c r="G175" s="2" t="s">
        <v>4</v>
      </c>
      <c r="H175" s="2" t="s">
        <v>4</v>
      </c>
      <c r="I175" s="2" t="s">
        <v>4</v>
      </c>
      <c r="J175" s="2">
        <v>0</v>
      </c>
      <c r="K175" s="2">
        <v>21</v>
      </c>
      <c r="L175" s="1" t="s">
        <v>4</v>
      </c>
    </row>
    <row r="176" spans="3:12" x14ac:dyDescent="0.25">
      <c r="C176" s="30" t="s">
        <v>65</v>
      </c>
      <c r="D176" s="7" t="s">
        <v>2</v>
      </c>
      <c r="E176" s="6" t="s">
        <v>4</v>
      </c>
      <c r="F176" s="6" t="s">
        <v>4</v>
      </c>
      <c r="G176" s="6" t="s">
        <v>4</v>
      </c>
      <c r="H176" s="6" t="s">
        <v>4</v>
      </c>
      <c r="I176" s="6" t="s">
        <v>4</v>
      </c>
      <c r="J176" s="6">
        <v>0</v>
      </c>
      <c r="K176" s="6">
        <v>52</v>
      </c>
      <c r="L176" s="6" t="s">
        <v>4</v>
      </c>
    </row>
    <row r="177" spans="3:12" x14ac:dyDescent="0.25">
      <c r="C177" s="31"/>
      <c r="D177" s="5" t="s">
        <v>1</v>
      </c>
      <c r="E177" s="12">
        <v>1</v>
      </c>
      <c r="F177" s="12">
        <v>0</v>
      </c>
      <c r="G177" s="12">
        <v>0</v>
      </c>
      <c r="H177" s="12">
        <v>0</v>
      </c>
      <c r="I177" s="12">
        <v>0</v>
      </c>
      <c r="J177" s="4">
        <v>1</v>
      </c>
      <c r="K177" s="4">
        <v>94</v>
      </c>
      <c r="L177" s="12">
        <v>0.98</v>
      </c>
    </row>
    <row r="178" spans="3:12" ht="15.75" thickBot="1" x14ac:dyDescent="0.3">
      <c r="C178" s="32"/>
      <c r="D178" s="3" t="s">
        <v>0</v>
      </c>
      <c r="E178" s="11">
        <v>1</v>
      </c>
      <c r="F178" s="11">
        <v>0</v>
      </c>
      <c r="G178" s="11">
        <v>0</v>
      </c>
      <c r="H178" s="11">
        <v>0</v>
      </c>
      <c r="I178" s="11">
        <v>0</v>
      </c>
      <c r="J178" s="2">
        <v>1</v>
      </c>
      <c r="K178" s="2">
        <v>146</v>
      </c>
      <c r="L178" s="10">
        <v>0.98</v>
      </c>
    </row>
    <row r="179" spans="3:12" x14ac:dyDescent="0.25">
      <c r="C179" s="30" t="s">
        <v>64</v>
      </c>
      <c r="D179" s="7" t="s">
        <v>2</v>
      </c>
      <c r="E179" s="6" t="s">
        <v>4</v>
      </c>
      <c r="F179" s="6" t="s">
        <v>4</v>
      </c>
      <c r="G179" s="6" t="s">
        <v>4</v>
      </c>
      <c r="H179" s="6" t="s">
        <v>4</v>
      </c>
      <c r="I179" s="6" t="s">
        <v>4</v>
      </c>
      <c r="J179" s="6">
        <v>0</v>
      </c>
      <c r="K179" s="6">
        <v>20</v>
      </c>
      <c r="L179" s="6" t="s">
        <v>4</v>
      </c>
    </row>
    <row r="180" spans="3:12" x14ac:dyDescent="0.25">
      <c r="C180" s="31"/>
      <c r="D180" s="5" t="s">
        <v>1</v>
      </c>
      <c r="E180" s="4" t="s">
        <v>4</v>
      </c>
      <c r="F180" s="4" t="s">
        <v>4</v>
      </c>
      <c r="G180" s="4" t="s">
        <v>4</v>
      </c>
      <c r="H180" s="4" t="s">
        <v>4</v>
      </c>
      <c r="I180" s="4" t="s">
        <v>4</v>
      </c>
      <c r="J180" s="4">
        <v>0</v>
      </c>
      <c r="K180" s="4">
        <v>55</v>
      </c>
      <c r="L180" s="4" t="s">
        <v>4</v>
      </c>
    </row>
    <row r="181" spans="3:12" ht="15.75" thickBot="1" x14ac:dyDescent="0.3">
      <c r="C181" s="32"/>
      <c r="D181" s="3" t="s">
        <v>0</v>
      </c>
      <c r="E181" s="2" t="s">
        <v>4</v>
      </c>
      <c r="F181" s="2" t="s">
        <v>4</v>
      </c>
      <c r="G181" s="2" t="s">
        <v>4</v>
      </c>
      <c r="H181" s="2" t="s">
        <v>4</v>
      </c>
      <c r="I181" s="2" t="s">
        <v>4</v>
      </c>
      <c r="J181" s="2">
        <v>0</v>
      </c>
      <c r="K181" s="2">
        <v>75</v>
      </c>
      <c r="L181" s="1" t="s">
        <v>4</v>
      </c>
    </row>
    <row r="182" spans="3:12" x14ac:dyDescent="0.25">
      <c r="C182" s="30" t="s">
        <v>63</v>
      </c>
      <c r="D182" s="7" t="s">
        <v>2</v>
      </c>
      <c r="E182" s="13">
        <v>1</v>
      </c>
      <c r="F182" s="13">
        <v>0</v>
      </c>
      <c r="G182" s="13">
        <v>0</v>
      </c>
      <c r="H182" s="13">
        <v>0</v>
      </c>
      <c r="I182" s="13">
        <v>0</v>
      </c>
      <c r="J182" s="6">
        <v>2</v>
      </c>
      <c r="K182" s="6">
        <v>8</v>
      </c>
      <c r="L182" s="13">
        <v>0.64159999999999995</v>
      </c>
    </row>
    <row r="183" spans="3:12" x14ac:dyDescent="0.25">
      <c r="C183" s="31"/>
      <c r="D183" s="5" t="s">
        <v>1</v>
      </c>
      <c r="E183" s="4" t="s">
        <v>4</v>
      </c>
      <c r="F183" s="4" t="s">
        <v>4</v>
      </c>
      <c r="G183" s="4" t="s">
        <v>4</v>
      </c>
      <c r="H183" s="4" t="s">
        <v>4</v>
      </c>
      <c r="I183" s="4" t="s">
        <v>4</v>
      </c>
      <c r="J183" s="4">
        <v>0</v>
      </c>
      <c r="K183" s="4">
        <v>9</v>
      </c>
      <c r="L183" s="4" t="s">
        <v>4</v>
      </c>
    </row>
    <row r="184" spans="3:12" ht="15.75" thickBot="1" x14ac:dyDescent="0.3">
      <c r="C184" s="32"/>
      <c r="D184" s="3" t="s">
        <v>0</v>
      </c>
      <c r="E184" s="11">
        <v>1</v>
      </c>
      <c r="F184" s="11">
        <v>0</v>
      </c>
      <c r="G184" s="11">
        <v>0</v>
      </c>
      <c r="H184" s="11">
        <v>0</v>
      </c>
      <c r="I184" s="11">
        <v>0</v>
      </c>
      <c r="J184" s="2">
        <v>2</v>
      </c>
      <c r="K184" s="2">
        <v>17</v>
      </c>
      <c r="L184" s="10">
        <v>0.67100000000000004</v>
      </c>
    </row>
    <row r="185" spans="3:12" x14ac:dyDescent="0.25">
      <c r="C185" s="30" t="s">
        <v>62</v>
      </c>
      <c r="D185" s="7" t="s">
        <v>2</v>
      </c>
      <c r="E185" s="6" t="s">
        <v>4</v>
      </c>
      <c r="F185" s="6" t="s">
        <v>4</v>
      </c>
      <c r="G185" s="6" t="s">
        <v>4</v>
      </c>
      <c r="H185" s="6" t="s">
        <v>4</v>
      </c>
      <c r="I185" s="6" t="s">
        <v>4</v>
      </c>
      <c r="J185" s="6">
        <v>0</v>
      </c>
      <c r="K185" s="6">
        <v>23</v>
      </c>
      <c r="L185" s="6" t="s">
        <v>4</v>
      </c>
    </row>
    <row r="186" spans="3:12" x14ac:dyDescent="0.25">
      <c r="C186" s="31"/>
      <c r="D186" s="5" t="s">
        <v>1</v>
      </c>
      <c r="E186" s="12">
        <v>0</v>
      </c>
      <c r="F186" s="12">
        <v>0</v>
      </c>
      <c r="G186" s="12">
        <v>0</v>
      </c>
      <c r="H186" s="12">
        <v>0</v>
      </c>
      <c r="I186" s="12">
        <v>1</v>
      </c>
      <c r="J186" s="4">
        <v>2</v>
      </c>
      <c r="K186" s="4">
        <v>38</v>
      </c>
      <c r="L186" s="12">
        <v>0.6835</v>
      </c>
    </row>
    <row r="187" spans="3:12" ht="15.75" thickBot="1" x14ac:dyDescent="0.3">
      <c r="C187" s="32"/>
      <c r="D187" s="3" t="s">
        <v>0</v>
      </c>
      <c r="E187" s="11">
        <v>0</v>
      </c>
      <c r="F187" s="11">
        <v>0</v>
      </c>
      <c r="G187" s="11">
        <v>0</v>
      </c>
      <c r="H187" s="11">
        <v>0</v>
      </c>
      <c r="I187" s="11">
        <v>1</v>
      </c>
      <c r="J187" s="2">
        <v>2</v>
      </c>
      <c r="K187" s="2">
        <v>61</v>
      </c>
      <c r="L187" s="10">
        <v>0.68720000000000003</v>
      </c>
    </row>
    <row r="188" spans="3:12" x14ac:dyDescent="0.25">
      <c r="C188" s="30" t="s">
        <v>61</v>
      </c>
      <c r="D188" s="7" t="s">
        <v>2</v>
      </c>
      <c r="E188" s="6" t="s">
        <v>4</v>
      </c>
      <c r="F188" s="6" t="s">
        <v>4</v>
      </c>
      <c r="G188" s="6" t="s">
        <v>4</v>
      </c>
      <c r="H188" s="6" t="s">
        <v>4</v>
      </c>
      <c r="I188" s="6" t="s">
        <v>4</v>
      </c>
      <c r="J188" s="6">
        <v>0</v>
      </c>
      <c r="K188" s="6">
        <v>6</v>
      </c>
      <c r="L188" s="6" t="s">
        <v>4</v>
      </c>
    </row>
    <row r="189" spans="3:12" x14ac:dyDescent="0.25">
      <c r="C189" s="31"/>
      <c r="D189" s="5" t="s">
        <v>1</v>
      </c>
      <c r="E189" s="12">
        <v>0</v>
      </c>
      <c r="F189" s="12">
        <v>0</v>
      </c>
      <c r="G189" s="12">
        <v>0</v>
      </c>
      <c r="H189" s="12">
        <v>0</v>
      </c>
      <c r="I189" s="12">
        <v>1</v>
      </c>
      <c r="J189" s="4">
        <v>1</v>
      </c>
      <c r="K189" s="4">
        <v>45</v>
      </c>
      <c r="L189" s="12">
        <v>0.98</v>
      </c>
    </row>
    <row r="190" spans="3:12" ht="15.75" thickBot="1" x14ac:dyDescent="0.3">
      <c r="C190" s="32"/>
      <c r="D190" s="3" t="s">
        <v>0</v>
      </c>
      <c r="E190" s="11">
        <v>0</v>
      </c>
      <c r="F190" s="11">
        <v>0</v>
      </c>
      <c r="G190" s="11">
        <v>0</v>
      </c>
      <c r="H190" s="11">
        <v>0</v>
      </c>
      <c r="I190" s="11">
        <v>1</v>
      </c>
      <c r="J190" s="2">
        <v>1</v>
      </c>
      <c r="K190" s="2">
        <v>51</v>
      </c>
      <c r="L190" s="10">
        <v>0.98</v>
      </c>
    </row>
    <row r="191" spans="3:12" x14ac:dyDescent="0.25">
      <c r="C191" s="30" t="s">
        <v>60</v>
      </c>
      <c r="D191" s="7" t="s">
        <v>2</v>
      </c>
      <c r="E191" s="6" t="s">
        <v>4</v>
      </c>
      <c r="F191" s="6" t="s">
        <v>4</v>
      </c>
      <c r="G191" s="6" t="s">
        <v>4</v>
      </c>
      <c r="H191" s="6" t="s">
        <v>4</v>
      </c>
      <c r="I191" s="6" t="s">
        <v>4</v>
      </c>
      <c r="J191" s="6">
        <v>0</v>
      </c>
      <c r="K191" s="6">
        <v>3</v>
      </c>
      <c r="L191" s="6" t="s">
        <v>4</v>
      </c>
    </row>
    <row r="192" spans="3:12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 t="s">
        <v>4</v>
      </c>
      <c r="I192" s="4" t="s">
        <v>4</v>
      </c>
      <c r="J192" s="4">
        <v>0</v>
      </c>
      <c r="K192" s="4">
        <v>11</v>
      </c>
      <c r="L192" s="4" t="s">
        <v>4</v>
      </c>
    </row>
    <row r="193" spans="3:12" ht="15.75" thickBot="1" x14ac:dyDescent="0.3">
      <c r="C193" s="32"/>
      <c r="D193" s="3" t="s">
        <v>0</v>
      </c>
      <c r="E193" s="2" t="s">
        <v>4</v>
      </c>
      <c r="F193" s="2" t="s">
        <v>4</v>
      </c>
      <c r="G193" s="2" t="s">
        <v>4</v>
      </c>
      <c r="H193" s="2" t="s">
        <v>4</v>
      </c>
      <c r="I193" s="2" t="s">
        <v>4</v>
      </c>
      <c r="J193" s="2">
        <v>0</v>
      </c>
      <c r="K193" s="2">
        <v>14</v>
      </c>
      <c r="L193" s="1" t="s">
        <v>4</v>
      </c>
    </row>
    <row r="194" spans="3:12" x14ac:dyDescent="0.25">
      <c r="C194" s="30" t="s">
        <v>59</v>
      </c>
      <c r="D194" s="7" t="s">
        <v>2</v>
      </c>
      <c r="E194" s="13">
        <v>1</v>
      </c>
      <c r="F194" s="13">
        <v>0</v>
      </c>
      <c r="G194" s="13">
        <v>0</v>
      </c>
      <c r="H194" s="13">
        <v>0</v>
      </c>
      <c r="I194" s="13">
        <v>0</v>
      </c>
      <c r="J194" s="6">
        <v>1</v>
      </c>
      <c r="K194" s="6">
        <v>30</v>
      </c>
      <c r="L194" s="13">
        <v>0.98</v>
      </c>
    </row>
    <row r="195" spans="3:12" x14ac:dyDescent="0.25">
      <c r="C195" s="31"/>
      <c r="D195" s="5" t="s">
        <v>1</v>
      </c>
      <c r="E195" s="4" t="s">
        <v>4</v>
      </c>
      <c r="F195" s="4" t="s">
        <v>4</v>
      </c>
      <c r="G195" s="4" t="s">
        <v>4</v>
      </c>
      <c r="H195" s="4" t="s">
        <v>4</v>
      </c>
      <c r="I195" s="4" t="s">
        <v>4</v>
      </c>
      <c r="J195" s="4">
        <v>0</v>
      </c>
      <c r="K195" s="4">
        <v>53</v>
      </c>
      <c r="L195" s="4" t="s">
        <v>4</v>
      </c>
    </row>
    <row r="196" spans="3:12" ht="15.75" thickBot="1" x14ac:dyDescent="0.3">
      <c r="C196" s="32"/>
      <c r="D196" s="3" t="s">
        <v>0</v>
      </c>
      <c r="E196" s="11">
        <v>1</v>
      </c>
      <c r="F196" s="11">
        <v>0</v>
      </c>
      <c r="G196" s="11">
        <v>0</v>
      </c>
      <c r="H196" s="11">
        <v>0</v>
      </c>
      <c r="I196" s="11">
        <v>0</v>
      </c>
      <c r="J196" s="2">
        <v>1</v>
      </c>
      <c r="K196" s="2">
        <v>83</v>
      </c>
      <c r="L196" s="10">
        <v>0.98</v>
      </c>
    </row>
    <row r="197" spans="3:12" x14ac:dyDescent="0.25">
      <c r="C197" s="30" t="s">
        <v>58</v>
      </c>
      <c r="D197" s="7" t="s">
        <v>2</v>
      </c>
      <c r="E197" s="6" t="s">
        <v>4</v>
      </c>
      <c r="F197" s="6" t="s">
        <v>4</v>
      </c>
      <c r="G197" s="6" t="s">
        <v>4</v>
      </c>
      <c r="H197" s="6" t="s">
        <v>4</v>
      </c>
      <c r="I197" s="6" t="s">
        <v>4</v>
      </c>
      <c r="J197" s="6">
        <v>0</v>
      </c>
      <c r="K197" s="6">
        <v>41</v>
      </c>
      <c r="L197" s="6" t="s">
        <v>4</v>
      </c>
    </row>
    <row r="198" spans="3:12" x14ac:dyDescent="0.25">
      <c r="C198" s="31"/>
      <c r="D198" s="5" t="s">
        <v>1</v>
      </c>
      <c r="E198" s="12">
        <v>1</v>
      </c>
      <c r="F198" s="12">
        <v>0</v>
      </c>
      <c r="G198" s="12">
        <v>0</v>
      </c>
      <c r="H198" s="12">
        <v>0</v>
      </c>
      <c r="I198" s="12">
        <v>0</v>
      </c>
      <c r="J198" s="4">
        <v>1</v>
      </c>
      <c r="K198" s="4">
        <v>47</v>
      </c>
      <c r="L198" s="12">
        <v>0.98</v>
      </c>
    </row>
    <row r="199" spans="3:12" ht="15.75" thickBot="1" x14ac:dyDescent="0.3">
      <c r="C199" s="32"/>
      <c r="D199" s="3" t="s">
        <v>0</v>
      </c>
      <c r="E199" s="11">
        <v>1</v>
      </c>
      <c r="F199" s="11">
        <v>0</v>
      </c>
      <c r="G199" s="11">
        <v>0</v>
      </c>
      <c r="H199" s="11">
        <v>0</v>
      </c>
      <c r="I199" s="11">
        <v>0</v>
      </c>
      <c r="J199" s="2">
        <v>1</v>
      </c>
      <c r="K199" s="2">
        <v>88</v>
      </c>
      <c r="L199" s="10">
        <v>0.98</v>
      </c>
    </row>
    <row r="200" spans="3:12" x14ac:dyDescent="0.25">
      <c r="C200" s="30" t="s">
        <v>57</v>
      </c>
      <c r="D200" s="7" t="s">
        <v>2</v>
      </c>
      <c r="E200" s="6" t="s">
        <v>4</v>
      </c>
      <c r="F200" s="6" t="s">
        <v>4</v>
      </c>
      <c r="G200" s="6" t="s">
        <v>4</v>
      </c>
      <c r="H200" s="6" t="s">
        <v>4</v>
      </c>
      <c r="I200" s="6" t="s">
        <v>4</v>
      </c>
      <c r="J200" s="6">
        <v>0</v>
      </c>
      <c r="K200" s="6">
        <v>22</v>
      </c>
      <c r="L200" s="6" t="s">
        <v>4</v>
      </c>
    </row>
    <row r="201" spans="3:12" x14ac:dyDescent="0.25">
      <c r="C201" s="31"/>
      <c r="D201" s="5" t="s">
        <v>1</v>
      </c>
      <c r="E201" s="4" t="s">
        <v>4</v>
      </c>
      <c r="F201" s="4" t="s">
        <v>4</v>
      </c>
      <c r="G201" s="4" t="s">
        <v>4</v>
      </c>
      <c r="H201" s="4" t="s">
        <v>4</v>
      </c>
      <c r="I201" s="4" t="s">
        <v>4</v>
      </c>
      <c r="J201" s="4">
        <v>0</v>
      </c>
      <c r="K201" s="4">
        <v>4</v>
      </c>
      <c r="L201" s="4" t="s">
        <v>4</v>
      </c>
    </row>
    <row r="202" spans="3:12" ht="15.75" thickBot="1" x14ac:dyDescent="0.3">
      <c r="C202" s="32"/>
      <c r="D202" s="3" t="s">
        <v>0</v>
      </c>
      <c r="E202" s="2" t="s">
        <v>4</v>
      </c>
      <c r="F202" s="2" t="s">
        <v>4</v>
      </c>
      <c r="G202" s="2" t="s">
        <v>4</v>
      </c>
      <c r="H202" s="2" t="s">
        <v>4</v>
      </c>
      <c r="I202" s="2" t="s">
        <v>4</v>
      </c>
      <c r="J202" s="2">
        <v>0</v>
      </c>
      <c r="K202" s="2">
        <v>26</v>
      </c>
      <c r="L202" s="1" t="s">
        <v>4</v>
      </c>
    </row>
    <row r="203" spans="3:12" x14ac:dyDescent="0.25">
      <c r="C203" s="30" t="s">
        <v>56</v>
      </c>
      <c r="D203" s="7" t="s">
        <v>2</v>
      </c>
      <c r="E203" s="6" t="s">
        <v>4</v>
      </c>
      <c r="F203" s="6" t="s">
        <v>4</v>
      </c>
      <c r="G203" s="6" t="s">
        <v>4</v>
      </c>
      <c r="H203" s="6" t="s">
        <v>4</v>
      </c>
      <c r="I203" s="6" t="s">
        <v>4</v>
      </c>
      <c r="J203" s="6">
        <v>0</v>
      </c>
      <c r="K203" s="6">
        <v>1</v>
      </c>
      <c r="L203" s="6" t="s">
        <v>4</v>
      </c>
    </row>
    <row r="204" spans="3:12" x14ac:dyDescent="0.25">
      <c r="C204" s="31"/>
      <c r="D204" s="5" t="s">
        <v>1</v>
      </c>
      <c r="E204" s="4" t="s">
        <v>4</v>
      </c>
      <c r="F204" s="4" t="s">
        <v>4</v>
      </c>
      <c r="G204" s="4" t="s">
        <v>4</v>
      </c>
      <c r="H204" s="4" t="s">
        <v>4</v>
      </c>
      <c r="I204" s="4" t="s">
        <v>4</v>
      </c>
      <c r="J204" s="4">
        <v>0</v>
      </c>
      <c r="K204" s="4">
        <v>1</v>
      </c>
      <c r="L204" s="4" t="s">
        <v>4</v>
      </c>
    </row>
    <row r="205" spans="3:12" ht="15.75" thickBot="1" x14ac:dyDescent="0.3">
      <c r="C205" s="32"/>
      <c r="D205" s="3" t="s">
        <v>0</v>
      </c>
      <c r="E205" s="2" t="s">
        <v>4</v>
      </c>
      <c r="F205" s="2" t="s">
        <v>4</v>
      </c>
      <c r="G205" s="2" t="s">
        <v>4</v>
      </c>
      <c r="H205" s="2" t="s">
        <v>4</v>
      </c>
      <c r="I205" s="2" t="s">
        <v>4</v>
      </c>
      <c r="J205" s="2">
        <v>0</v>
      </c>
      <c r="K205" s="2">
        <v>2</v>
      </c>
      <c r="L205" s="1" t="s">
        <v>4</v>
      </c>
    </row>
    <row r="206" spans="3:12" x14ac:dyDescent="0.25">
      <c r="C206" s="30" t="s">
        <v>55</v>
      </c>
      <c r="D206" s="7" t="s">
        <v>2</v>
      </c>
      <c r="E206" s="6" t="s">
        <v>4</v>
      </c>
      <c r="F206" s="6" t="s">
        <v>4</v>
      </c>
      <c r="G206" s="6" t="s">
        <v>4</v>
      </c>
      <c r="H206" s="6" t="s">
        <v>4</v>
      </c>
      <c r="I206" s="6" t="s">
        <v>4</v>
      </c>
      <c r="J206" s="6">
        <v>0</v>
      </c>
      <c r="K206" s="6">
        <v>10</v>
      </c>
      <c r="L206" s="6" t="s">
        <v>4</v>
      </c>
    </row>
    <row r="207" spans="3:12" x14ac:dyDescent="0.25">
      <c r="C207" s="31"/>
      <c r="D207" s="5" t="s">
        <v>1</v>
      </c>
      <c r="E207" s="4" t="s">
        <v>4</v>
      </c>
      <c r="F207" s="4" t="s">
        <v>4</v>
      </c>
      <c r="G207" s="4" t="s">
        <v>4</v>
      </c>
      <c r="H207" s="4" t="s">
        <v>4</v>
      </c>
      <c r="I207" s="4" t="s">
        <v>4</v>
      </c>
      <c r="J207" s="4">
        <v>0</v>
      </c>
      <c r="K207" s="4">
        <v>2</v>
      </c>
      <c r="L207" s="4" t="s">
        <v>4</v>
      </c>
    </row>
    <row r="208" spans="3:12" ht="15.75" thickBot="1" x14ac:dyDescent="0.3">
      <c r="C208" s="32"/>
      <c r="D208" s="3" t="s">
        <v>0</v>
      </c>
      <c r="E208" s="2" t="s">
        <v>4</v>
      </c>
      <c r="F208" s="2" t="s">
        <v>4</v>
      </c>
      <c r="G208" s="2" t="s">
        <v>4</v>
      </c>
      <c r="H208" s="2" t="s">
        <v>4</v>
      </c>
      <c r="I208" s="2" t="s">
        <v>4</v>
      </c>
      <c r="J208" s="2">
        <v>0</v>
      </c>
      <c r="K208" s="2">
        <v>12</v>
      </c>
      <c r="L208" s="1" t="s">
        <v>4</v>
      </c>
    </row>
    <row r="209" spans="3:12" x14ac:dyDescent="0.25">
      <c r="C209" s="30" t="s">
        <v>54</v>
      </c>
      <c r="D209" s="7" t="s">
        <v>2</v>
      </c>
      <c r="E209" s="6" t="s">
        <v>4</v>
      </c>
      <c r="F209" s="6" t="s">
        <v>4</v>
      </c>
      <c r="G209" s="6" t="s">
        <v>4</v>
      </c>
      <c r="H209" s="6" t="s">
        <v>4</v>
      </c>
      <c r="I209" s="6" t="s">
        <v>4</v>
      </c>
      <c r="J209" s="6">
        <v>0</v>
      </c>
      <c r="K209" s="6">
        <v>5</v>
      </c>
      <c r="L209" s="6" t="s">
        <v>4</v>
      </c>
    </row>
    <row r="210" spans="3:12" x14ac:dyDescent="0.25">
      <c r="C210" s="31"/>
      <c r="D210" s="5" t="s">
        <v>1</v>
      </c>
      <c r="E210" s="12">
        <v>1</v>
      </c>
      <c r="F210" s="12">
        <v>0</v>
      </c>
      <c r="G210" s="12">
        <v>0</v>
      </c>
      <c r="H210" s="12">
        <v>0</v>
      </c>
      <c r="I210" s="12">
        <v>0</v>
      </c>
      <c r="J210" s="4">
        <v>1</v>
      </c>
      <c r="K210" s="4">
        <v>11</v>
      </c>
      <c r="L210" s="12">
        <v>0.98</v>
      </c>
    </row>
    <row r="211" spans="3:12" ht="15.75" thickBot="1" x14ac:dyDescent="0.3">
      <c r="C211" s="32"/>
      <c r="D211" s="3" t="s">
        <v>0</v>
      </c>
      <c r="E211" s="11">
        <v>1</v>
      </c>
      <c r="F211" s="11">
        <v>0</v>
      </c>
      <c r="G211" s="11">
        <v>0</v>
      </c>
      <c r="H211" s="11">
        <v>0</v>
      </c>
      <c r="I211" s="11">
        <v>0</v>
      </c>
      <c r="J211" s="2">
        <v>1</v>
      </c>
      <c r="K211" s="2">
        <v>16</v>
      </c>
      <c r="L211" s="10">
        <v>0.98</v>
      </c>
    </row>
    <row r="212" spans="3:12" x14ac:dyDescent="0.25">
      <c r="C212" s="30" t="s">
        <v>53</v>
      </c>
      <c r="D212" s="7" t="s">
        <v>2</v>
      </c>
      <c r="E212" s="6" t="s">
        <v>4</v>
      </c>
      <c r="F212" s="6" t="s">
        <v>4</v>
      </c>
      <c r="G212" s="6" t="s">
        <v>4</v>
      </c>
      <c r="H212" s="6" t="s">
        <v>4</v>
      </c>
      <c r="I212" s="6" t="s">
        <v>4</v>
      </c>
      <c r="J212" s="6">
        <v>0</v>
      </c>
      <c r="K212" s="6">
        <v>1</v>
      </c>
      <c r="L212" s="6" t="s">
        <v>4</v>
      </c>
    </row>
    <row r="213" spans="3:12" x14ac:dyDescent="0.25">
      <c r="C213" s="31"/>
      <c r="D213" s="5" t="s">
        <v>1</v>
      </c>
      <c r="E213" s="4" t="s">
        <v>4</v>
      </c>
      <c r="F213" s="4" t="s">
        <v>4</v>
      </c>
      <c r="G213" s="4" t="s">
        <v>4</v>
      </c>
      <c r="H213" s="4" t="s">
        <v>4</v>
      </c>
      <c r="I213" s="4" t="s">
        <v>4</v>
      </c>
      <c r="J213" s="4">
        <v>0</v>
      </c>
      <c r="K213" s="4">
        <v>5</v>
      </c>
      <c r="L213" s="4" t="s">
        <v>4</v>
      </c>
    </row>
    <row r="214" spans="3:12" ht="15.75" thickBot="1" x14ac:dyDescent="0.3">
      <c r="C214" s="32"/>
      <c r="D214" s="3" t="s">
        <v>0</v>
      </c>
      <c r="E214" s="2" t="s">
        <v>4</v>
      </c>
      <c r="F214" s="2" t="s">
        <v>4</v>
      </c>
      <c r="G214" s="2" t="s">
        <v>4</v>
      </c>
      <c r="H214" s="2" t="s">
        <v>4</v>
      </c>
      <c r="I214" s="2" t="s">
        <v>4</v>
      </c>
      <c r="J214" s="2">
        <v>0</v>
      </c>
      <c r="K214" s="2">
        <v>6</v>
      </c>
      <c r="L214" s="1" t="s">
        <v>4</v>
      </c>
    </row>
    <row r="215" spans="3:12" x14ac:dyDescent="0.25">
      <c r="C215" s="30" t="s">
        <v>52</v>
      </c>
      <c r="D215" s="7" t="s">
        <v>2</v>
      </c>
      <c r="E215" s="6" t="s">
        <v>4</v>
      </c>
      <c r="F215" s="6" t="s">
        <v>4</v>
      </c>
      <c r="G215" s="6" t="s">
        <v>4</v>
      </c>
      <c r="H215" s="6" t="s">
        <v>4</v>
      </c>
      <c r="I215" s="6" t="s">
        <v>4</v>
      </c>
      <c r="J215" s="6">
        <v>0</v>
      </c>
      <c r="K215" s="6">
        <v>4</v>
      </c>
      <c r="L215" s="6" t="s">
        <v>4</v>
      </c>
    </row>
    <row r="216" spans="3:12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 t="s">
        <v>4</v>
      </c>
      <c r="I216" s="4" t="s">
        <v>4</v>
      </c>
      <c r="J216" s="4">
        <v>0</v>
      </c>
      <c r="K216" s="4">
        <v>0</v>
      </c>
      <c r="L216" s="4" t="s">
        <v>4</v>
      </c>
    </row>
    <row r="217" spans="3:12" ht="15.75" thickBot="1" x14ac:dyDescent="0.3">
      <c r="C217" s="32"/>
      <c r="D217" s="3" t="s">
        <v>0</v>
      </c>
      <c r="E217" s="2" t="s">
        <v>4</v>
      </c>
      <c r="F217" s="2" t="s">
        <v>4</v>
      </c>
      <c r="G217" s="2" t="s">
        <v>4</v>
      </c>
      <c r="H217" s="2" t="s">
        <v>4</v>
      </c>
      <c r="I217" s="2" t="s">
        <v>4</v>
      </c>
      <c r="J217" s="2">
        <v>0</v>
      </c>
      <c r="K217" s="2">
        <v>4</v>
      </c>
      <c r="L217" s="1" t="s">
        <v>4</v>
      </c>
    </row>
    <row r="218" spans="3:12" x14ac:dyDescent="0.25">
      <c r="C218" s="30" t="s">
        <v>51</v>
      </c>
      <c r="D218" s="7" t="s">
        <v>2</v>
      </c>
      <c r="E218" s="6" t="s">
        <v>4</v>
      </c>
      <c r="F218" s="6" t="s">
        <v>4</v>
      </c>
      <c r="G218" s="6" t="s">
        <v>4</v>
      </c>
      <c r="H218" s="6" t="s">
        <v>4</v>
      </c>
      <c r="I218" s="6" t="s">
        <v>4</v>
      </c>
      <c r="J218" s="6">
        <v>0</v>
      </c>
      <c r="K218" s="6">
        <v>4</v>
      </c>
      <c r="L218" s="6" t="s">
        <v>4</v>
      </c>
    </row>
    <row r="219" spans="3:12" x14ac:dyDescent="0.25">
      <c r="C219" s="31"/>
      <c r="D219" s="5" t="s">
        <v>1</v>
      </c>
      <c r="E219" s="4" t="s">
        <v>4</v>
      </c>
      <c r="F219" s="4" t="s">
        <v>4</v>
      </c>
      <c r="G219" s="4" t="s">
        <v>4</v>
      </c>
      <c r="H219" s="4" t="s">
        <v>4</v>
      </c>
      <c r="I219" s="4" t="s">
        <v>4</v>
      </c>
      <c r="J219" s="4">
        <v>0</v>
      </c>
      <c r="K219" s="4">
        <v>11</v>
      </c>
      <c r="L219" s="4" t="s">
        <v>4</v>
      </c>
    </row>
    <row r="220" spans="3:12" ht="15.75" thickBot="1" x14ac:dyDescent="0.3">
      <c r="C220" s="32"/>
      <c r="D220" s="3" t="s">
        <v>0</v>
      </c>
      <c r="E220" s="2" t="s">
        <v>4</v>
      </c>
      <c r="F220" s="2" t="s">
        <v>4</v>
      </c>
      <c r="G220" s="2" t="s">
        <v>4</v>
      </c>
      <c r="H220" s="2" t="s">
        <v>4</v>
      </c>
      <c r="I220" s="2" t="s">
        <v>4</v>
      </c>
      <c r="J220" s="2">
        <v>0</v>
      </c>
      <c r="K220" s="2">
        <v>15</v>
      </c>
      <c r="L220" s="1" t="s">
        <v>4</v>
      </c>
    </row>
    <row r="221" spans="3:12" x14ac:dyDescent="0.25">
      <c r="C221" s="30" t="s">
        <v>50</v>
      </c>
      <c r="D221" s="7" t="s">
        <v>2</v>
      </c>
      <c r="E221" s="6" t="s">
        <v>4</v>
      </c>
      <c r="F221" s="6" t="s">
        <v>4</v>
      </c>
      <c r="G221" s="6" t="s">
        <v>4</v>
      </c>
      <c r="H221" s="6" t="s">
        <v>4</v>
      </c>
      <c r="I221" s="6" t="s">
        <v>4</v>
      </c>
      <c r="J221" s="6">
        <v>0</v>
      </c>
      <c r="K221" s="6">
        <v>4</v>
      </c>
      <c r="L221" s="6" t="s">
        <v>4</v>
      </c>
    </row>
    <row r="222" spans="3:12" x14ac:dyDescent="0.25">
      <c r="C222" s="31"/>
      <c r="D222" s="5" t="s">
        <v>1</v>
      </c>
      <c r="E222" s="4" t="s">
        <v>4</v>
      </c>
      <c r="F222" s="4" t="s">
        <v>4</v>
      </c>
      <c r="G222" s="4" t="s">
        <v>4</v>
      </c>
      <c r="H222" s="4" t="s">
        <v>4</v>
      </c>
      <c r="I222" s="4" t="s">
        <v>4</v>
      </c>
      <c r="J222" s="4">
        <v>0</v>
      </c>
      <c r="K222" s="4">
        <v>1</v>
      </c>
      <c r="L222" s="4" t="s">
        <v>4</v>
      </c>
    </row>
    <row r="223" spans="3:12" ht="15.75" thickBot="1" x14ac:dyDescent="0.3">
      <c r="C223" s="32"/>
      <c r="D223" s="3" t="s">
        <v>0</v>
      </c>
      <c r="E223" s="2" t="s">
        <v>4</v>
      </c>
      <c r="F223" s="2" t="s">
        <v>4</v>
      </c>
      <c r="G223" s="2" t="s">
        <v>4</v>
      </c>
      <c r="H223" s="2" t="s">
        <v>4</v>
      </c>
      <c r="I223" s="2" t="s">
        <v>4</v>
      </c>
      <c r="J223" s="2">
        <v>0</v>
      </c>
      <c r="K223" s="2">
        <v>5</v>
      </c>
      <c r="L223" s="1" t="s">
        <v>4</v>
      </c>
    </row>
    <row r="224" spans="3:12" x14ac:dyDescent="0.25">
      <c r="C224" s="30" t="s">
        <v>49</v>
      </c>
      <c r="D224" s="7" t="s">
        <v>2</v>
      </c>
      <c r="E224" s="6" t="s">
        <v>4</v>
      </c>
      <c r="F224" s="6" t="s">
        <v>4</v>
      </c>
      <c r="G224" s="6" t="s">
        <v>4</v>
      </c>
      <c r="H224" s="6" t="s">
        <v>4</v>
      </c>
      <c r="I224" s="6" t="s">
        <v>4</v>
      </c>
      <c r="J224" s="6">
        <v>0</v>
      </c>
      <c r="K224" s="6">
        <v>2</v>
      </c>
      <c r="L224" s="6" t="s">
        <v>4</v>
      </c>
    </row>
    <row r="225" spans="3:12" x14ac:dyDescent="0.25">
      <c r="C225" s="31"/>
      <c r="D225" s="5" t="s">
        <v>1</v>
      </c>
      <c r="E225" s="12">
        <v>0</v>
      </c>
      <c r="F225" s="12">
        <v>0</v>
      </c>
      <c r="G225" s="12">
        <v>1</v>
      </c>
      <c r="H225" s="12">
        <v>0</v>
      </c>
      <c r="I225" s="12">
        <v>0</v>
      </c>
      <c r="J225" s="4">
        <v>1</v>
      </c>
      <c r="K225" s="4">
        <v>2</v>
      </c>
      <c r="L225" s="12">
        <v>0.98</v>
      </c>
    </row>
    <row r="226" spans="3:12" ht="15.75" thickBot="1" x14ac:dyDescent="0.3">
      <c r="C226" s="32"/>
      <c r="D226" s="3" t="s">
        <v>0</v>
      </c>
      <c r="E226" s="11">
        <v>0</v>
      </c>
      <c r="F226" s="11">
        <v>0</v>
      </c>
      <c r="G226" s="11">
        <v>1</v>
      </c>
      <c r="H226" s="11">
        <v>0</v>
      </c>
      <c r="I226" s="11">
        <v>0</v>
      </c>
      <c r="J226" s="2">
        <v>1</v>
      </c>
      <c r="K226" s="2">
        <v>4</v>
      </c>
      <c r="L226" s="10">
        <v>0.98</v>
      </c>
    </row>
    <row r="227" spans="3:12" x14ac:dyDescent="0.25">
      <c r="C227" s="30" t="s">
        <v>48</v>
      </c>
      <c r="D227" s="7" t="s">
        <v>2</v>
      </c>
      <c r="E227" s="6" t="s">
        <v>4</v>
      </c>
      <c r="F227" s="6" t="s">
        <v>4</v>
      </c>
      <c r="G227" s="6" t="s">
        <v>4</v>
      </c>
      <c r="H227" s="6" t="s">
        <v>4</v>
      </c>
      <c r="I227" s="6" t="s">
        <v>4</v>
      </c>
      <c r="J227" s="6">
        <v>0</v>
      </c>
      <c r="K227" s="6">
        <v>6</v>
      </c>
      <c r="L227" s="6" t="s">
        <v>4</v>
      </c>
    </row>
    <row r="228" spans="3:12" x14ac:dyDescent="0.25">
      <c r="C228" s="31"/>
      <c r="D228" s="5" t="s">
        <v>1</v>
      </c>
      <c r="E228" s="4" t="s">
        <v>4</v>
      </c>
      <c r="F228" s="4" t="s">
        <v>4</v>
      </c>
      <c r="G228" s="4" t="s">
        <v>4</v>
      </c>
      <c r="H228" s="4" t="s">
        <v>4</v>
      </c>
      <c r="I228" s="4" t="s">
        <v>4</v>
      </c>
      <c r="J228" s="4">
        <v>0</v>
      </c>
      <c r="K228" s="4">
        <v>4</v>
      </c>
      <c r="L228" s="4" t="s">
        <v>4</v>
      </c>
    </row>
    <row r="229" spans="3:12" ht="15.75" thickBot="1" x14ac:dyDescent="0.3">
      <c r="C229" s="32"/>
      <c r="D229" s="3" t="s">
        <v>0</v>
      </c>
      <c r="E229" s="2" t="s">
        <v>4</v>
      </c>
      <c r="F229" s="2" t="s">
        <v>4</v>
      </c>
      <c r="G229" s="2" t="s">
        <v>4</v>
      </c>
      <c r="H229" s="2" t="s">
        <v>4</v>
      </c>
      <c r="I229" s="2" t="s">
        <v>4</v>
      </c>
      <c r="J229" s="2">
        <v>0</v>
      </c>
      <c r="K229" s="2">
        <v>10</v>
      </c>
      <c r="L229" s="1" t="s">
        <v>4</v>
      </c>
    </row>
    <row r="230" spans="3:12" x14ac:dyDescent="0.25">
      <c r="C230" s="30" t="s">
        <v>47</v>
      </c>
      <c r="D230" s="7" t="s">
        <v>2</v>
      </c>
      <c r="E230" s="6" t="s">
        <v>4</v>
      </c>
      <c r="F230" s="6" t="s">
        <v>4</v>
      </c>
      <c r="G230" s="6" t="s">
        <v>4</v>
      </c>
      <c r="H230" s="6" t="s">
        <v>4</v>
      </c>
      <c r="I230" s="6" t="s">
        <v>4</v>
      </c>
      <c r="J230" s="6">
        <v>0</v>
      </c>
      <c r="K230" s="6">
        <v>33</v>
      </c>
      <c r="L230" s="6" t="s">
        <v>4</v>
      </c>
    </row>
    <row r="231" spans="3:12" x14ac:dyDescent="0.25">
      <c r="C231" s="31"/>
      <c r="D231" s="5" t="s">
        <v>1</v>
      </c>
      <c r="E231" s="12">
        <v>0</v>
      </c>
      <c r="F231" s="12">
        <v>0</v>
      </c>
      <c r="G231" s="12">
        <v>0</v>
      </c>
      <c r="H231" s="12">
        <v>1</v>
      </c>
      <c r="I231" s="12">
        <v>0</v>
      </c>
      <c r="J231" s="4">
        <v>2</v>
      </c>
      <c r="K231" s="4">
        <v>41</v>
      </c>
      <c r="L231" s="12">
        <v>0.68420000000000003</v>
      </c>
    </row>
    <row r="232" spans="3:12" ht="15.75" thickBot="1" x14ac:dyDescent="0.3">
      <c r="C232" s="32"/>
      <c r="D232" s="3" t="s">
        <v>0</v>
      </c>
      <c r="E232" s="11">
        <v>0</v>
      </c>
      <c r="F232" s="11">
        <v>0</v>
      </c>
      <c r="G232" s="11">
        <v>0</v>
      </c>
      <c r="H232" s="11">
        <v>1</v>
      </c>
      <c r="I232" s="11">
        <v>0</v>
      </c>
      <c r="J232" s="2">
        <v>2</v>
      </c>
      <c r="K232" s="2">
        <v>74</v>
      </c>
      <c r="L232" s="10">
        <v>0.68820000000000003</v>
      </c>
    </row>
    <row r="233" spans="3:12" x14ac:dyDescent="0.25">
      <c r="C233" s="30" t="s">
        <v>46</v>
      </c>
      <c r="D233" s="7" t="s">
        <v>2</v>
      </c>
      <c r="E233" s="6" t="s">
        <v>4</v>
      </c>
      <c r="F233" s="6" t="s">
        <v>4</v>
      </c>
      <c r="G233" s="6" t="s">
        <v>4</v>
      </c>
      <c r="H233" s="6" t="s">
        <v>4</v>
      </c>
      <c r="I233" s="6" t="s">
        <v>4</v>
      </c>
      <c r="J233" s="6">
        <v>0</v>
      </c>
      <c r="K233" s="6">
        <v>5</v>
      </c>
      <c r="L233" s="6" t="s">
        <v>4</v>
      </c>
    </row>
    <row r="234" spans="3:12" x14ac:dyDescent="0.25">
      <c r="C234" s="31"/>
      <c r="D234" s="5" t="s">
        <v>1</v>
      </c>
      <c r="E234" s="4" t="s">
        <v>4</v>
      </c>
      <c r="F234" s="4" t="s">
        <v>4</v>
      </c>
      <c r="G234" s="4" t="s">
        <v>4</v>
      </c>
      <c r="H234" s="4" t="s">
        <v>4</v>
      </c>
      <c r="I234" s="4" t="s">
        <v>4</v>
      </c>
      <c r="J234" s="4">
        <v>0</v>
      </c>
      <c r="K234" s="4">
        <v>3</v>
      </c>
      <c r="L234" s="4" t="s">
        <v>4</v>
      </c>
    </row>
    <row r="235" spans="3:12" ht="15.75" thickBot="1" x14ac:dyDescent="0.3">
      <c r="C235" s="32"/>
      <c r="D235" s="3" t="s">
        <v>0</v>
      </c>
      <c r="E235" s="2" t="s">
        <v>4</v>
      </c>
      <c r="F235" s="2" t="s">
        <v>4</v>
      </c>
      <c r="G235" s="2" t="s">
        <v>4</v>
      </c>
      <c r="H235" s="2" t="s">
        <v>4</v>
      </c>
      <c r="I235" s="2" t="s">
        <v>4</v>
      </c>
      <c r="J235" s="2">
        <v>0</v>
      </c>
      <c r="K235" s="2">
        <v>8</v>
      </c>
      <c r="L235" s="1" t="s">
        <v>4</v>
      </c>
    </row>
    <row r="236" spans="3:12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 t="s">
        <v>4</v>
      </c>
      <c r="H236" s="6" t="s">
        <v>4</v>
      </c>
      <c r="I236" s="6" t="s">
        <v>4</v>
      </c>
      <c r="J236" s="6">
        <v>0</v>
      </c>
      <c r="K236" s="6">
        <v>4</v>
      </c>
      <c r="L236" s="6" t="s">
        <v>4</v>
      </c>
    </row>
    <row r="237" spans="3:12" x14ac:dyDescent="0.25">
      <c r="C237" s="31"/>
      <c r="D237" s="5" t="s">
        <v>1</v>
      </c>
      <c r="E237" s="4" t="s">
        <v>4</v>
      </c>
      <c r="F237" s="4" t="s">
        <v>4</v>
      </c>
      <c r="G237" s="4" t="s">
        <v>4</v>
      </c>
      <c r="H237" s="4" t="s">
        <v>4</v>
      </c>
      <c r="I237" s="4" t="s">
        <v>4</v>
      </c>
      <c r="J237" s="4">
        <v>0</v>
      </c>
      <c r="K237" s="4">
        <v>10</v>
      </c>
      <c r="L237" s="4" t="s">
        <v>4</v>
      </c>
    </row>
    <row r="238" spans="3:12" ht="15.75" thickBot="1" x14ac:dyDescent="0.3">
      <c r="C238" s="32"/>
      <c r="D238" s="3" t="s">
        <v>0</v>
      </c>
      <c r="E238" s="2" t="s">
        <v>4</v>
      </c>
      <c r="F238" s="2" t="s">
        <v>4</v>
      </c>
      <c r="G238" s="2" t="s">
        <v>4</v>
      </c>
      <c r="H238" s="2" t="s">
        <v>4</v>
      </c>
      <c r="I238" s="2" t="s">
        <v>4</v>
      </c>
      <c r="J238" s="2">
        <v>0</v>
      </c>
      <c r="K238" s="2">
        <v>14</v>
      </c>
      <c r="L238" s="1" t="s">
        <v>4</v>
      </c>
    </row>
    <row r="239" spans="3:12" x14ac:dyDescent="0.25">
      <c r="C239" s="30" t="s">
        <v>44</v>
      </c>
      <c r="D239" s="7" t="s">
        <v>2</v>
      </c>
      <c r="E239" s="6" t="s">
        <v>4</v>
      </c>
      <c r="F239" s="6" t="s">
        <v>4</v>
      </c>
      <c r="G239" s="6" t="s">
        <v>4</v>
      </c>
      <c r="H239" s="6" t="s">
        <v>4</v>
      </c>
      <c r="I239" s="6" t="s">
        <v>4</v>
      </c>
      <c r="J239" s="6">
        <v>0</v>
      </c>
      <c r="K239" s="6">
        <v>3</v>
      </c>
      <c r="L239" s="6" t="s">
        <v>4</v>
      </c>
    </row>
    <row r="240" spans="3:12" x14ac:dyDescent="0.25">
      <c r="C240" s="31"/>
      <c r="D240" s="5" t="s">
        <v>1</v>
      </c>
      <c r="E240" s="4" t="s">
        <v>4</v>
      </c>
      <c r="F240" s="4" t="s">
        <v>4</v>
      </c>
      <c r="G240" s="4" t="s">
        <v>4</v>
      </c>
      <c r="H240" s="4" t="s">
        <v>4</v>
      </c>
      <c r="I240" s="4" t="s">
        <v>4</v>
      </c>
      <c r="J240" s="4">
        <v>0</v>
      </c>
      <c r="K240" s="4">
        <v>4</v>
      </c>
      <c r="L240" s="4" t="s">
        <v>4</v>
      </c>
    </row>
    <row r="241" spans="3:12" ht="15.75" thickBot="1" x14ac:dyDescent="0.3">
      <c r="C241" s="32"/>
      <c r="D241" s="3" t="s">
        <v>0</v>
      </c>
      <c r="E241" s="2" t="s">
        <v>4</v>
      </c>
      <c r="F241" s="2" t="s">
        <v>4</v>
      </c>
      <c r="G241" s="2" t="s">
        <v>4</v>
      </c>
      <c r="H241" s="2" t="s">
        <v>4</v>
      </c>
      <c r="I241" s="2" t="s">
        <v>4</v>
      </c>
      <c r="J241" s="2">
        <v>0</v>
      </c>
      <c r="K241" s="2">
        <v>7</v>
      </c>
      <c r="L241" s="1" t="s">
        <v>4</v>
      </c>
    </row>
    <row r="242" spans="3:12" x14ac:dyDescent="0.25">
      <c r="C242" s="30" t="s">
        <v>43</v>
      </c>
      <c r="D242" s="7" t="s">
        <v>2</v>
      </c>
      <c r="E242" s="6" t="s">
        <v>4</v>
      </c>
      <c r="F242" s="6" t="s">
        <v>4</v>
      </c>
      <c r="G242" s="6" t="s">
        <v>4</v>
      </c>
      <c r="H242" s="6" t="s">
        <v>4</v>
      </c>
      <c r="I242" s="6" t="s">
        <v>4</v>
      </c>
      <c r="J242" s="6">
        <v>0</v>
      </c>
      <c r="K242" s="6">
        <v>4</v>
      </c>
      <c r="L242" s="6" t="s">
        <v>4</v>
      </c>
    </row>
    <row r="243" spans="3:12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 t="s">
        <v>4</v>
      </c>
      <c r="I243" s="4" t="s">
        <v>4</v>
      </c>
      <c r="J243" s="4">
        <v>0</v>
      </c>
      <c r="K243" s="4">
        <v>0</v>
      </c>
      <c r="L243" s="4" t="s">
        <v>4</v>
      </c>
    </row>
    <row r="244" spans="3:12" ht="15.75" thickBot="1" x14ac:dyDescent="0.3">
      <c r="C244" s="32"/>
      <c r="D244" s="3" t="s">
        <v>0</v>
      </c>
      <c r="E244" s="2" t="s">
        <v>4</v>
      </c>
      <c r="F244" s="2" t="s">
        <v>4</v>
      </c>
      <c r="G244" s="2" t="s">
        <v>4</v>
      </c>
      <c r="H244" s="2" t="s">
        <v>4</v>
      </c>
      <c r="I244" s="2" t="s">
        <v>4</v>
      </c>
      <c r="J244" s="2">
        <v>0</v>
      </c>
      <c r="K244" s="2">
        <v>4</v>
      </c>
      <c r="L244" s="1" t="s">
        <v>4</v>
      </c>
    </row>
    <row r="245" spans="3:12" x14ac:dyDescent="0.25">
      <c r="C245" s="30" t="s">
        <v>42</v>
      </c>
      <c r="D245" s="7" t="s">
        <v>2</v>
      </c>
      <c r="E245" s="6" t="s">
        <v>4</v>
      </c>
      <c r="F245" s="6" t="s">
        <v>4</v>
      </c>
      <c r="G245" s="6" t="s">
        <v>4</v>
      </c>
      <c r="H245" s="6" t="s">
        <v>4</v>
      </c>
      <c r="I245" s="6" t="s">
        <v>4</v>
      </c>
      <c r="J245" s="6">
        <v>0</v>
      </c>
      <c r="K245" s="6">
        <v>2</v>
      </c>
      <c r="L245" s="6" t="s">
        <v>4</v>
      </c>
    </row>
    <row r="246" spans="3:12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 t="s">
        <v>4</v>
      </c>
      <c r="I246" s="4" t="s">
        <v>4</v>
      </c>
      <c r="J246" s="4">
        <v>0</v>
      </c>
      <c r="K246" s="4">
        <v>2</v>
      </c>
      <c r="L246" s="4" t="s">
        <v>4</v>
      </c>
    </row>
    <row r="247" spans="3:12" ht="15.75" thickBot="1" x14ac:dyDescent="0.3">
      <c r="C247" s="32"/>
      <c r="D247" s="3" t="s">
        <v>0</v>
      </c>
      <c r="E247" s="2" t="s">
        <v>4</v>
      </c>
      <c r="F247" s="2" t="s">
        <v>4</v>
      </c>
      <c r="G247" s="2" t="s">
        <v>4</v>
      </c>
      <c r="H247" s="2" t="s">
        <v>4</v>
      </c>
      <c r="I247" s="2" t="s">
        <v>4</v>
      </c>
      <c r="J247" s="2">
        <v>0</v>
      </c>
      <c r="K247" s="2">
        <v>4</v>
      </c>
      <c r="L247" s="1" t="s">
        <v>4</v>
      </c>
    </row>
    <row r="248" spans="3:12" x14ac:dyDescent="0.25">
      <c r="C248" s="30" t="s">
        <v>41</v>
      </c>
      <c r="D248" s="7" t="s">
        <v>2</v>
      </c>
      <c r="E248" s="6" t="s">
        <v>4</v>
      </c>
      <c r="F248" s="6" t="s">
        <v>4</v>
      </c>
      <c r="G248" s="6" t="s">
        <v>4</v>
      </c>
      <c r="H248" s="6" t="s">
        <v>4</v>
      </c>
      <c r="I248" s="6" t="s">
        <v>4</v>
      </c>
      <c r="J248" s="6">
        <v>0</v>
      </c>
      <c r="K248" s="6">
        <v>9</v>
      </c>
      <c r="L248" s="6" t="s">
        <v>4</v>
      </c>
    </row>
    <row r="249" spans="3:12" x14ac:dyDescent="0.25">
      <c r="C249" s="31"/>
      <c r="D249" s="5" t="s">
        <v>1</v>
      </c>
      <c r="E249" s="4" t="s">
        <v>4</v>
      </c>
      <c r="F249" s="4" t="s">
        <v>4</v>
      </c>
      <c r="G249" s="4" t="s">
        <v>4</v>
      </c>
      <c r="H249" s="4" t="s">
        <v>4</v>
      </c>
      <c r="I249" s="4" t="s">
        <v>4</v>
      </c>
      <c r="J249" s="4">
        <v>0</v>
      </c>
      <c r="K249" s="4">
        <v>24</v>
      </c>
      <c r="L249" s="4" t="s">
        <v>4</v>
      </c>
    </row>
    <row r="250" spans="3:12" ht="15.75" thickBot="1" x14ac:dyDescent="0.3">
      <c r="C250" s="32"/>
      <c r="D250" s="3" t="s">
        <v>0</v>
      </c>
      <c r="E250" s="2" t="s">
        <v>4</v>
      </c>
      <c r="F250" s="2" t="s">
        <v>4</v>
      </c>
      <c r="G250" s="2" t="s">
        <v>4</v>
      </c>
      <c r="H250" s="2" t="s">
        <v>4</v>
      </c>
      <c r="I250" s="2" t="s">
        <v>4</v>
      </c>
      <c r="J250" s="2">
        <v>0</v>
      </c>
      <c r="K250" s="2">
        <v>33</v>
      </c>
      <c r="L250" s="1" t="s">
        <v>4</v>
      </c>
    </row>
    <row r="251" spans="3:12" x14ac:dyDescent="0.25">
      <c r="C251" s="30" t="s">
        <v>40</v>
      </c>
      <c r="D251" s="7" t="s">
        <v>2</v>
      </c>
      <c r="E251" s="6" t="s">
        <v>4</v>
      </c>
      <c r="F251" s="6" t="s">
        <v>4</v>
      </c>
      <c r="G251" s="6" t="s">
        <v>4</v>
      </c>
      <c r="H251" s="6" t="s">
        <v>4</v>
      </c>
      <c r="I251" s="6" t="s">
        <v>4</v>
      </c>
      <c r="J251" s="6">
        <v>0</v>
      </c>
      <c r="K251" s="6">
        <v>2</v>
      </c>
      <c r="L251" s="6" t="s">
        <v>4</v>
      </c>
    </row>
    <row r="252" spans="3:12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 t="s">
        <v>4</v>
      </c>
      <c r="I252" s="4" t="s">
        <v>4</v>
      </c>
      <c r="J252" s="4">
        <v>0</v>
      </c>
      <c r="K252" s="4">
        <v>0</v>
      </c>
      <c r="L252" s="4" t="s">
        <v>4</v>
      </c>
    </row>
    <row r="253" spans="3:12" ht="15.75" thickBot="1" x14ac:dyDescent="0.3">
      <c r="C253" s="32"/>
      <c r="D253" s="3" t="s">
        <v>0</v>
      </c>
      <c r="E253" s="2" t="s">
        <v>4</v>
      </c>
      <c r="F253" s="2" t="s">
        <v>4</v>
      </c>
      <c r="G253" s="2" t="s">
        <v>4</v>
      </c>
      <c r="H253" s="2" t="s">
        <v>4</v>
      </c>
      <c r="I253" s="2" t="s">
        <v>4</v>
      </c>
      <c r="J253" s="2">
        <v>0</v>
      </c>
      <c r="K253" s="2">
        <v>2</v>
      </c>
      <c r="L253" s="1" t="s">
        <v>4</v>
      </c>
    </row>
    <row r="254" spans="3:12" x14ac:dyDescent="0.25">
      <c r="C254" s="30" t="s">
        <v>39</v>
      </c>
      <c r="D254" s="7" t="s">
        <v>2</v>
      </c>
      <c r="E254" s="13">
        <v>1</v>
      </c>
      <c r="F254" s="13">
        <v>0</v>
      </c>
      <c r="G254" s="13">
        <v>0</v>
      </c>
      <c r="H254" s="13">
        <v>0</v>
      </c>
      <c r="I254" s="13">
        <v>0</v>
      </c>
      <c r="J254" s="6">
        <v>1</v>
      </c>
      <c r="K254" s="6">
        <v>3</v>
      </c>
      <c r="L254" s="13">
        <v>0.98</v>
      </c>
    </row>
    <row r="255" spans="3:12" x14ac:dyDescent="0.25">
      <c r="C255" s="31"/>
      <c r="D255" s="5" t="s">
        <v>1</v>
      </c>
      <c r="E255" s="4" t="s">
        <v>4</v>
      </c>
      <c r="F255" s="4" t="s">
        <v>4</v>
      </c>
      <c r="G255" s="4" t="s">
        <v>4</v>
      </c>
      <c r="H255" s="4" t="s">
        <v>4</v>
      </c>
      <c r="I255" s="4" t="s">
        <v>4</v>
      </c>
      <c r="J255" s="4">
        <v>0</v>
      </c>
      <c r="K255" s="4">
        <v>12</v>
      </c>
      <c r="L255" s="4" t="s">
        <v>4</v>
      </c>
    </row>
    <row r="256" spans="3:12" ht="15.75" thickBot="1" x14ac:dyDescent="0.3">
      <c r="C256" s="32"/>
      <c r="D256" s="3" t="s">
        <v>0</v>
      </c>
      <c r="E256" s="11">
        <v>1</v>
      </c>
      <c r="F256" s="11">
        <v>0</v>
      </c>
      <c r="G256" s="11">
        <v>0</v>
      </c>
      <c r="H256" s="11">
        <v>0</v>
      </c>
      <c r="I256" s="11">
        <v>0</v>
      </c>
      <c r="J256" s="2">
        <v>1</v>
      </c>
      <c r="K256" s="2">
        <v>15</v>
      </c>
      <c r="L256" s="10">
        <v>0.98</v>
      </c>
    </row>
    <row r="257" spans="3:12" x14ac:dyDescent="0.25">
      <c r="C257" s="30" t="s">
        <v>38</v>
      </c>
      <c r="D257" s="7" t="s">
        <v>2</v>
      </c>
      <c r="E257" s="6" t="s">
        <v>4</v>
      </c>
      <c r="F257" s="6" t="s">
        <v>4</v>
      </c>
      <c r="G257" s="6" t="s">
        <v>4</v>
      </c>
      <c r="H257" s="6" t="s">
        <v>4</v>
      </c>
      <c r="I257" s="6" t="s">
        <v>4</v>
      </c>
      <c r="J257" s="6">
        <v>0</v>
      </c>
      <c r="K257" s="6">
        <v>3</v>
      </c>
      <c r="L257" s="6" t="s">
        <v>4</v>
      </c>
    </row>
    <row r="258" spans="3:12" x14ac:dyDescent="0.25">
      <c r="C258" s="31"/>
      <c r="D258" s="5" t="s">
        <v>1</v>
      </c>
      <c r="E258" s="12">
        <v>0</v>
      </c>
      <c r="F258" s="12">
        <v>0</v>
      </c>
      <c r="G258" s="12">
        <v>1</v>
      </c>
      <c r="H258" s="12">
        <v>0</v>
      </c>
      <c r="I258" s="12">
        <v>0</v>
      </c>
      <c r="J258" s="4">
        <v>1</v>
      </c>
      <c r="K258" s="4">
        <v>19</v>
      </c>
      <c r="L258" s="12">
        <v>0.98</v>
      </c>
    </row>
    <row r="259" spans="3:12" ht="15.75" thickBot="1" x14ac:dyDescent="0.3">
      <c r="C259" s="32"/>
      <c r="D259" s="3" t="s">
        <v>0</v>
      </c>
      <c r="E259" s="11">
        <v>0</v>
      </c>
      <c r="F259" s="11">
        <v>0</v>
      </c>
      <c r="G259" s="11">
        <v>1</v>
      </c>
      <c r="H259" s="11">
        <v>0</v>
      </c>
      <c r="I259" s="11">
        <v>0</v>
      </c>
      <c r="J259" s="2">
        <v>1</v>
      </c>
      <c r="K259" s="2">
        <v>22</v>
      </c>
      <c r="L259" s="10">
        <v>0.98</v>
      </c>
    </row>
    <row r="260" spans="3:12" x14ac:dyDescent="0.25">
      <c r="C260" s="30" t="s">
        <v>37</v>
      </c>
      <c r="D260" s="7" t="s">
        <v>2</v>
      </c>
      <c r="E260" s="6" t="s">
        <v>4</v>
      </c>
      <c r="F260" s="6" t="s">
        <v>4</v>
      </c>
      <c r="G260" s="6" t="s">
        <v>4</v>
      </c>
      <c r="H260" s="6" t="s">
        <v>4</v>
      </c>
      <c r="I260" s="6" t="s">
        <v>4</v>
      </c>
      <c r="J260" s="6">
        <v>0</v>
      </c>
      <c r="K260" s="6">
        <v>6</v>
      </c>
      <c r="L260" s="6" t="s">
        <v>4</v>
      </c>
    </row>
    <row r="261" spans="3:12" x14ac:dyDescent="0.25">
      <c r="C261" s="31"/>
      <c r="D261" s="5" t="s">
        <v>1</v>
      </c>
      <c r="E261" s="4" t="s">
        <v>4</v>
      </c>
      <c r="F261" s="4" t="s">
        <v>4</v>
      </c>
      <c r="G261" s="4" t="s">
        <v>4</v>
      </c>
      <c r="H261" s="4" t="s">
        <v>4</v>
      </c>
      <c r="I261" s="4" t="s">
        <v>4</v>
      </c>
      <c r="J261" s="4">
        <v>0</v>
      </c>
      <c r="K261" s="4">
        <v>11</v>
      </c>
      <c r="L261" s="4" t="s">
        <v>4</v>
      </c>
    </row>
    <row r="262" spans="3:12" ht="15.75" thickBot="1" x14ac:dyDescent="0.3">
      <c r="C262" s="32"/>
      <c r="D262" s="3" t="s">
        <v>0</v>
      </c>
      <c r="E262" s="2" t="s">
        <v>4</v>
      </c>
      <c r="F262" s="2" t="s">
        <v>4</v>
      </c>
      <c r="G262" s="2" t="s">
        <v>4</v>
      </c>
      <c r="H262" s="2" t="s">
        <v>4</v>
      </c>
      <c r="I262" s="2" t="s">
        <v>4</v>
      </c>
      <c r="J262" s="2">
        <v>0</v>
      </c>
      <c r="K262" s="2">
        <v>17</v>
      </c>
      <c r="L262" s="1" t="s">
        <v>4</v>
      </c>
    </row>
    <row r="263" spans="3:12" x14ac:dyDescent="0.25">
      <c r="C263" s="30" t="s">
        <v>36</v>
      </c>
      <c r="D263" s="7" t="s">
        <v>2</v>
      </c>
      <c r="E263" s="6" t="s">
        <v>4</v>
      </c>
      <c r="F263" s="6" t="s">
        <v>4</v>
      </c>
      <c r="G263" s="6" t="s">
        <v>4</v>
      </c>
      <c r="H263" s="6" t="s">
        <v>4</v>
      </c>
      <c r="I263" s="6" t="s">
        <v>4</v>
      </c>
      <c r="J263" s="6">
        <v>0</v>
      </c>
      <c r="K263" s="6">
        <v>29</v>
      </c>
      <c r="L263" s="6" t="s">
        <v>4</v>
      </c>
    </row>
    <row r="264" spans="3:12" x14ac:dyDescent="0.25">
      <c r="C264" s="31"/>
      <c r="D264" s="5" t="s">
        <v>1</v>
      </c>
      <c r="E264" s="4" t="s">
        <v>4</v>
      </c>
      <c r="F264" s="4" t="s">
        <v>4</v>
      </c>
      <c r="G264" s="4" t="s">
        <v>4</v>
      </c>
      <c r="H264" s="4" t="s">
        <v>4</v>
      </c>
      <c r="I264" s="4" t="s">
        <v>4</v>
      </c>
      <c r="J264" s="4">
        <v>0</v>
      </c>
      <c r="K264" s="4">
        <v>49</v>
      </c>
      <c r="L264" s="4" t="s">
        <v>4</v>
      </c>
    </row>
    <row r="265" spans="3:12" ht="15.75" thickBot="1" x14ac:dyDescent="0.3">
      <c r="C265" s="32"/>
      <c r="D265" s="3" t="s">
        <v>0</v>
      </c>
      <c r="E265" s="2" t="s">
        <v>4</v>
      </c>
      <c r="F265" s="2" t="s">
        <v>4</v>
      </c>
      <c r="G265" s="2" t="s">
        <v>4</v>
      </c>
      <c r="H265" s="2" t="s">
        <v>4</v>
      </c>
      <c r="I265" s="2" t="s">
        <v>4</v>
      </c>
      <c r="J265" s="2">
        <v>0</v>
      </c>
      <c r="K265" s="2">
        <v>78</v>
      </c>
      <c r="L265" s="1" t="s">
        <v>4</v>
      </c>
    </row>
    <row r="266" spans="3:12" x14ac:dyDescent="0.25">
      <c r="C266" s="30" t="s">
        <v>35</v>
      </c>
      <c r="D266" s="7" t="s">
        <v>2</v>
      </c>
      <c r="E266" s="6" t="s">
        <v>4</v>
      </c>
      <c r="F266" s="6" t="s">
        <v>4</v>
      </c>
      <c r="G266" s="6" t="s">
        <v>4</v>
      </c>
      <c r="H266" s="6" t="s">
        <v>4</v>
      </c>
      <c r="I266" s="6" t="s">
        <v>4</v>
      </c>
      <c r="J266" s="6">
        <v>0</v>
      </c>
      <c r="K266" s="6">
        <v>34</v>
      </c>
      <c r="L266" s="6" t="s">
        <v>4</v>
      </c>
    </row>
    <row r="267" spans="3:12" x14ac:dyDescent="0.25">
      <c r="C267" s="31"/>
      <c r="D267" s="5" t="s">
        <v>1</v>
      </c>
      <c r="E267" s="12">
        <v>1</v>
      </c>
      <c r="F267" s="12">
        <v>0</v>
      </c>
      <c r="G267" s="12">
        <v>0</v>
      </c>
      <c r="H267" s="12">
        <v>0</v>
      </c>
      <c r="I267" s="12">
        <v>0</v>
      </c>
      <c r="J267" s="4">
        <v>1</v>
      </c>
      <c r="K267" s="4">
        <v>72</v>
      </c>
      <c r="L267" s="12">
        <v>0.98</v>
      </c>
    </row>
    <row r="268" spans="3:12" ht="15.75" thickBot="1" x14ac:dyDescent="0.3">
      <c r="C268" s="32"/>
      <c r="D268" s="3" t="s">
        <v>0</v>
      </c>
      <c r="E268" s="11">
        <v>1</v>
      </c>
      <c r="F268" s="11">
        <v>0</v>
      </c>
      <c r="G268" s="11">
        <v>0</v>
      </c>
      <c r="H268" s="11">
        <v>0</v>
      </c>
      <c r="I268" s="11">
        <v>0</v>
      </c>
      <c r="J268" s="2">
        <v>1</v>
      </c>
      <c r="K268" s="2">
        <v>106</v>
      </c>
      <c r="L268" s="10">
        <v>0.98</v>
      </c>
    </row>
    <row r="269" spans="3:12" x14ac:dyDescent="0.25">
      <c r="C269" s="30" t="s">
        <v>34</v>
      </c>
      <c r="D269" s="7" t="s">
        <v>2</v>
      </c>
      <c r="E269" s="13">
        <v>0.5</v>
      </c>
      <c r="F269" s="13">
        <v>0</v>
      </c>
      <c r="G269" s="13">
        <v>0</v>
      </c>
      <c r="H269" s="13">
        <v>0</v>
      </c>
      <c r="I269" s="13">
        <v>0.5</v>
      </c>
      <c r="J269" s="6">
        <v>2</v>
      </c>
      <c r="K269" s="6">
        <v>35</v>
      </c>
      <c r="L269" s="13">
        <v>0.68269999999999997</v>
      </c>
    </row>
    <row r="270" spans="3:12" x14ac:dyDescent="0.25">
      <c r="C270" s="31"/>
      <c r="D270" s="5" t="s">
        <v>1</v>
      </c>
      <c r="E270" s="12">
        <v>0</v>
      </c>
      <c r="F270" s="12">
        <v>0</v>
      </c>
      <c r="G270" s="12">
        <v>0.5</v>
      </c>
      <c r="H270" s="12">
        <v>0.5</v>
      </c>
      <c r="I270" s="12">
        <v>0</v>
      </c>
      <c r="J270" s="4">
        <v>2</v>
      </c>
      <c r="K270" s="4">
        <v>65</v>
      </c>
      <c r="L270" s="12">
        <v>0.6875</v>
      </c>
    </row>
    <row r="271" spans="3:12" ht="15.75" thickBot="1" x14ac:dyDescent="0.3">
      <c r="C271" s="32"/>
      <c r="D271" s="3" t="s">
        <v>0</v>
      </c>
      <c r="E271" s="11">
        <v>0.25</v>
      </c>
      <c r="F271" s="11">
        <v>0</v>
      </c>
      <c r="G271" s="11">
        <v>0.25</v>
      </c>
      <c r="H271" s="11">
        <v>0.25</v>
      </c>
      <c r="I271" s="11">
        <v>0.25</v>
      </c>
      <c r="J271" s="2">
        <v>4</v>
      </c>
      <c r="K271" s="2">
        <v>100</v>
      </c>
      <c r="L271" s="10">
        <v>0.48249999999999998</v>
      </c>
    </row>
    <row r="272" spans="3:12" x14ac:dyDescent="0.25">
      <c r="C272" s="30" t="s">
        <v>33</v>
      </c>
      <c r="D272" s="7" t="s">
        <v>2</v>
      </c>
      <c r="E272" s="6" t="s">
        <v>4</v>
      </c>
      <c r="F272" s="6" t="s">
        <v>4</v>
      </c>
      <c r="G272" s="6" t="s">
        <v>4</v>
      </c>
      <c r="H272" s="6" t="s">
        <v>4</v>
      </c>
      <c r="I272" s="6" t="s">
        <v>4</v>
      </c>
      <c r="J272" s="6">
        <v>0</v>
      </c>
      <c r="K272" s="6">
        <v>39</v>
      </c>
      <c r="L272" s="6" t="s">
        <v>4</v>
      </c>
    </row>
    <row r="273" spans="3:12" x14ac:dyDescent="0.25">
      <c r="C273" s="31"/>
      <c r="D273" s="5" t="s">
        <v>1</v>
      </c>
      <c r="E273" s="12">
        <v>0.5</v>
      </c>
      <c r="F273" s="12">
        <v>0</v>
      </c>
      <c r="G273" s="12">
        <v>0</v>
      </c>
      <c r="H273" s="12">
        <v>0</v>
      </c>
      <c r="I273" s="12">
        <v>0.5</v>
      </c>
      <c r="J273" s="4">
        <v>2</v>
      </c>
      <c r="K273" s="4">
        <v>58</v>
      </c>
      <c r="L273" s="12">
        <v>0.68689999999999996</v>
      </c>
    </row>
    <row r="274" spans="3:12" ht="15.75" thickBot="1" x14ac:dyDescent="0.3">
      <c r="C274" s="32"/>
      <c r="D274" s="3" t="s">
        <v>0</v>
      </c>
      <c r="E274" s="11">
        <v>0.5</v>
      </c>
      <c r="F274" s="11">
        <v>0</v>
      </c>
      <c r="G274" s="11">
        <v>0</v>
      </c>
      <c r="H274" s="11">
        <v>0</v>
      </c>
      <c r="I274" s="11">
        <v>0.5</v>
      </c>
      <c r="J274" s="2">
        <v>2</v>
      </c>
      <c r="K274" s="2">
        <v>97</v>
      </c>
      <c r="L274" s="10">
        <v>0.68930000000000002</v>
      </c>
    </row>
    <row r="275" spans="3:12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 t="s">
        <v>4</v>
      </c>
      <c r="I275" s="6" t="s">
        <v>4</v>
      </c>
      <c r="J275" s="6">
        <v>0</v>
      </c>
      <c r="K275" s="6">
        <v>2</v>
      </c>
      <c r="L275" s="6" t="s">
        <v>4</v>
      </c>
    </row>
    <row r="276" spans="3:12" x14ac:dyDescent="0.25">
      <c r="C276" s="31"/>
      <c r="D276" s="5" t="s">
        <v>1</v>
      </c>
      <c r="E276" s="12">
        <v>0</v>
      </c>
      <c r="F276" s="12">
        <v>0</v>
      </c>
      <c r="G276" s="12">
        <v>1</v>
      </c>
      <c r="H276" s="12">
        <v>0</v>
      </c>
      <c r="I276" s="12">
        <v>0</v>
      </c>
      <c r="J276" s="4">
        <v>1</v>
      </c>
      <c r="K276" s="4">
        <v>7</v>
      </c>
      <c r="L276" s="12">
        <v>0.98</v>
      </c>
    </row>
    <row r="277" spans="3:12" ht="15.75" thickBot="1" x14ac:dyDescent="0.3">
      <c r="C277" s="32"/>
      <c r="D277" s="3" t="s">
        <v>0</v>
      </c>
      <c r="E277" s="11">
        <v>0</v>
      </c>
      <c r="F277" s="11">
        <v>0</v>
      </c>
      <c r="G277" s="11">
        <v>1</v>
      </c>
      <c r="H277" s="11">
        <v>0</v>
      </c>
      <c r="I277" s="11">
        <v>0</v>
      </c>
      <c r="J277" s="2">
        <v>1</v>
      </c>
      <c r="K277" s="2">
        <v>9</v>
      </c>
      <c r="L277" s="10">
        <v>0.98</v>
      </c>
    </row>
    <row r="278" spans="3:12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 t="s">
        <v>4</v>
      </c>
      <c r="I278" s="6" t="s">
        <v>4</v>
      </c>
      <c r="J278" s="6">
        <v>0</v>
      </c>
      <c r="K278" s="6">
        <v>0</v>
      </c>
      <c r="L278" s="6" t="s">
        <v>4</v>
      </c>
    </row>
    <row r="279" spans="3:12" x14ac:dyDescent="0.25">
      <c r="C279" s="31"/>
      <c r="D279" s="5" t="s">
        <v>1</v>
      </c>
      <c r="E279" s="4" t="s">
        <v>4</v>
      </c>
      <c r="F279" s="4" t="s">
        <v>4</v>
      </c>
      <c r="G279" s="4" t="s">
        <v>4</v>
      </c>
      <c r="H279" s="4" t="s">
        <v>4</v>
      </c>
      <c r="I279" s="4" t="s">
        <v>4</v>
      </c>
      <c r="J279" s="4">
        <v>0</v>
      </c>
      <c r="K279" s="4">
        <v>6</v>
      </c>
      <c r="L279" s="4" t="s">
        <v>4</v>
      </c>
    </row>
    <row r="280" spans="3:12" ht="15.75" thickBot="1" x14ac:dyDescent="0.3">
      <c r="C280" s="32"/>
      <c r="D280" s="3" t="s">
        <v>0</v>
      </c>
      <c r="E280" s="2" t="s">
        <v>4</v>
      </c>
      <c r="F280" s="2" t="s">
        <v>4</v>
      </c>
      <c r="G280" s="2" t="s">
        <v>4</v>
      </c>
      <c r="H280" s="2" t="s">
        <v>4</v>
      </c>
      <c r="I280" s="2" t="s">
        <v>4</v>
      </c>
      <c r="J280" s="2">
        <v>0</v>
      </c>
      <c r="K280" s="2">
        <v>6</v>
      </c>
      <c r="L280" s="1" t="s">
        <v>4</v>
      </c>
    </row>
    <row r="281" spans="3:12" x14ac:dyDescent="0.25">
      <c r="C281" s="30" t="s">
        <v>30</v>
      </c>
      <c r="D281" s="7" t="s">
        <v>2</v>
      </c>
      <c r="E281" s="6" t="s">
        <v>4</v>
      </c>
      <c r="F281" s="6" t="s">
        <v>4</v>
      </c>
      <c r="G281" s="6" t="s">
        <v>4</v>
      </c>
      <c r="H281" s="6" t="s">
        <v>4</v>
      </c>
      <c r="I281" s="6" t="s">
        <v>4</v>
      </c>
      <c r="J281" s="6">
        <v>0</v>
      </c>
      <c r="K281" s="6">
        <v>4</v>
      </c>
      <c r="L281" s="6" t="s">
        <v>4</v>
      </c>
    </row>
    <row r="282" spans="3:12" x14ac:dyDescent="0.25">
      <c r="C282" s="31"/>
      <c r="D282" s="5" t="s">
        <v>1</v>
      </c>
      <c r="E282" s="4" t="s">
        <v>4</v>
      </c>
      <c r="F282" s="4" t="s">
        <v>4</v>
      </c>
      <c r="G282" s="4" t="s">
        <v>4</v>
      </c>
      <c r="H282" s="4" t="s">
        <v>4</v>
      </c>
      <c r="I282" s="4" t="s">
        <v>4</v>
      </c>
      <c r="J282" s="4">
        <v>0</v>
      </c>
      <c r="K282" s="4">
        <v>6</v>
      </c>
      <c r="L282" s="4" t="s">
        <v>4</v>
      </c>
    </row>
    <row r="283" spans="3:12" ht="15.75" thickBot="1" x14ac:dyDescent="0.3">
      <c r="C283" s="32"/>
      <c r="D283" s="3" t="s">
        <v>0</v>
      </c>
      <c r="E283" s="2" t="s">
        <v>4</v>
      </c>
      <c r="F283" s="2" t="s">
        <v>4</v>
      </c>
      <c r="G283" s="2" t="s">
        <v>4</v>
      </c>
      <c r="H283" s="2" t="s">
        <v>4</v>
      </c>
      <c r="I283" s="2" t="s">
        <v>4</v>
      </c>
      <c r="J283" s="2">
        <v>0</v>
      </c>
      <c r="K283" s="2">
        <v>10</v>
      </c>
      <c r="L283" s="1" t="s">
        <v>4</v>
      </c>
    </row>
    <row r="284" spans="3:12" x14ac:dyDescent="0.25">
      <c r="C284" s="30" t="s">
        <v>29</v>
      </c>
      <c r="D284" s="7" t="s">
        <v>2</v>
      </c>
      <c r="E284" s="6" t="s">
        <v>4</v>
      </c>
      <c r="F284" s="6" t="s">
        <v>4</v>
      </c>
      <c r="G284" s="6" t="s">
        <v>4</v>
      </c>
      <c r="H284" s="6" t="s">
        <v>4</v>
      </c>
      <c r="I284" s="6" t="s">
        <v>4</v>
      </c>
      <c r="J284" s="6">
        <v>0</v>
      </c>
      <c r="K284" s="6">
        <v>4</v>
      </c>
      <c r="L284" s="6" t="s">
        <v>4</v>
      </c>
    </row>
    <row r="285" spans="3:12" x14ac:dyDescent="0.25">
      <c r="C285" s="31"/>
      <c r="D285" s="5" t="s">
        <v>1</v>
      </c>
      <c r="E285" s="4" t="s">
        <v>4</v>
      </c>
      <c r="F285" s="4" t="s">
        <v>4</v>
      </c>
      <c r="G285" s="4" t="s">
        <v>4</v>
      </c>
      <c r="H285" s="4" t="s">
        <v>4</v>
      </c>
      <c r="I285" s="4" t="s">
        <v>4</v>
      </c>
      <c r="J285" s="4">
        <v>0</v>
      </c>
      <c r="K285" s="4">
        <v>2</v>
      </c>
      <c r="L285" s="4" t="s">
        <v>4</v>
      </c>
    </row>
    <row r="286" spans="3:12" ht="15.75" thickBot="1" x14ac:dyDescent="0.3">
      <c r="C286" s="32"/>
      <c r="D286" s="3" t="s">
        <v>0</v>
      </c>
      <c r="E286" s="2" t="s">
        <v>4</v>
      </c>
      <c r="F286" s="2" t="s">
        <v>4</v>
      </c>
      <c r="G286" s="2" t="s">
        <v>4</v>
      </c>
      <c r="H286" s="2" t="s">
        <v>4</v>
      </c>
      <c r="I286" s="2" t="s">
        <v>4</v>
      </c>
      <c r="J286" s="2">
        <v>0</v>
      </c>
      <c r="K286" s="2">
        <v>6</v>
      </c>
      <c r="L286" s="1" t="s">
        <v>4</v>
      </c>
    </row>
    <row r="287" spans="3:12" x14ac:dyDescent="0.25">
      <c r="C287" s="30" t="s">
        <v>28</v>
      </c>
      <c r="D287" s="7" t="s">
        <v>2</v>
      </c>
      <c r="E287" s="6" t="s">
        <v>4</v>
      </c>
      <c r="F287" s="6" t="s">
        <v>4</v>
      </c>
      <c r="G287" s="6" t="s">
        <v>4</v>
      </c>
      <c r="H287" s="6" t="s">
        <v>4</v>
      </c>
      <c r="I287" s="6" t="s">
        <v>4</v>
      </c>
      <c r="J287" s="6">
        <v>0</v>
      </c>
      <c r="K287" s="6">
        <v>8</v>
      </c>
      <c r="L287" s="6" t="s">
        <v>4</v>
      </c>
    </row>
    <row r="288" spans="3:12" x14ac:dyDescent="0.25">
      <c r="C288" s="31"/>
      <c r="D288" s="5" t="s">
        <v>1</v>
      </c>
      <c r="E288" s="4" t="s">
        <v>4</v>
      </c>
      <c r="F288" s="4" t="s">
        <v>4</v>
      </c>
      <c r="G288" s="4" t="s">
        <v>4</v>
      </c>
      <c r="H288" s="4" t="s">
        <v>4</v>
      </c>
      <c r="I288" s="4" t="s">
        <v>4</v>
      </c>
      <c r="J288" s="4">
        <v>0</v>
      </c>
      <c r="K288" s="4">
        <v>4</v>
      </c>
      <c r="L288" s="4" t="s">
        <v>4</v>
      </c>
    </row>
    <row r="289" spans="3:12" ht="15.75" thickBot="1" x14ac:dyDescent="0.3">
      <c r="C289" s="32"/>
      <c r="D289" s="3" t="s">
        <v>0</v>
      </c>
      <c r="E289" s="2" t="s">
        <v>4</v>
      </c>
      <c r="F289" s="2" t="s">
        <v>4</v>
      </c>
      <c r="G289" s="2" t="s">
        <v>4</v>
      </c>
      <c r="H289" s="2" t="s">
        <v>4</v>
      </c>
      <c r="I289" s="2" t="s">
        <v>4</v>
      </c>
      <c r="J289" s="2">
        <v>0</v>
      </c>
      <c r="K289" s="2">
        <v>12</v>
      </c>
      <c r="L289" s="1" t="s">
        <v>4</v>
      </c>
    </row>
    <row r="290" spans="3:12" x14ac:dyDescent="0.25">
      <c r="C290" s="30" t="s">
        <v>27</v>
      </c>
      <c r="D290" s="7" t="s">
        <v>2</v>
      </c>
      <c r="E290" s="6" t="s">
        <v>4</v>
      </c>
      <c r="F290" s="6" t="s">
        <v>4</v>
      </c>
      <c r="G290" s="6" t="s">
        <v>4</v>
      </c>
      <c r="H290" s="6" t="s">
        <v>4</v>
      </c>
      <c r="I290" s="6" t="s">
        <v>4</v>
      </c>
      <c r="J290" s="6">
        <v>0</v>
      </c>
      <c r="K290" s="6">
        <v>9</v>
      </c>
      <c r="L290" s="6" t="s">
        <v>4</v>
      </c>
    </row>
    <row r="291" spans="3:12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 t="s">
        <v>4</v>
      </c>
      <c r="I291" s="4" t="s">
        <v>4</v>
      </c>
      <c r="J291" s="4">
        <v>0</v>
      </c>
      <c r="K291" s="4">
        <v>0</v>
      </c>
      <c r="L291" s="4" t="s">
        <v>4</v>
      </c>
    </row>
    <row r="292" spans="3:12" ht="15.75" thickBot="1" x14ac:dyDescent="0.3">
      <c r="C292" s="32"/>
      <c r="D292" s="3" t="s">
        <v>0</v>
      </c>
      <c r="E292" s="2" t="s">
        <v>4</v>
      </c>
      <c r="F292" s="2" t="s">
        <v>4</v>
      </c>
      <c r="G292" s="2" t="s">
        <v>4</v>
      </c>
      <c r="H292" s="2" t="s">
        <v>4</v>
      </c>
      <c r="I292" s="2" t="s">
        <v>4</v>
      </c>
      <c r="J292" s="2">
        <v>0</v>
      </c>
      <c r="K292" s="2">
        <v>9</v>
      </c>
      <c r="L292" s="1" t="s">
        <v>4</v>
      </c>
    </row>
    <row r="293" spans="3:12" x14ac:dyDescent="0.25">
      <c r="C293" s="30" t="s">
        <v>26</v>
      </c>
      <c r="D293" s="7" t="s">
        <v>2</v>
      </c>
      <c r="E293" s="6" t="s">
        <v>4</v>
      </c>
      <c r="F293" s="6" t="s">
        <v>4</v>
      </c>
      <c r="G293" s="6" t="s">
        <v>4</v>
      </c>
      <c r="H293" s="6" t="s">
        <v>4</v>
      </c>
      <c r="I293" s="6" t="s">
        <v>4</v>
      </c>
      <c r="J293" s="6">
        <v>0</v>
      </c>
      <c r="K293" s="6">
        <v>2</v>
      </c>
      <c r="L293" s="6" t="s">
        <v>4</v>
      </c>
    </row>
    <row r="294" spans="3:12" x14ac:dyDescent="0.25">
      <c r="C294" s="31"/>
      <c r="D294" s="5" t="s">
        <v>1</v>
      </c>
      <c r="E294" s="12">
        <v>0</v>
      </c>
      <c r="F294" s="12">
        <v>1</v>
      </c>
      <c r="G294" s="12">
        <v>0</v>
      </c>
      <c r="H294" s="12">
        <v>0</v>
      </c>
      <c r="I294" s="12">
        <v>0</v>
      </c>
      <c r="J294" s="4">
        <v>1</v>
      </c>
      <c r="K294" s="4">
        <v>1</v>
      </c>
      <c r="L294" s="12">
        <v>0.98</v>
      </c>
    </row>
    <row r="295" spans="3:12" ht="15.75" thickBot="1" x14ac:dyDescent="0.3">
      <c r="C295" s="32"/>
      <c r="D295" s="3" t="s">
        <v>0</v>
      </c>
      <c r="E295" s="11">
        <v>0</v>
      </c>
      <c r="F295" s="11">
        <v>1</v>
      </c>
      <c r="G295" s="11">
        <v>0</v>
      </c>
      <c r="H295" s="11">
        <v>0</v>
      </c>
      <c r="I295" s="11">
        <v>0</v>
      </c>
      <c r="J295" s="2">
        <v>1</v>
      </c>
      <c r="K295" s="2">
        <v>3</v>
      </c>
      <c r="L295" s="10">
        <v>0.98</v>
      </c>
    </row>
    <row r="296" spans="3:12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 t="s">
        <v>4</v>
      </c>
      <c r="I296" s="6" t="s">
        <v>4</v>
      </c>
      <c r="J296" s="6">
        <v>0</v>
      </c>
      <c r="K296" s="6">
        <v>1</v>
      </c>
      <c r="L296" s="6" t="s">
        <v>4</v>
      </c>
    </row>
    <row r="297" spans="3:12" x14ac:dyDescent="0.25">
      <c r="C297" s="31"/>
      <c r="D297" s="5" t="s">
        <v>1</v>
      </c>
      <c r="E297" s="4" t="s">
        <v>4</v>
      </c>
      <c r="F297" s="4" t="s">
        <v>4</v>
      </c>
      <c r="G297" s="4" t="s">
        <v>4</v>
      </c>
      <c r="H297" s="4" t="s">
        <v>4</v>
      </c>
      <c r="I297" s="4" t="s">
        <v>4</v>
      </c>
      <c r="J297" s="4">
        <v>0</v>
      </c>
      <c r="K297" s="4">
        <v>4</v>
      </c>
      <c r="L297" s="4" t="s">
        <v>4</v>
      </c>
    </row>
    <row r="298" spans="3:12" ht="15.75" thickBot="1" x14ac:dyDescent="0.3">
      <c r="C298" s="32"/>
      <c r="D298" s="3" t="s">
        <v>0</v>
      </c>
      <c r="E298" s="2" t="s">
        <v>4</v>
      </c>
      <c r="F298" s="2" t="s">
        <v>4</v>
      </c>
      <c r="G298" s="2" t="s">
        <v>4</v>
      </c>
      <c r="H298" s="2" t="s">
        <v>4</v>
      </c>
      <c r="I298" s="2" t="s">
        <v>4</v>
      </c>
      <c r="J298" s="2">
        <v>0</v>
      </c>
      <c r="K298" s="2">
        <v>5</v>
      </c>
      <c r="L298" s="1" t="s">
        <v>4</v>
      </c>
    </row>
    <row r="299" spans="3:12" x14ac:dyDescent="0.25">
      <c r="C299" s="30" t="s">
        <v>24</v>
      </c>
      <c r="D299" s="7" t="s">
        <v>2</v>
      </c>
      <c r="E299" s="6" t="s">
        <v>4</v>
      </c>
      <c r="F299" s="6" t="s">
        <v>4</v>
      </c>
      <c r="G299" s="6" t="s">
        <v>4</v>
      </c>
      <c r="H299" s="6" t="s">
        <v>4</v>
      </c>
      <c r="I299" s="6" t="s">
        <v>4</v>
      </c>
      <c r="J299" s="6">
        <v>0</v>
      </c>
      <c r="K299" s="6">
        <v>4</v>
      </c>
      <c r="L299" s="6" t="s">
        <v>4</v>
      </c>
    </row>
    <row r="300" spans="3:12" x14ac:dyDescent="0.25">
      <c r="C300" s="31"/>
      <c r="D300" s="5" t="s">
        <v>1</v>
      </c>
      <c r="E300" s="4" t="s">
        <v>4</v>
      </c>
      <c r="F300" s="4" t="s">
        <v>4</v>
      </c>
      <c r="G300" s="4" t="s">
        <v>4</v>
      </c>
      <c r="H300" s="4" t="s">
        <v>4</v>
      </c>
      <c r="I300" s="4" t="s">
        <v>4</v>
      </c>
      <c r="J300" s="4">
        <v>0</v>
      </c>
      <c r="K300" s="4">
        <v>4</v>
      </c>
      <c r="L300" s="4" t="s">
        <v>4</v>
      </c>
    </row>
    <row r="301" spans="3:12" ht="15.75" thickBot="1" x14ac:dyDescent="0.3">
      <c r="C301" s="32"/>
      <c r="D301" s="3" t="s">
        <v>0</v>
      </c>
      <c r="E301" s="2" t="s">
        <v>4</v>
      </c>
      <c r="F301" s="2" t="s">
        <v>4</v>
      </c>
      <c r="G301" s="2" t="s">
        <v>4</v>
      </c>
      <c r="H301" s="2" t="s">
        <v>4</v>
      </c>
      <c r="I301" s="2" t="s">
        <v>4</v>
      </c>
      <c r="J301" s="2">
        <v>0</v>
      </c>
      <c r="K301" s="2">
        <v>8</v>
      </c>
      <c r="L301" s="1" t="s">
        <v>4</v>
      </c>
    </row>
    <row r="302" spans="3:12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 t="s">
        <v>4</v>
      </c>
      <c r="I302" s="6" t="s">
        <v>4</v>
      </c>
      <c r="J302" s="6">
        <v>0</v>
      </c>
      <c r="K302" s="6">
        <v>0</v>
      </c>
      <c r="L302" s="6" t="s">
        <v>4</v>
      </c>
    </row>
    <row r="303" spans="3:12" x14ac:dyDescent="0.25">
      <c r="C303" s="31"/>
      <c r="D303" s="5" t="s">
        <v>1</v>
      </c>
      <c r="E303" s="4" t="s">
        <v>4</v>
      </c>
      <c r="F303" s="4" t="s">
        <v>4</v>
      </c>
      <c r="G303" s="4" t="s">
        <v>4</v>
      </c>
      <c r="H303" s="4" t="s">
        <v>4</v>
      </c>
      <c r="I303" s="4" t="s">
        <v>4</v>
      </c>
      <c r="J303" s="4">
        <v>0</v>
      </c>
      <c r="K303" s="4">
        <v>6</v>
      </c>
      <c r="L303" s="4" t="s">
        <v>4</v>
      </c>
    </row>
    <row r="304" spans="3:12" ht="15.75" thickBot="1" x14ac:dyDescent="0.3">
      <c r="C304" s="32"/>
      <c r="D304" s="3" t="s">
        <v>0</v>
      </c>
      <c r="E304" s="2" t="s">
        <v>4</v>
      </c>
      <c r="F304" s="2" t="s">
        <v>4</v>
      </c>
      <c r="G304" s="2" t="s">
        <v>4</v>
      </c>
      <c r="H304" s="2" t="s">
        <v>4</v>
      </c>
      <c r="I304" s="2" t="s">
        <v>4</v>
      </c>
      <c r="J304" s="2">
        <v>0</v>
      </c>
      <c r="K304" s="2">
        <v>6</v>
      </c>
      <c r="L304" s="1" t="s">
        <v>4</v>
      </c>
    </row>
    <row r="305" spans="3:12" x14ac:dyDescent="0.25">
      <c r="C305" s="30" t="s">
        <v>22</v>
      </c>
      <c r="D305" s="7" t="s">
        <v>2</v>
      </c>
      <c r="E305" s="6" t="s">
        <v>4</v>
      </c>
      <c r="F305" s="6" t="s">
        <v>4</v>
      </c>
      <c r="G305" s="6" t="s">
        <v>4</v>
      </c>
      <c r="H305" s="6" t="s">
        <v>4</v>
      </c>
      <c r="I305" s="6" t="s">
        <v>4</v>
      </c>
      <c r="J305" s="6">
        <v>0</v>
      </c>
      <c r="K305" s="6">
        <v>2</v>
      </c>
      <c r="L305" s="6" t="s">
        <v>4</v>
      </c>
    </row>
    <row r="306" spans="3:12" x14ac:dyDescent="0.25">
      <c r="C306" s="31"/>
      <c r="D306" s="5" t="s">
        <v>1</v>
      </c>
      <c r="E306" s="4" t="s">
        <v>4</v>
      </c>
      <c r="F306" s="4" t="s">
        <v>4</v>
      </c>
      <c r="G306" s="4" t="s">
        <v>4</v>
      </c>
      <c r="H306" s="4" t="s">
        <v>4</v>
      </c>
      <c r="I306" s="4" t="s">
        <v>4</v>
      </c>
      <c r="J306" s="4">
        <v>0</v>
      </c>
      <c r="K306" s="4">
        <v>1</v>
      </c>
      <c r="L306" s="4" t="s">
        <v>4</v>
      </c>
    </row>
    <row r="307" spans="3:12" ht="15.75" thickBot="1" x14ac:dyDescent="0.3">
      <c r="C307" s="32"/>
      <c r="D307" s="3" t="s">
        <v>0</v>
      </c>
      <c r="E307" s="2" t="s">
        <v>4</v>
      </c>
      <c r="F307" s="2" t="s">
        <v>4</v>
      </c>
      <c r="G307" s="2" t="s">
        <v>4</v>
      </c>
      <c r="H307" s="2" t="s">
        <v>4</v>
      </c>
      <c r="I307" s="2" t="s">
        <v>4</v>
      </c>
      <c r="J307" s="2">
        <v>0</v>
      </c>
      <c r="K307" s="2">
        <v>3</v>
      </c>
      <c r="L307" s="1" t="s">
        <v>4</v>
      </c>
    </row>
    <row r="308" spans="3:12" x14ac:dyDescent="0.25">
      <c r="C308" s="30" t="s">
        <v>21</v>
      </c>
      <c r="D308" s="7" t="s">
        <v>2</v>
      </c>
      <c r="E308" s="6" t="s">
        <v>4</v>
      </c>
      <c r="F308" s="6" t="s">
        <v>4</v>
      </c>
      <c r="G308" s="6" t="s">
        <v>4</v>
      </c>
      <c r="H308" s="6" t="s">
        <v>4</v>
      </c>
      <c r="I308" s="6" t="s">
        <v>4</v>
      </c>
      <c r="J308" s="6">
        <v>0</v>
      </c>
      <c r="K308" s="6">
        <v>4</v>
      </c>
      <c r="L308" s="6" t="s">
        <v>4</v>
      </c>
    </row>
    <row r="309" spans="3:12" x14ac:dyDescent="0.25">
      <c r="C309" s="31"/>
      <c r="D309" s="5" t="s">
        <v>1</v>
      </c>
      <c r="E309" s="4" t="s">
        <v>4</v>
      </c>
      <c r="F309" s="4" t="s">
        <v>4</v>
      </c>
      <c r="G309" s="4" t="s">
        <v>4</v>
      </c>
      <c r="H309" s="4" t="s">
        <v>4</v>
      </c>
      <c r="I309" s="4" t="s">
        <v>4</v>
      </c>
      <c r="J309" s="4">
        <v>0</v>
      </c>
      <c r="K309" s="4">
        <v>24</v>
      </c>
      <c r="L309" s="4" t="s">
        <v>4</v>
      </c>
    </row>
    <row r="310" spans="3:12" ht="15.75" thickBot="1" x14ac:dyDescent="0.3">
      <c r="C310" s="32"/>
      <c r="D310" s="3" t="s">
        <v>0</v>
      </c>
      <c r="E310" s="2" t="s">
        <v>4</v>
      </c>
      <c r="F310" s="2" t="s">
        <v>4</v>
      </c>
      <c r="G310" s="2" t="s">
        <v>4</v>
      </c>
      <c r="H310" s="2" t="s">
        <v>4</v>
      </c>
      <c r="I310" s="2" t="s">
        <v>4</v>
      </c>
      <c r="J310" s="2">
        <v>0</v>
      </c>
      <c r="K310" s="2">
        <v>28</v>
      </c>
      <c r="L310" s="1" t="s">
        <v>4</v>
      </c>
    </row>
    <row r="311" spans="3:12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 t="s">
        <v>4</v>
      </c>
      <c r="I311" s="6" t="s">
        <v>4</v>
      </c>
      <c r="J311" s="6">
        <v>0</v>
      </c>
      <c r="K311" s="6">
        <v>0</v>
      </c>
      <c r="L311" s="6" t="s">
        <v>4</v>
      </c>
    </row>
    <row r="312" spans="3:12" x14ac:dyDescent="0.25">
      <c r="C312" s="31"/>
      <c r="D312" s="5" t="s">
        <v>1</v>
      </c>
      <c r="E312" s="4" t="s">
        <v>4</v>
      </c>
      <c r="F312" s="4" t="s">
        <v>4</v>
      </c>
      <c r="G312" s="4" t="s">
        <v>4</v>
      </c>
      <c r="H312" s="4" t="s">
        <v>4</v>
      </c>
      <c r="I312" s="4" t="s">
        <v>4</v>
      </c>
      <c r="J312" s="4">
        <v>0</v>
      </c>
      <c r="K312" s="4">
        <v>3</v>
      </c>
      <c r="L312" s="4" t="s">
        <v>4</v>
      </c>
    </row>
    <row r="313" spans="3:12" ht="15.75" thickBot="1" x14ac:dyDescent="0.3">
      <c r="C313" s="32"/>
      <c r="D313" s="3" t="s">
        <v>0</v>
      </c>
      <c r="E313" s="2" t="s">
        <v>4</v>
      </c>
      <c r="F313" s="2" t="s">
        <v>4</v>
      </c>
      <c r="G313" s="2" t="s">
        <v>4</v>
      </c>
      <c r="H313" s="2" t="s">
        <v>4</v>
      </c>
      <c r="I313" s="2" t="s">
        <v>4</v>
      </c>
      <c r="J313" s="2">
        <v>0</v>
      </c>
      <c r="K313" s="2">
        <v>3</v>
      </c>
      <c r="L313" s="1" t="s">
        <v>4</v>
      </c>
    </row>
    <row r="314" spans="3:12" x14ac:dyDescent="0.25">
      <c r="C314" s="30" t="s">
        <v>19</v>
      </c>
      <c r="D314" s="7" t="s">
        <v>2</v>
      </c>
      <c r="E314" s="6" t="s">
        <v>4</v>
      </c>
      <c r="F314" s="6" t="s">
        <v>4</v>
      </c>
      <c r="G314" s="6" t="s">
        <v>4</v>
      </c>
      <c r="H314" s="6" t="s">
        <v>4</v>
      </c>
      <c r="I314" s="6" t="s">
        <v>4</v>
      </c>
      <c r="J314" s="6">
        <v>0</v>
      </c>
      <c r="K314" s="6">
        <v>7</v>
      </c>
      <c r="L314" s="6" t="s">
        <v>4</v>
      </c>
    </row>
    <row r="315" spans="3:12" x14ac:dyDescent="0.25">
      <c r="C315" s="31"/>
      <c r="D315" s="5" t="s">
        <v>1</v>
      </c>
      <c r="E315" s="12">
        <v>0</v>
      </c>
      <c r="F315" s="12">
        <v>0</v>
      </c>
      <c r="G315" s="12">
        <v>1</v>
      </c>
      <c r="H315" s="12">
        <v>0</v>
      </c>
      <c r="I315" s="12">
        <v>0</v>
      </c>
      <c r="J315" s="4">
        <v>1</v>
      </c>
      <c r="K315" s="4">
        <v>14</v>
      </c>
      <c r="L315" s="12">
        <v>0.98</v>
      </c>
    </row>
    <row r="316" spans="3:12" ht="15.75" thickBot="1" x14ac:dyDescent="0.3">
      <c r="C316" s="32"/>
      <c r="D316" s="3" t="s">
        <v>0</v>
      </c>
      <c r="E316" s="11">
        <v>0</v>
      </c>
      <c r="F316" s="11">
        <v>0</v>
      </c>
      <c r="G316" s="11">
        <v>1</v>
      </c>
      <c r="H316" s="11">
        <v>0</v>
      </c>
      <c r="I316" s="11">
        <v>0</v>
      </c>
      <c r="J316" s="2">
        <v>1</v>
      </c>
      <c r="K316" s="2">
        <v>21</v>
      </c>
      <c r="L316" s="10">
        <v>0.98</v>
      </c>
    </row>
    <row r="317" spans="3:12" x14ac:dyDescent="0.25">
      <c r="C317" s="30" t="s">
        <v>18</v>
      </c>
      <c r="D317" s="7" t="s">
        <v>2</v>
      </c>
      <c r="E317" s="6" t="s">
        <v>4</v>
      </c>
      <c r="F317" s="6" t="s">
        <v>4</v>
      </c>
      <c r="G317" s="6" t="s">
        <v>4</v>
      </c>
      <c r="H317" s="6" t="s">
        <v>4</v>
      </c>
      <c r="I317" s="6" t="s">
        <v>4</v>
      </c>
      <c r="J317" s="6">
        <v>0</v>
      </c>
      <c r="K317" s="6">
        <v>2</v>
      </c>
      <c r="L317" s="6" t="s">
        <v>4</v>
      </c>
    </row>
    <row r="318" spans="3:12" x14ac:dyDescent="0.25">
      <c r="C318" s="31"/>
      <c r="D318" s="5" t="s">
        <v>1</v>
      </c>
      <c r="E318" s="12">
        <v>0</v>
      </c>
      <c r="F318" s="12">
        <v>0</v>
      </c>
      <c r="G318" s="12">
        <v>0</v>
      </c>
      <c r="H318" s="12">
        <v>0</v>
      </c>
      <c r="I318" s="12">
        <v>1</v>
      </c>
      <c r="J318" s="4">
        <v>1</v>
      </c>
      <c r="K318" s="4">
        <v>1</v>
      </c>
      <c r="L318" s="12">
        <v>0.98</v>
      </c>
    </row>
    <row r="319" spans="3:12" ht="15.75" thickBot="1" x14ac:dyDescent="0.3">
      <c r="C319" s="32"/>
      <c r="D319" s="3" t="s">
        <v>0</v>
      </c>
      <c r="E319" s="11">
        <v>0</v>
      </c>
      <c r="F319" s="11">
        <v>0</v>
      </c>
      <c r="G319" s="11">
        <v>0</v>
      </c>
      <c r="H319" s="11">
        <v>0</v>
      </c>
      <c r="I319" s="11">
        <v>1</v>
      </c>
      <c r="J319" s="2">
        <v>1</v>
      </c>
      <c r="K319" s="2">
        <v>3</v>
      </c>
      <c r="L319" s="10">
        <v>0.98</v>
      </c>
    </row>
    <row r="320" spans="3:12" x14ac:dyDescent="0.25">
      <c r="C320" s="30" t="s">
        <v>17</v>
      </c>
      <c r="D320" s="7" t="s">
        <v>2</v>
      </c>
      <c r="E320" s="6" t="s">
        <v>4</v>
      </c>
      <c r="F320" s="6" t="s">
        <v>4</v>
      </c>
      <c r="G320" s="6" t="s">
        <v>4</v>
      </c>
      <c r="H320" s="6" t="s">
        <v>4</v>
      </c>
      <c r="I320" s="6" t="s">
        <v>4</v>
      </c>
      <c r="J320" s="6">
        <v>0</v>
      </c>
      <c r="K320" s="6">
        <v>1</v>
      </c>
      <c r="L320" s="6" t="s">
        <v>4</v>
      </c>
    </row>
    <row r="321" spans="3:12" x14ac:dyDescent="0.25">
      <c r="C321" s="31"/>
      <c r="D321" s="5" t="s">
        <v>1</v>
      </c>
      <c r="E321" s="4" t="s">
        <v>4</v>
      </c>
      <c r="F321" s="4" t="s">
        <v>4</v>
      </c>
      <c r="G321" s="4" t="s">
        <v>4</v>
      </c>
      <c r="H321" s="4" t="s">
        <v>4</v>
      </c>
      <c r="I321" s="4" t="s">
        <v>4</v>
      </c>
      <c r="J321" s="4">
        <v>0</v>
      </c>
      <c r="K321" s="4">
        <v>2</v>
      </c>
      <c r="L321" s="4" t="s">
        <v>4</v>
      </c>
    </row>
    <row r="322" spans="3:12" ht="15.75" thickBot="1" x14ac:dyDescent="0.3">
      <c r="C322" s="32"/>
      <c r="D322" s="3" t="s">
        <v>0</v>
      </c>
      <c r="E322" s="2" t="s">
        <v>4</v>
      </c>
      <c r="F322" s="2" t="s">
        <v>4</v>
      </c>
      <c r="G322" s="2" t="s">
        <v>4</v>
      </c>
      <c r="H322" s="2" t="s">
        <v>4</v>
      </c>
      <c r="I322" s="2" t="s">
        <v>4</v>
      </c>
      <c r="J322" s="2">
        <v>0</v>
      </c>
      <c r="K322" s="2">
        <v>3</v>
      </c>
      <c r="L322" s="1" t="s">
        <v>4</v>
      </c>
    </row>
    <row r="323" spans="3:12" x14ac:dyDescent="0.25">
      <c r="C323" s="30" t="s">
        <v>16</v>
      </c>
      <c r="D323" s="7" t="s">
        <v>2</v>
      </c>
      <c r="E323" s="6" t="s">
        <v>4</v>
      </c>
      <c r="F323" s="6" t="s">
        <v>4</v>
      </c>
      <c r="G323" s="6" t="s">
        <v>4</v>
      </c>
      <c r="H323" s="6" t="s">
        <v>4</v>
      </c>
      <c r="I323" s="6" t="s">
        <v>4</v>
      </c>
      <c r="J323" s="6">
        <v>0</v>
      </c>
      <c r="K323" s="6">
        <v>1</v>
      </c>
      <c r="L323" s="6" t="s">
        <v>4</v>
      </c>
    </row>
    <row r="324" spans="3:12" x14ac:dyDescent="0.25">
      <c r="C324" s="31"/>
      <c r="D324" s="5" t="s">
        <v>1</v>
      </c>
      <c r="E324" s="4" t="s">
        <v>4</v>
      </c>
      <c r="F324" s="4" t="s">
        <v>4</v>
      </c>
      <c r="G324" s="4" t="s">
        <v>4</v>
      </c>
      <c r="H324" s="4" t="s">
        <v>4</v>
      </c>
      <c r="I324" s="4" t="s">
        <v>4</v>
      </c>
      <c r="J324" s="4">
        <v>0</v>
      </c>
      <c r="K324" s="4">
        <v>2</v>
      </c>
      <c r="L324" s="4" t="s">
        <v>4</v>
      </c>
    </row>
    <row r="325" spans="3:12" ht="15.75" thickBot="1" x14ac:dyDescent="0.3">
      <c r="C325" s="32"/>
      <c r="D325" s="3" t="s">
        <v>0</v>
      </c>
      <c r="E325" s="2" t="s">
        <v>4</v>
      </c>
      <c r="F325" s="2" t="s">
        <v>4</v>
      </c>
      <c r="G325" s="2" t="s">
        <v>4</v>
      </c>
      <c r="H325" s="2" t="s">
        <v>4</v>
      </c>
      <c r="I325" s="2" t="s">
        <v>4</v>
      </c>
      <c r="J325" s="2">
        <v>0</v>
      </c>
      <c r="K325" s="2">
        <v>3</v>
      </c>
      <c r="L325" s="1" t="s">
        <v>4</v>
      </c>
    </row>
    <row r="326" spans="3:12" x14ac:dyDescent="0.25">
      <c r="C326" s="30" t="s">
        <v>15</v>
      </c>
      <c r="D326" s="7" t="s">
        <v>2</v>
      </c>
      <c r="E326" s="6" t="s">
        <v>4</v>
      </c>
      <c r="F326" s="6" t="s">
        <v>4</v>
      </c>
      <c r="G326" s="6" t="s">
        <v>4</v>
      </c>
      <c r="H326" s="6" t="s">
        <v>4</v>
      </c>
      <c r="I326" s="6" t="s">
        <v>4</v>
      </c>
      <c r="J326" s="6">
        <v>0</v>
      </c>
      <c r="K326" s="6">
        <v>3</v>
      </c>
      <c r="L326" s="6" t="s">
        <v>4</v>
      </c>
    </row>
    <row r="327" spans="3:12" x14ac:dyDescent="0.25">
      <c r="C327" s="31"/>
      <c r="D327" s="5" t="s">
        <v>1</v>
      </c>
      <c r="E327" s="4" t="s">
        <v>4</v>
      </c>
      <c r="F327" s="4" t="s">
        <v>4</v>
      </c>
      <c r="G327" s="4" t="s">
        <v>4</v>
      </c>
      <c r="H327" s="4" t="s">
        <v>4</v>
      </c>
      <c r="I327" s="4" t="s">
        <v>4</v>
      </c>
      <c r="J327" s="4">
        <v>0</v>
      </c>
      <c r="K327" s="4">
        <v>10</v>
      </c>
      <c r="L327" s="4" t="s">
        <v>4</v>
      </c>
    </row>
    <row r="328" spans="3:12" ht="15.75" thickBot="1" x14ac:dyDescent="0.3">
      <c r="C328" s="32"/>
      <c r="D328" s="3" t="s">
        <v>0</v>
      </c>
      <c r="E328" s="2" t="s">
        <v>4</v>
      </c>
      <c r="F328" s="2" t="s">
        <v>4</v>
      </c>
      <c r="G328" s="2" t="s">
        <v>4</v>
      </c>
      <c r="H328" s="2" t="s">
        <v>4</v>
      </c>
      <c r="I328" s="2" t="s">
        <v>4</v>
      </c>
      <c r="J328" s="2">
        <v>0</v>
      </c>
      <c r="K328" s="2">
        <v>13</v>
      </c>
      <c r="L328" s="1" t="s">
        <v>4</v>
      </c>
    </row>
    <row r="329" spans="3:12" x14ac:dyDescent="0.25">
      <c r="C329" s="30" t="s">
        <v>14</v>
      </c>
      <c r="D329" s="7" t="s">
        <v>2</v>
      </c>
      <c r="E329" s="6" t="s">
        <v>4</v>
      </c>
      <c r="F329" s="6" t="s">
        <v>4</v>
      </c>
      <c r="G329" s="6" t="s">
        <v>4</v>
      </c>
      <c r="H329" s="6" t="s">
        <v>4</v>
      </c>
      <c r="I329" s="6" t="s">
        <v>4</v>
      </c>
      <c r="J329" s="6">
        <v>0</v>
      </c>
      <c r="K329" s="6">
        <v>3</v>
      </c>
      <c r="L329" s="6" t="s">
        <v>4</v>
      </c>
    </row>
    <row r="330" spans="3:12" x14ac:dyDescent="0.25">
      <c r="C330" s="31"/>
      <c r="D330" s="5" t="s">
        <v>1</v>
      </c>
      <c r="E330" s="4" t="s">
        <v>4</v>
      </c>
      <c r="F330" s="4" t="s">
        <v>4</v>
      </c>
      <c r="G330" s="4" t="s">
        <v>4</v>
      </c>
      <c r="H330" s="4" t="s">
        <v>4</v>
      </c>
      <c r="I330" s="4" t="s">
        <v>4</v>
      </c>
      <c r="J330" s="4">
        <v>0</v>
      </c>
      <c r="K330" s="4">
        <v>9</v>
      </c>
      <c r="L330" s="4" t="s">
        <v>4</v>
      </c>
    </row>
    <row r="331" spans="3:12" ht="15.75" thickBot="1" x14ac:dyDescent="0.3">
      <c r="C331" s="32"/>
      <c r="D331" s="3" t="s">
        <v>0</v>
      </c>
      <c r="E331" s="2" t="s">
        <v>4</v>
      </c>
      <c r="F331" s="2" t="s">
        <v>4</v>
      </c>
      <c r="G331" s="2" t="s">
        <v>4</v>
      </c>
      <c r="H331" s="2" t="s">
        <v>4</v>
      </c>
      <c r="I331" s="2" t="s">
        <v>4</v>
      </c>
      <c r="J331" s="2">
        <v>0</v>
      </c>
      <c r="K331" s="2">
        <v>12</v>
      </c>
      <c r="L331" s="1" t="s">
        <v>4</v>
      </c>
    </row>
    <row r="332" spans="3:12" x14ac:dyDescent="0.25">
      <c r="C332" s="30" t="s">
        <v>13</v>
      </c>
      <c r="D332" s="7" t="s">
        <v>2</v>
      </c>
      <c r="E332" s="6" t="s">
        <v>4</v>
      </c>
      <c r="F332" s="6" t="s">
        <v>4</v>
      </c>
      <c r="G332" s="6" t="s">
        <v>4</v>
      </c>
      <c r="H332" s="6" t="s">
        <v>4</v>
      </c>
      <c r="I332" s="6" t="s">
        <v>4</v>
      </c>
      <c r="J332" s="6">
        <v>0</v>
      </c>
      <c r="K332" s="6">
        <v>1</v>
      </c>
      <c r="L332" s="6" t="s">
        <v>4</v>
      </c>
    </row>
    <row r="333" spans="3:12" x14ac:dyDescent="0.25">
      <c r="C333" s="31"/>
      <c r="D333" s="5" t="s">
        <v>1</v>
      </c>
      <c r="E333" s="4" t="s">
        <v>4</v>
      </c>
      <c r="F333" s="4" t="s">
        <v>4</v>
      </c>
      <c r="G333" s="4" t="s">
        <v>4</v>
      </c>
      <c r="H333" s="4" t="s">
        <v>4</v>
      </c>
      <c r="I333" s="4" t="s">
        <v>4</v>
      </c>
      <c r="J333" s="4">
        <v>0</v>
      </c>
      <c r="K333" s="4">
        <v>3</v>
      </c>
      <c r="L333" s="4" t="s">
        <v>4</v>
      </c>
    </row>
    <row r="334" spans="3:12" ht="15.75" thickBot="1" x14ac:dyDescent="0.3">
      <c r="C334" s="32"/>
      <c r="D334" s="3" t="s">
        <v>0</v>
      </c>
      <c r="E334" s="2" t="s">
        <v>4</v>
      </c>
      <c r="F334" s="2" t="s">
        <v>4</v>
      </c>
      <c r="G334" s="2" t="s">
        <v>4</v>
      </c>
      <c r="H334" s="2" t="s">
        <v>4</v>
      </c>
      <c r="I334" s="2" t="s">
        <v>4</v>
      </c>
      <c r="J334" s="2">
        <v>0</v>
      </c>
      <c r="K334" s="2">
        <v>4</v>
      </c>
      <c r="L334" s="1" t="s">
        <v>4</v>
      </c>
    </row>
    <row r="335" spans="3:12" x14ac:dyDescent="0.25">
      <c r="C335" s="30" t="s">
        <v>12</v>
      </c>
      <c r="D335" s="7" t="s">
        <v>2</v>
      </c>
      <c r="E335" s="6" t="s">
        <v>4</v>
      </c>
      <c r="F335" s="6" t="s">
        <v>4</v>
      </c>
      <c r="G335" s="6" t="s">
        <v>4</v>
      </c>
      <c r="H335" s="6" t="s">
        <v>4</v>
      </c>
      <c r="I335" s="6" t="s">
        <v>4</v>
      </c>
      <c r="J335" s="6">
        <v>0</v>
      </c>
      <c r="K335" s="6">
        <v>3</v>
      </c>
      <c r="L335" s="6" t="s">
        <v>4</v>
      </c>
    </row>
    <row r="336" spans="3:12" x14ac:dyDescent="0.25">
      <c r="C336" s="31"/>
      <c r="D336" s="5" t="s">
        <v>1</v>
      </c>
      <c r="E336" s="4" t="s">
        <v>4</v>
      </c>
      <c r="F336" s="4" t="s">
        <v>4</v>
      </c>
      <c r="G336" s="4" t="s">
        <v>4</v>
      </c>
      <c r="H336" s="4" t="s">
        <v>4</v>
      </c>
      <c r="I336" s="4" t="s">
        <v>4</v>
      </c>
      <c r="J336" s="4">
        <v>0</v>
      </c>
      <c r="K336" s="4">
        <v>1</v>
      </c>
      <c r="L336" s="4" t="s">
        <v>4</v>
      </c>
    </row>
    <row r="337" spans="3:12" ht="15.75" thickBot="1" x14ac:dyDescent="0.3">
      <c r="C337" s="32"/>
      <c r="D337" s="3" t="s">
        <v>0</v>
      </c>
      <c r="E337" s="2" t="s">
        <v>4</v>
      </c>
      <c r="F337" s="2" t="s">
        <v>4</v>
      </c>
      <c r="G337" s="2" t="s">
        <v>4</v>
      </c>
      <c r="H337" s="2" t="s">
        <v>4</v>
      </c>
      <c r="I337" s="2" t="s">
        <v>4</v>
      </c>
      <c r="J337" s="2">
        <v>0</v>
      </c>
      <c r="K337" s="2">
        <v>4</v>
      </c>
      <c r="L337" s="1" t="s">
        <v>4</v>
      </c>
    </row>
    <row r="338" spans="3:12" x14ac:dyDescent="0.25">
      <c r="C338" s="30" t="s">
        <v>11</v>
      </c>
      <c r="D338" s="7" t="s">
        <v>2</v>
      </c>
      <c r="E338" s="6" t="s">
        <v>4</v>
      </c>
      <c r="F338" s="6" t="s">
        <v>4</v>
      </c>
      <c r="G338" s="6" t="s">
        <v>4</v>
      </c>
      <c r="H338" s="6" t="s">
        <v>4</v>
      </c>
      <c r="I338" s="6" t="s">
        <v>4</v>
      </c>
      <c r="J338" s="6">
        <v>0</v>
      </c>
      <c r="K338" s="6">
        <v>4</v>
      </c>
      <c r="L338" s="6" t="s">
        <v>4</v>
      </c>
    </row>
    <row r="339" spans="3:12" x14ac:dyDescent="0.25">
      <c r="C339" s="31"/>
      <c r="D339" s="5" t="s">
        <v>1</v>
      </c>
      <c r="E339" s="4" t="s">
        <v>4</v>
      </c>
      <c r="F339" s="4" t="s">
        <v>4</v>
      </c>
      <c r="G339" s="4" t="s">
        <v>4</v>
      </c>
      <c r="H339" s="4" t="s">
        <v>4</v>
      </c>
      <c r="I339" s="4" t="s">
        <v>4</v>
      </c>
      <c r="J339" s="4">
        <v>0</v>
      </c>
      <c r="K339" s="4">
        <v>7</v>
      </c>
      <c r="L339" s="4" t="s">
        <v>4</v>
      </c>
    </row>
    <row r="340" spans="3:12" ht="15.75" thickBot="1" x14ac:dyDescent="0.3">
      <c r="C340" s="32"/>
      <c r="D340" s="3" t="s">
        <v>0</v>
      </c>
      <c r="E340" s="2" t="s">
        <v>4</v>
      </c>
      <c r="F340" s="2" t="s">
        <v>4</v>
      </c>
      <c r="G340" s="2" t="s">
        <v>4</v>
      </c>
      <c r="H340" s="2" t="s">
        <v>4</v>
      </c>
      <c r="I340" s="2" t="s">
        <v>4</v>
      </c>
      <c r="J340" s="2">
        <v>0</v>
      </c>
      <c r="K340" s="2">
        <v>11</v>
      </c>
      <c r="L340" s="1" t="s">
        <v>4</v>
      </c>
    </row>
    <row r="341" spans="3:12" x14ac:dyDescent="0.25">
      <c r="C341" s="30" t="s">
        <v>10</v>
      </c>
      <c r="D341" s="7" t="s">
        <v>2</v>
      </c>
      <c r="E341" s="6" t="s">
        <v>4</v>
      </c>
      <c r="F341" s="6" t="s">
        <v>4</v>
      </c>
      <c r="G341" s="6" t="s">
        <v>4</v>
      </c>
      <c r="H341" s="6" t="s">
        <v>4</v>
      </c>
      <c r="I341" s="6" t="s">
        <v>4</v>
      </c>
      <c r="J341" s="6">
        <v>0</v>
      </c>
      <c r="K341" s="6">
        <v>8</v>
      </c>
      <c r="L341" s="6" t="s">
        <v>4</v>
      </c>
    </row>
    <row r="342" spans="3:12" x14ac:dyDescent="0.25">
      <c r="C342" s="31"/>
      <c r="D342" s="5" t="s">
        <v>1</v>
      </c>
      <c r="E342" s="4" t="s">
        <v>4</v>
      </c>
      <c r="F342" s="4" t="s">
        <v>4</v>
      </c>
      <c r="G342" s="4" t="s">
        <v>4</v>
      </c>
      <c r="H342" s="4" t="s">
        <v>4</v>
      </c>
      <c r="I342" s="4" t="s">
        <v>4</v>
      </c>
      <c r="J342" s="4">
        <v>0</v>
      </c>
      <c r="K342" s="4">
        <v>2</v>
      </c>
      <c r="L342" s="4" t="s">
        <v>4</v>
      </c>
    </row>
    <row r="343" spans="3:12" ht="15.75" thickBot="1" x14ac:dyDescent="0.3">
      <c r="C343" s="32"/>
      <c r="D343" s="3" t="s">
        <v>0</v>
      </c>
      <c r="E343" s="2" t="s">
        <v>4</v>
      </c>
      <c r="F343" s="2" t="s">
        <v>4</v>
      </c>
      <c r="G343" s="2" t="s">
        <v>4</v>
      </c>
      <c r="H343" s="2" t="s">
        <v>4</v>
      </c>
      <c r="I343" s="2" t="s">
        <v>4</v>
      </c>
      <c r="J343" s="2">
        <v>0</v>
      </c>
      <c r="K343" s="2">
        <v>10</v>
      </c>
      <c r="L343" s="1" t="s">
        <v>4</v>
      </c>
    </row>
    <row r="344" spans="3:12" x14ac:dyDescent="0.25">
      <c r="C344" s="30" t="s">
        <v>9</v>
      </c>
      <c r="D344" s="7" t="s">
        <v>2</v>
      </c>
      <c r="E344" s="6" t="s">
        <v>4</v>
      </c>
      <c r="F344" s="6" t="s">
        <v>4</v>
      </c>
      <c r="G344" s="6" t="s">
        <v>4</v>
      </c>
      <c r="H344" s="6" t="s">
        <v>4</v>
      </c>
      <c r="I344" s="6" t="s">
        <v>4</v>
      </c>
      <c r="J344" s="6">
        <v>0</v>
      </c>
      <c r="K344" s="6">
        <v>4</v>
      </c>
      <c r="L344" s="6" t="s">
        <v>4</v>
      </c>
    </row>
    <row r="345" spans="3:12" x14ac:dyDescent="0.25">
      <c r="C345" s="31"/>
      <c r="D345" s="5" t="s">
        <v>1</v>
      </c>
      <c r="E345" s="12">
        <v>1</v>
      </c>
      <c r="F345" s="12">
        <v>0</v>
      </c>
      <c r="G345" s="12">
        <v>0</v>
      </c>
      <c r="H345" s="12">
        <v>0</v>
      </c>
      <c r="I345" s="12">
        <v>0</v>
      </c>
      <c r="J345" s="4">
        <v>1</v>
      </c>
      <c r="K345" s="4">
        <v>23</v>
      </c>
      <c r="L345" s="12">
        <v>0.98</v>
      </c>
    </row>
    <row r="346" spans="3:12" ht="15.75" thickBot="1" x14ac:dyDescent="0.3">
      <c r="C346" s="32"/>
      <c r="D346" s="3" t="s">
        <v>0</v>
      </c>
      <c r="E346" s="11">
        <v>1</v>
      </c>
      <c r="F346" s="11">
        <v>0</v>
      </c>
      <c r="G346" s="11">
        <v>0</v>
      </c>
      <c r="H346" s="11">
        <v>0</v>
      </c>
      <c r="I346" s="11">
        <v>0</v>
      </c>
      <c r="J346" s="2">
        <v>1</v>
      </c>
      <c r="K346" s="2">
        <v>27</v>
      </c>
      <c r="L346" s="10">
        <v>0.98</v>
      </c>
    </row>
    <row r="347" spans="3:12" x14ac:dyDescent="0.25">
      <c r="C347" s="30" t="s">
        <v>8</v>
      </c>
      <c r="D347" s="7" t="s">
        <v>2</v>
      </c>
      <c r="E347" s="6" t="s">
        <v>4</v>
      </c>
      <c r="F347" s="6" t="s">
        <v>4</v>
      </c>
      <c r="G347" s="6" t="s">
        <v>4</v>
      </c>
      <c r="H347" s="6" t="s">
        <v>4</v>
      </c>
      <c r="I347" s="6" t="s">
        <v>4</v>
      </c>
      <c r="J347" s="6">
        <v>0</v>
      </c>
      <c r="K347" s="6">
        <v>4</v>
      </c>
      <c r="L347" s="6" t="s">
        <v>4</v>
      </c>
    </row>
    <row r="348" spans="3:12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 t="s">
        <v>4</v>
      </c>
      <c r="I348" s="4" t="s">
        <v>4</v>
      </c>
      <c r="J348" s="4">
        <v>0</v>
      </c>
      <c r="K348" s="4">
        <v>0</v>
      </c>
      <c r="L348" s="4" t="s">
        <v>4</v>
      </c>
    </row>
    <row r="349" spans="3:12" ht="15.75" thickBot="1" x14ac:dyDescent="0.3">
      <c r="C349" s="32"/>
      <c r="D349" s="3" t="s">
        <v>0</v>
      </c>
      <c r="E349" s="2" t="s">
        <v>4</v>
      </c>
      <c r="F349" s="2" t="s">
        <v>4</v>
      </c>
      <c r="G349" s="2" t="s">
        <v>4</v>
      </c>
      <c r="H349" s="2" t="s">
        <v>4</v>
      </c>
      <c r="I349" s="2" t="s">
        <v>4</v>
      </c>
      <c r="J349" s="2">
        <v>0</v>
      </c>
      <c r="K349" s="2">
        <v>4</v>
      </c>
      <c r="L349" s="1" t="s">
        <v>4</v>
      </c>
    </row>
    <row r="350" spans="3:12" x14ac:dyDescent="0.25">
      <c r="C350" s="30" t="s">
        <v>7</v>
      </c>
      <c r="D350" s="7" t="s">
        <v>2</v>
      </c>
      <c r="E350" s="6" t="s">
        <v>4</v>
      </c>
      <c r="F350" s="6" t="s">
        <v>4</v>
      </c>
      <c r="G350" s="6" t="s">
        <v>4</v>
      </c>
      <c r="H350" s="6" t="s">
        <v>4</v>
      </c>
      <c r="I350" s="6" t="s">
        <v>4</v>
      </c>
      <c r="J350" s="6">
        <v>0</v>
      </c>
      <c r="K350" s="6">
        <v>3</v>
      </c>
      <c r="L350" s="6" t="s">
        <v>4</v>
      </c>
    </row>
    <row r="351" spans="3:12" x14ac:dyDescent="0.25">
      <c r="C351" s="31"/>
      <c r="D351" s="5" t="s">
        <v>1</v>
      </c>
      <c r="E351" s="4" t="s">
        <v>4</v>
      </c>
      <c r="F351" s="4" t="s">
        <v>4</v>
      </c>
      <c r="G351" s="4" t="s">
        <v>4</v>
      </c>
      <c r="H351" s="4" t="s">
        <v>4</v>
      </c>
      <c r="I351" s="4" t="s">
        <v>4</v>
      </c>
      <c r="J351" s="4">
        <v>0</v>
      </c>
      <c r="K351" s="4">
        <v>8</v>
      </c>
      <c r="L351" s="4" t="s">
        <v>4</v>
      </c>
    </row>
    <row r="352" spans="3:12" ht="15.75" thickBot="1" x14ac:dyDescent="0.3">
      <c r="C352" s="32"/>
      <c r="D352" s="3" t="s">
        <v>0</v>
      </c>
      <c r="E352" s="2" t="s">
        <v>4</v>
      </c>
      <c r="F352" s="2" t="s">
        <v>4</v>
      </c>
      <c r="G352" s="2" t="s">
        <v>4</v>
      </c>
      <c r="H352" s="2" t="s">
        <v>4</v>
      </c>
      <c r="I352" s="2" t="s">
        <v>4</v>
      </c>
      <c r="J352" s="2">
        <v>0</v>
      </c>
      <c r="K352" s="2">
        <v>11</v>
      </c>
      <c r="L352" s="1" t="s">
        <v>4</v>
      </c>
    </row>
    <row r="353" spans="3:12" x14ac:dyDescent="0.25">
      <c r="C353" s="30" t="s">
        <v>6</v>
      </c>
      <c r="D353" s="7" t="s">
        <v>2</v>
      </c>
      <c r="E353" s="6" t="s">
        <v>4</v>
      </c>
      <c r="F353" s="6" t="s">
        <v>4</v>
      </c>
      <c r="G353" s="6" t="s">
        <v>4</v>
      </c>
      <c r="H353" s="6" t="s">
        <v>4</v>
      </c>
      <c r="I353" s="6" t="s">
        <v>4</v>
      </c>
      <c r="J353" s="6">
        <v>0</v>
      </c>
      <c r="K353" s="6">
        <v>3</v>
      </c>
      <c r="L353" s="6" t="s">
        <v>4</v>
      </c>
    </row>
    <row r="354" spans="3:12" x14ac:dyDescent="0.25">
      <c r="C354" s="31"/>
      <c r="D354" s="5" t="s">
        <v>1</v>
      </c>
      <c r="E354" s="4" t="s">
        <v>4</v>
      </c>
      <c r="F354" s="4" t="s">
        <v>4</v>
      </c>
      <c r="G354" s="4" t="s">
        <v>4</v>
      </c>
      <c r="H354" s="4" t="s">
        <v>4</v>
      </c>
      <c r="I354" s="4" t="s">
        <v>4</v>
      </c>
      <c r="J354" s="4">
        <v>0</v>
      </c>
      <c r="K354" s="4">
        <v>6</v>
      </c>
      <c r="L354" s="4" t="s">
        <v>4</v>
      </c>
    </row>
    <row r="355" spans="3:12" ht="15.75" thickBot="1" x14ac:dyDescent="0.3">
      <c r="C355" s="32"/>
      <c r="D355" s="3" t="s">
        <v>0</v>
      </c>
      <c r="E355" s="2" t="s">
        <v>4</v>
      </c>
      <c r="F355" s="2" t="s">
        <v>4</v>
      </c>
      <c r="G355" s="2" t="s">
        <v>4</v>
      </c>
      <c r="H355" s="2" t="s">
        <v>4</v>
      </c>
      <c r="I355" s="2" t="s">
        <v>4</v>
      </c>
      <c r="J355" s="2">
        <v>0</v>
      </c>
      <c r="K355" s="2">
        <v>9</v>
      </c>
      <c r="L355" s="1" t="s">
        <v>4</v>
      </c>
    </row>
    <row r="356" spans="3:12" x14ac:dyDescent="0.25">
      <c r="C356" s="30" t="s">
        <v>5</v>
      </c>
      <c r="D356" s="7" t="s">
        <v>2</v>
      </c>
      <c r="E356" s="6" t="s">
        <v>4</v>
      </c>
      <c r="F356" s="6" t="s">
        <v>4</v>
      </c>
      <c r="G356" s="6" t="s">
        <v>4</v>
      </c>
      <c r="H356" s="6" t="s">
        <v>4</v>
      </c>
      <c r="I356" s="6" t="s">
        <v>4</v>
      </c>
      <c r="J356" s="6">
        <v>0</v>
      </c>
      <c r="K356" s="6">
        <v>5</v>
      </c>
      <c r="L356" s="6" t="s">
        <v>4</v>
      </c>
    </row>
    <row r="357" spans="3:12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 t="s">
        <v>4</v>
      </c>
      <c r="I357" s="4" t="s">
        <v>4</v>
      </c>
      <c r="J357" s="4">
        <v>0</v>
      </c>
      <c r="K357" s="4">
        <v>2</v>
      </c>
      <c r="L357" s="4" t="s">
        <v>4</v>
      </c>
    </row>
    <row r="358" spans="3:12" ht="15.75" thickBot="1" x14ac:dyDescent="0.3">
      <c r="C358" s="32"/>
      <c r="D358" s="3" t="s">
        <v>0</v>
      </c>
      <c r="E358" s="2" t="s">
        <v>4</v>
      </c>
      <c r="F358" s="2" t="s">
        <v>4</v>
      </c>
      <c r="G358" s="2" t="s">
        <v>4</v>
      </c>
      <c r="H358" s="2" t="s">
        <v>4</v>
      </c>
      <c r="I358" s="2" t="s">
        <v>4</v>
      </c>
      <c r="J358" s="2">
        <v>0</v>
      </c>
      <c r="K358" s="2">
        <v>7</v>
      </c>
      <c r="L358" s="1" t="s">
        <v>4</v>
      </c>
    </row>
    <row r="359" spans="3:12" x14ac:dyDescent="0.25">
      <c r="C359" s="33" t="s">
        <v>3</v>
      </c>
      <c r="D359" s="7" t="s">
        <v>2</v>
      </c>
      <c r="E359" s="13">
        <v>0.36359999999999998</v>
      </c>
      <c r="F359" s="13">
        <v>4.5499999999999999E-2</v>
      </c>
      <c r="G359" s="13">
        <v>4.5499999999999999E-2</v>
      </c>
      <c r="H359" s="13">
        <v>9.0899999999999995E-2</v>
      </c>
      <c r="I359" s="13">
        <v>0.45450000000000002</v>
      </c>
      <c r="J359" s="6">
        <v>22</v>
      </c>
      <c r="K359" s="6">
        <v>1747</v>
      </c>
      <c r="L359" s="13">
        <v>0.2077</v>
      </c>
    </row>
    <row r="360" spans="3:12" x14ac:dyDescent="0.25">
      <c r="C360" s="31"/>
      <c r="D360" s="5" t="s">
        <v>1</v>
      </c>
      <c r="E360" s="12">
        <v>0.1867</v>
      </c>
      <c r="F360" s="12">
        <v>5.33E-2</v>
      </c>
      <c r="G360" s="12">
        <v>0.17330000000000001</v>
      </c>
      <c r="H360" s="12">
        <v>0.16</v>
      </c>
      <c r="I360" s="12">
        <v>0.42670000000000002</v>
      </c>
      <c r="J360" s="4">
        <v>75</v>
      </c>
      <c r="K360" s="4">
        <v>2528</v>
      </c>
      <c r="L360" s="12">
        <v>0.1115</v>
      </c>
    </row>
    <row r="361" spans="3:12" ht="15.75" thickBot="1" x14ac:dyDescent="0.3">
      <c r="C361" s="34"/>
      <c r="D361" s="3" t="s">
        <v>0</v>
      </c>
      <c r="E361" s="11">
        <v>0.2268</v>
      </c>
      <c r="F361" s="11">
        <v>5.1499999999999997E-2</v>
      </c>
      <c r="G361" s="11">
        <v>0.14430000000000001</v>
      </c>
      <c r="H361" s="11">
        <v>0.14430000000000001</v>
      </c>
      <c r="I361" s="11">
        <v>0.433</v>
      </c>
      <c r="J361" s="2">
        <v>97</v>
      </c>
      <c r="K361" s="2">
        <v>4275</v>
      </c>
      <c r="L361" s="10">
        <v>9.8400000000000001E-2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158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6.87</v>
      </c>
      <c r="F5" s="6">
        <v>6.11</v>
      </c>
      <c r="G5" s="6">
        <v>30</v>
      </c>
      <c r="H5" s="6">
        <v>85</v>
      </c>
      <c r="I5" s="6">
        <v>1.77</v>
      </c>
    </row>
    <row r="6" spans="1:9" x14ac:dyDescent="0.25">
      <c r="C6" s="31"/>
      <c r="D6" s="5" t="s">
        <v>1</v>
      </c>
      <c r="E6" s="4">
        <v>3.88</v>
      </c>
      <c r="F6" s="4">
        <v>4.46</v>
      </c>
      <c r="G6" s="4">
        <v>16</v>
      </c>
      <c r="H6" s="4">
        <v>98</v>
      </c>
      <c r="I6" s="4">
        <v>2.0099999999999998</v>
      </c>
    </row>
    <row r="7" spans="1:9" ht="15.75" thickBot="1" x14ac:dyDescent="0.3">
      <c r="C7" s="32"/>
      <c r="D7" s="3" t="s">
        <v>0</v>
      </c>
      <c r="E7" s="2">
        <v>5.83</v>
      </c>
      <c r="F7" s="2">
        <v>5.72</v>
      </c>
      <c r="G7" s="2">
        <v>46</v>
      </c>
      <c r="H7" s="2">
        <v>183</v>
      </c>
      <c r="I7" s="1">
        <v>1.43</v>
      </c>
    </row>
    <row r="8" spans="1:9" x14ac:dyDescent="0.25">
      <c r="C8" s="30" t="s">
        <v>121</v>
      </c>
      <c r="D8" s="7" t="s">
        <v>2</v>
      </c>
      <c r="E8" s="6">
        <v>6</v>
      </c>
      <c r="F8" s="6">
        <v>6.29</v>
      </c>
      <c r="G8" s="6">
        <v>11</v>
      </c>
      <c r="H8" s="6">
        <v>20</v>
      </c>
      <c r="I8" s="6">
        <v>2.56</v>
      </c>
    </row>
    <row r="9" spans="1:9" x14ac:dyDescent="0.25">
      <c r="C9" s="31"/>
      <c r="D9" s="5" t="s">
        <v>1</v>
      </c>
      <c r="E9" s="4">
        <v>4</v>
      </c>
      <c r="F9" s="4">
        <v>6.6</v>
      </c>
      <c r="G9" s="4">
        <v>18</v>
      </c>
      <c r="H9" s="4">
        <v>33</v>
      </c>
      <c r="I9" s="4">
        <v>2.09</v>
      </c>
    </row>
    <row r="10" spans="1:9" ht="15.75" thickBot="1" x14ac:dyDescent="0.3">
      <c r="C10" s="32"/>
      <c r="D10" s="3" t="s">
        <v>0</v>
      </c>
      <c r="E10" s="2">
        <v>4.76</v>
      </c>
      <c r="F10" s="2">
        <v>6.45</v>
      </c>
      <c r="G10" s="2">
        <v>29</v>
      </c>
      <c r="H10" s="2">
        <v>53</v>
      </c>
      <c r="I10" s="1">
        <v>1.59</v>
      </c>
    </row>
    <row r="11" spans="1:9" x14ac:dyDescent="0.25">
      <c r="C11" s="30" t="s">
        <v>120</v>
      </c>
      <c r="D11" s="7" t="s">
        <v>2</v>
      </c>
      <c r="E11" s="6">
        <v>6.44</v>
      </c>
      <c r="F11" s="6">
        <v>9.5500000000000007</v>
      </c>
      <c r="G11" s="6">
        <v>16</v>
      </c>
      <c r="H11" s="6">
        <v>92</v>
      </c>
      <c r="I11" s="6">
        <v>4.28</v>
      </c>
    </row>
    <row r="12" spans="1:9" x14ac:dyDescent="0.25">
      <c r="C12" s="31"/>
      <c r="D12" s="5" t="s">
        <v>1</v>
      </c>
      <c r="E12" s="4">
        <v>5.48</v>
      </c>
      <c r="F12" s="4">
        <v>7.48</v>
      </c>
      <c r="G12" s="4">
        <v>33</v>
      </c>
      <c r="H12" s="4">
        <v>127</v>
      </c>
      <c r="I12" s="4">
        <v>2.2000000000000002</v>
      </c>
    </row>
    <row r="13" spans="1:9" ht="15.75" thickBot="1" x14ac:dyDescent="0.3">
      <c r="C13" s="32"/>
      <c r="D13" s="3" t="s">
        <v>0</v>
      </c>
      <c r="E13" s="2">
        <v>5.8</v>
      </c>
      <c r="F13" s="2">
        <v>8.1199999999999992</v>
      </c>
      <c r="G13" s="2">
        <v>49</v>
      </c>
      <c r="H13" s="2">
        <v>219</v>
      </c>
      <c r="I13" s="1">
        <v>2.0099999999999998</v>
      </c>
    </row>
    <row r="14" spans="1:9" x14ac:dyDescent="0.25">
      <c r="C14" s="30" t="s">
        <v>119</v>
      </c>
      <c r="D14" s="7" t="s">
        <v>2</v>
      </c>
      <c r="E14" s="6">
        <v>7.2</v>
      </c>
      <c r="F14" s="6">
        <v>4.76</v>
      </c>
      <c r="G14" s="6">
        <v>5</v>
      </c>
      <c r="H14" s="6">
        <v>10</v>
      </c>
      <c r="I14" s="6">
        <v>3.11</v>
      </c>
    </row>
    <row r="15" spans="1:9" x14ac:dyDescent="0.25">
      <c r="C15" s="31"/>
      <c r="D15" s="5" t="s">
        <v>1</v>
      </c>
      <c r="E15" s="4">
        <v>10.88</v>
      </c>
      <c r="F15" s="4">
        <v>11.8</v>
      </c>
      <c r="G15" s="4">
        <v>16</v>
      </c>
      <c r="H15" s="4">
        <v>26</v>
      </c>
      <c r="I15" s="4">
        <v>3.66</v>
      </c>
    </row>
    <row r="16" spans="1:9" ht="15.75" thickBot="1" x14ac:dyDescent="0.3">
      <c r="C16" s="32"/>
      <c r="D16" s="3" t="s">
        <v>0</v>
      </c>
      <c r="E16" s="2">
        <v>10</v>
      </c>
      <c r="F16" s="2">
        <v>10.56</v>
      </c>
      <c r="G16" s="2">
        <v>21</v>
      </c>
      <c r="H16" s="2">
        <v>36</v>
      </c>
      <c r="I16" s="1">
        <v>2.96</v>
      </c>
    </row>
    <row r="17" spans="3:9" x14ac:dyDescent="0.25">
      <c r="C17" s="30" t="s">
        <v>118</v>
      </c>
      <c r="D17" s="7" t="s">
        <v>2</v>
      </c>
      <c r="E17" s="6">
        <v>22</v>
      </c>
      <c r="F17" s="6">
        <v>11.69</v>
      </c>
      <c r="G17" s="6">
        <v>10</v>
      </c>
      <c r="H17" s="6">
        <v>19</v>
      </c>
      <c r="I17" s="6">
        <v>5.12</v>
      </c>
    </row>
    <row r="18" spans="3:9" x14ac:dyDescent="0.25">
      <c r="C18" s="31"/>
      <c r="D18" s="5" t="s">
        <v>1</v>
      </c>
      <c r="E18" s="4">
        <v>12.9</v>
      </c>
      <c r="F18" s="4">
        <v>7.55</v>
      </c>
      <c r="G18" s="4">
        <v>10</v>
      </c>
      <c r="H18" s="4">
        <v>31</v>
      </c>
      <c r="I18" s="4">
        <v>3.91</v>
      </c>
    </row>
    <row r="19" spans="3:9" ht="15.75" thickBot="1" x14ac:dyDescent="0.3">
      <c r="C19" s="32"/>
      <c r="D19" s="3" t="s">
        <v>0</v>
      </c>
      <c r="E19" s="2">
        <v>17.45</v>
      </c>
      <c r="F19" s="2">
        <v>10.65</v>
      </c>
      <c r="G19" s="2">
        <v>20</v>
      </c>
      <c r="H19" s="2">
        <v>50</v>
      </c>
      <c r="I19" s="1">
        <v>3.65</v>
      </c>
    </row>
    <row r="20" spans="3:9" x14ac:dyDescent="0.25">
      <c r="C20" s="30" t="s">
        <v>117</v>
      </c>
      <c r="D20" s="7" t="s">
        <v>2</v>
      </c>
      <c r="E20" s="6">
        <v>1.5</v>
      </c>
      <c r="F20" s="6">
        <v>1.29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4.1100000000000003</v>
      </c>
      <c r="F21" s="4">
        <v>4.62</v>
      </c>
      <c r="G21" s="4">
        <v>9</v>
      </c>
      <c r="H21" s="4">
        <v>12</v>
      </c>
      <c r="I21" s="4">
        <v>1.58</v>
      </c>
    </row>
    <row r="22" spans="3:9" ht="15.75" thickBot="1" x14ac:dyDescent="0.3">
      <c r="C22" s="32"/>
      <c r="D22" s="3" t="s">
        <v>0</v>
      </c>
      <c r="E22" s="2">
        <v>3.31</v>
      </c>
      <c r="F22" s="2">
        <v>4.03</v>
      </c>
      <c r="G22" s="2">
        <v>13</v>
      </c>
      <c r="H22" s="2">
        <v>16</v>
      </c>
      <c r="I22" s="1">
        <v>0.98</v>
      </c>
    </row>
    <row r="23" spans="3:9" x14ac:dyDescent="0.25">
      <c r="C23" s="30" t="s">
        <v>116</v>
      </c>
      <c r="D23" s="7" t="s">
        <v>2</v>
      </c>
      <c r="E23" s="6">
        <v>18</v>
      </c>
      <c r="F23" s="6">
        <v>0</v>
      </c>
      <c r="G23" s="6">
        <v>2</v>
      </c>
      <c r="H23" s="6">
        <v>3</v>
      </c>
      <c r="I23" s="6">
        <v>0</v>
      </c>
    </row>
    <row r="24" spans="3:9" x14ac:dyDescent="0.25">
      <c r="C24" s="31"/>
      <c r="D24" s="5" t="s">
        <v>1</v>
      </c>
      <c r="E24" s="4">
        <v>10.5</v>
      </c>
      <c r="F24" s="4">
        <v>7.14</v>
      </c>
      <c r="G24" s="4">
        <v>4</v>
      </c>
      <c r="H24" s="4">
        <v>7</v>
      </c>
      <c r="I24" s="4">
        <v>4.95</v>
      </c>
    </row>
    <row r="25" spans="3:9" ht="15.75" thickBot="1" x14ac:dyDescent="0.3">
      <c r="C25" s="32"/>
      <c r="D25" s="3" t="s">
        <v>0</v>
      </c>
      <c r="E25" s="2">
        <v>13</v>
      </c>
      <c r="F25" s="2">
        <v>6.75</v>
      </c>
      <c r="G25" s="2">
        <v>6</v>
      </c>
      <c r="H25" s="2">
        <v>10</v>
      </c>
      <c r="I25" s="1">
        <v>3.6</v>
      </c>
    </row>
    <row r="26" spans="3:9" x14ac:dyDescent="0.25">
      <c r="C26" s="30" t="s">
        <v>115</v>
      </c>
      <c r="D26" s="7" t="s">
        <v>2</v>
      </c>
      <c r="E26" s="6">
        <v>5.59</v>
      </c>
      <c r="F26" s="6">
        <v>7.82</v>
      </c>
      <c r="G26" s="6">
        <v>39</v>
      </c>
      <c r="H26" s="6">
        <v>65</v>
      </c>
      <c r="I26" s="6">
        <v>1.56</v>
      </c>
    </row>
    <row r="27" spans="3:9" x14ac:dyDescent="0.25">
      <c r="C27" s="31"/>
      <c r="D27" s="5" t="s">
        <v>1</v>
      </c>
      <c r="E27" s="4">
        <v>15.17</v>
      </c>
      <c r="F27" s="4">
        <v>7.76</v>
      </c>
      <c r="G27" s="4">
        <v>6</v>
      </c>
      <c r="H27" s="4">
        <v>11</v>
      </c>
      <c r="I27" s="4">
        <v>4.3899999999999997</v>
      </c>
    </row>
    <row r="28" spans="3:9" ht="15.75" thickBot="1" x14ac:dyDescent="0.3">
      <c r="C28" s="32"/>
      <c r="D28" s="3" t="s">
        <v>0</v>
      </c>
      <c r="E28" s="2">
        <v>6.87</v>
      </c>
      <c r="F28" s="2">
        <v>8.4</v>
      </c>
      <c r="G28" s="2">
        <v>45</v>
      </c>
      <c r="H28" s="2">
        <v>76</v>
      </c>
      <c r="I28" s="1">
        <v>1.58</v>
      </c>
    </row>
    <row r="29" spans="3:9" x14ac:dyDescent="0.25">
      <c r="C29" s="30" t="s">
        <v>114</v>
      </c>
      <c r="D29" s="7" t="s">
        <v>2</v>
      </c>
      <c r="E29" s="6">
        <v>5.94</v>
      </c>
      <c r="F29" s="6">
        <v>7.76</v>
      </c>
      <c r="G29" s="6">
        <v>16</v>
      </c>
      <c r="H29" s="6">
        <v>32</v>
      </c>
      <c r="I29" s="6">
        <v>2.73</v>
      </c>
    </row>
    <row r="30" spans="3:9" x14ac:dyDescent="0.25">
      <c r="C30" s="31"/>
      <c r="D30" s="5" t="s">
        <v>1</v>
      </c>
      <c r="E30" s="4">
        <v>13.29</v>
      </c>
      <c r="F30" s="4">
        <v>10.89</v>
      </c>
      <c r="G30" s="4">
        <v>14</v>
      </c>
      <c r="H30" s="4">
        <v>37</v>
      </c>
      <c r="I30" s="4">
        <v>4.5599999999999996</v>
      </c>
    </row>
    <row r="31" spans="3:9" ht="15.75" thickBot="1" x14ac:dyDescent="0.3">
      <c r="C31" s="32"/>
      <c r="D31" s="3" t="s">
        <v>0</v>
      </c>
      <c r="E31" s="2">
        <v>9.3699999999999992</v>
      </c>
      <c r="F31" s="2">
        <v>9.91</v>
      </c>
      <c r="G31" s="2">
        <v>30</v>
      </c>
      <c r="H31" s="2">
        <v>69</v>
      </c>
      <c r="I31" s="1">
        <v>2.69</v>
      </c>
    </row>
    <row r="32" spans="3:9" x14ac:dyDescent="0.25">
      <c r="C32" s="30" t="s">
        <v>113</v>
      </c>
      <c r="D32" s="7" t="s">
        <v>2</v>
      </c>
      <c r="E32" s="6">
        <v>6.71</v>
      </c>
      <c r="F32" s="6">
        <v>9.85</v>
      </c>
      <c r="G32" s="6">
        <v>14</v>
      </c>
      <c r="H32" s="6">
        <v>57</v>
      </c>
      <c r="I32" s="6">
        <v>4.5199999999999996</v>
      </c>
    </row>
    <row r="33" spans="3:9" x14ac:dyDescent="0.25">
      <c r="C33" s="31"/>
      <c r="D33" s="5" t="s">
        <v>1</v>
      </c>
      <c r="E33" s="4">
        <v>10.59</v>
      </c>
      <c r="F33" s="4">
        <v>7.98</v>
      </c>
      <c r="G33" s="4">
        <v>27</v>
      </c>
      <c r="H33" s="4">
        <v>123</v>
      </c>
      <c r="I33" s="4">
        <v>2.67</v>
      </c>
    </row>
    <row r="34" spans="3:9" ht="15.75" thickBot="1" x14ac:dyDescent="0.3">
      <c r="C34" s="32"/>
      <c r="D34" s="3" t="s">
        <v>0</v>
      </c>
      <c r="E34" s="2">
        <v>9.27</v>
      </c>
      <c r="F34" s="2">
        <v>8.74</v>
      </c>
      <c r="G34" s="2">
        <v>41</v>
      </c>
      <c r="H34" s="2">
        <v>180</v>
      </c>
      <c r="I34" s="1">
        <v>2.36</v>
      </c>
    </row>
    <row r="35" spans="3:9" x14ac:dyDescent="0.25">
      <c r="C35" s="30" t="s">
        <v>112</v>
      </c>
      <c r="D35" s="7" t="s">
        <v>2</v>
      </c>
      <c r="E35" s="6">
        <v>5.33</v>
      </c>
      <c r="F35" s="6">
        <v>5.96</v>
      </c>
      <c r="G35" s="6">
        <v>15</v>
      </c>
      <c r="H35" s="6">
        <v>25</v>
      </c>
      <c r="I35" s="6">
        <v>1.95</v>
      </c>
    </row>
    <row r="36" spans="3:9" x14ac:dyDescent="0.25">
      <c r="C36" s="31"/>
      <c r="D36" s="5" t="s">
        <v>1</v>
      </c>
      <c r="E36" s="4">
        <v>8.06</v>
      </c>
      <c r="F36" s="4">
        <v>6.17</v>
      </c>
      <c r="G36" s="4">
        <v>18</v>
      </c>
      <c r="H36" s="4">
        <v>40</v>
      </c>
      <c r="I36" s="4">
        <v>2.14</v>
      </c>
    </row>
    <row r="37" spans="3:9" ht="15.75" thickBot="1" x14ac:dyDescent="0.3">
      <c r="C37" s="32"/>
      <c r="D37" s="3" t="s">
        <v>0</v>
      </c>
      <c r="E37" s="2">
        <v>6.82</v>
      </c>
      <c r="F37" s="2">
        <v>6.14</v>
      </c>
      <c r="G37" s="2">
        <v>33</v>
      </c>
      <c r="H37" s="2">
        <v>65</v>
      </c>
      <c r="I37" s="1">
        <v>1.48</v>
      </c>
    </row>
    <row r="38" spans="3:9" x14ac:dyDescent="0.25">
      <c r="C38" s="30" t="s">
        <v>111</v>
      </c>
      <c r="D38" s="7" t="s">
        <v>2</v>
      </c>
      <c r="E38" s="6">
        <v>6.69</v>
      </c>
      <c r="F38" s="6">
        <v>7.57</v>
      </c>
      <c r="G38" s="6">
        <v>16</v>
      </c>
      <c r="H38" s="6">
        <v>35</v>
      </c>
      <c r="I38" s="6">
        <v>2.77</v>
      </c>
    </row>
    <row r="39" spans="3:9" x14ac:dyDescent="0.25">
      <c r="C39" s="31"/>
      <c r="D39" s="5" t="s">
        <v>1</v>
      </c>
      <c r="E39" s="4">
        <v>6.33</v>
      </c>
      <c r="F39" s="4">
        <v>7.68</v>
      </c>
      <c r="G39" s="4">
        <v>9</v>
      </c>
      <c r="H39" s="4">
        <v>23</v>
      </c>
      <c r="I39" s="4">
        <v>4</v>
      </c>
    </row>
    <row r="40" spans="3:9" ht="15.75" thickBot="1" x14ac:dyDescent="0.3">
      <c r="C40" s="32"/>
      <c r="D40" s="3" t="s">
        <v>0</v>
      </c>
      <c r="E40" s="2">
        <v>6.56</v>
      </c>
      <c r="F40" s="2">
        <v>7.45</v>
      </c>
      <c r="G40" s="2">
        <v>25</v>
      </c>
      <c r="H40" s="2">
        <v>58</v>
      </c>
      <c r="I40" s="1">
        <v>2.2200000000000002</v>
      </c>
    </row>
    <row r="41" spans="3:9" x14ac:dyDescent="0.25">
      <c r="C41" s="30" t="s">
        <v>110</v>
      </c>
      <c r="D41" s="7" t="s">
        <v>2</v>
      </c>
      <c r="E41" s="6">
        <v>4.33</v>
      </c>
      <c r="F41" s="6">
        <v>6.66</v>
      </c>
      <c r="G41" s="6">
        <v>3</v>
      </c>
      <c r="H41" s="6">
        <v>12</v>
      </c>
      <c r="I41" s="6">
        <v>6.82</v>
      </c>
    </row>
    <row r="42" spans="3:9" x14ac:dyDescent="0.25">
      <c r="C42" s="31"/>
      <c r="D42" s="5" t="s">
        <v>1</v>
      </c>
      <c r="E42" s="4">
        <v>11.72</v>
      </c>
      <c r="F42" s="4">
        <v>9.4600000000000009</v>
      </c>
      <c r="G42" s="4">
        <v>39</v>
      </c>
      <c r="H42" s="4">
        <v>112</v>
      </c>
      <c r="I42" s="4">
        <v>2.41</v>
      </c>
    </row>
    <row r="43" spans="3:9" ht="15.75" thickBot="1" x14ac:dyDescent="0.3">
      <c r="C43" s="32"/>
      <c r="D43" s="3" t="s">
        <v>0</v>
      </c>
      <c r="E43" s="2">
        <v>11.19</v>
      </c>
      <c r="F43" s="2">
        <v>9.43</v>
      </c>
      <c r="G43" s="2">
        <v>42</v>
      </c>
      <c r="H43" s="2">
        <v>124</v>
      </c>
      <c r="I43" s="1">
        <v>2.33</v>
      </c>
    </row>
    <row r="44" spans="3:9" x14ac:dyDescent="0.25">
      <c r="C44" s="30" t="s">
        <v>109</v>
      </c>
      <c r="D44" s="7" t="s">
        <v>2</v>
      </c>
      <c r="E44" s="6">
        <v>24</v>
      </c>
      <c r="F44" s="6">
        <v>16.97</v>
      </c>
      <c r="G44" s="6">
        <v>2</v>
      </c>
      <c r="H44" s="6">
        <v>10</v>
      </c>
      <c r="I44" s="6">
        <v>22.17</v>
      </c>
    </row>
    <row r="45" spans="3:9" x14ac:dyDescent="0.25">
      <c r="C45" s="31"/>
      <c r="D45" s="5" t="s">
        <v>1</v>
      </c>
      <c r="E45" s="4">
        <v>7.91</v>
      </c>
      <c r="F45" s="4">
        <v>7.63</v>
      </c>
      <c r="G45" s="4">
        <v>33</v>
      </c>
      <c r="H45" s="4">
        <v>116</v>
      </c>
      <c r="I45" s="4">
        <v>2.21</v>
      </c>
    </row>
    <row r="46" spans="3:9" ht="15.75" thickBot="1" x14ac:dyDescent="0.3">
      <c r="C46" s="32"/>
      <c r="D46" s="3" t="s">
        <v>0</v>
      </c>
      <c r="E46" s="2">
        <v>8.83</v>
      </c>
      <c r="F46" s="2">
        <v>8.81</v>
      </c>
      <c r="G46" s="2">
        <v>35</v>
      </c>
      <c r="H46" s="2">
        <v>126</v>
      </c>
      <c r="I46" s="1">
        <v>2.4900000000000002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11</v>
      </c>
      <c r="F48" s="4">
        <v>12.73</v>
      </c>
      <c r="G48" s="4">
        <v>2</v>
      </c>
      <c r="H48" s="4">
        <v>11</v>
      </c>
      <c r="I48" s="4">
        <v>16.73</v>
      </c>
    </row>
    <row r="49" spans="3:9" ht="15.75" thickBot="1" x14ac:dyDescent="0.3">
      <c r="C49" s="32"/>
      <c r="D49" s="3" t="s">
        <v>0</v>
      </c>
      <c r="E49" s="2">
        <v>11</v>
      </c>
      <c r="F49" s="2">
        <v>12.73</v>
      </c>
      <c r="G49" s="2">
        <v>2</v>
      </c>
      <c r="H49" s="2">
        <v>14</v>
      </c>
      <c r="I49" s="1">
        <v>16.95</v>
      </c>
    </row>
    <row r="50" spans="3:9" x14ac:dyDescent="0.25">
      <c r="C50" s="30" t="s">
        <v>107</v>
      </c>
      <c r="D50" s="7" t="s">
        <v>2</v>
      </c>
      <c r="E50" s="6">
        <v>8.4499999999999993</v>
      </c>
      <c r="F50" s="6">
        <v>10.28</v>
      </c>
      <c r="G50" s="6">
        <v>11</v>
      </c>
      <c r="H50" s="6">
        <v>82</v>
      </c>
      <c r="I50" s="6">
        <v>5.69</v>
      </c>
    </row>
    <row r="51" spans="3:9" x14ac:dyDescent="0.25">
      <c r="C51" s="31"/>
      <c r="D51" s="5" t="s">
        <v>1</v>
      </c>
      <c r="E51" s="4">
        <v>8.9499999999999993</v>
      </c>
      <c r="F51" s="4">
        <v>8.3699999999999992</v>
      </c>
      <c r="G51" s="4">
        <v>20</v>
      </c>
      <c r="H51" s="4">
        <v>117</v>
      </c>
      <c r="I51" s="4">
        <v>3.35</v>
      </c>
    </row>
    <row r="52" spans="3:9" ht="15.75" thickBot="1" x14ac:dyDescent="0.3">
      <c r="C52" s="32"/>
      <c r="D52" s="3" t="s">
        <v>0</v>
      </c>
      <c r="E52" s="2">
        <v>8.77</v>
      </c>
      <c r="F52" s="2">
        <v>8.92</v>
      </c>
      <c r="G52" s="2">
        <v>31</v>
      </c>
      <c r="H52" s="2">
        <v>199</v>
      </c>
      <c r="I52" s="1">
        <v>2.89</v>
      </c>
    </row>
    <row r="53" spans="3:9" x14ac:dyDescent="0.25">
      <c r="C53" s="30" t="s">
        <v>106</v>
      </c>
      <c r="D53" s="7" t="s">
        <v>2</v>
      </c>
      <c r="E53" s="6">
        <v>7.97</v>
      </c>
      <c r="F53" s="6">
        <v>8.94</v>
      </c>
      <c r="G53" s="6">
        <v>34</v>
      </c>
      <c r="H53" s="6">
        <v>82</v>
      </c>
      <c r="I53" s="6">
        <v>2.31</v>
      </c>
    </row>
    <row r="54" spans="3:9" x14ac:dyDescent="0.25">
      <c r="C54" s="31"/>
      <c r="D54" s="5" t="s">
        <v>1</v>
      </c>
      <c r="E54" s="4">
        <v>12.4</v>
      </c>
      <c r="F54" s="4">
        <v>10.67</v>
      </c>
      <c r="G54" s="4">
        <v>15</v>
      </c>
      <c r="H54" s="4">
        <v>64</v>
      </c>
      <c r="I54" s="4">
        <v>4.76</v>
      </c>
    </row>
    <row r="55" spans="3:9" ht="15.75" thickBot="1" x14ac:dyDescent="0.3">
      <c r="C55" s="32"/>
      <c r="D55" s="3" t="s">
        <v>0</v>
      </c>
      <c r="E55" s="2">
        <v>9.33</v>
      </c>
      <c r="F55" s="2">
        <v>9.61</v>
      </c>
      <c r="G55" s="2">
        <v>49</v>
      </c>
      <c r="H55" s="2">
        <v>146</v>
      </c>
      <c r="I55" s="1">
        <v>2.2000000000000002</v>
      </c>
    </row>
    <row r="56" spans="3:9" x14ac:dyDescent="0.25">
      <c r="C56" s="30" t="s">
        <v>105</v>
      </c>
      <c r="D56" s="7" t="s">
        <v>2</v>
      </c>
      <c r="E56" s="6">
        <v>18</v>
      </c>
      <c r="F56" s="6">
        <v>25.46</v>
      </c>
      <c r="G56" s="6">
        <v>2</v>
      </c>
      <c r="H56" s="6">
        <v>7</v>
      </c>
      <c r="I56" s="6">
        <v>32.21</v>
      </c>
    </row>
    <row r="57" spans="3:9" x14ac:dyDescent="0.25">
      <c r="C57" s="31"/>
      <c r="D57" s="5" t="s">
        <v>1</v>
      </c>
      <c r="E57" s="4">
        <v>0</v>
      </c>
      <c r="F57" s="4">
        <v>0</v>
      </c>
      <c r="G57" s="4">
        <v>2</v>
      </c>
      <c r="H57" s="4">
        <v>16</v>
      </c>
      <c r="I57" s="4">
        <v>0</v>
      </c>
    </row>
    <row r="58" spans="3:9" ht="15.75" thickBot="1" x14ac:dyDescent="0.3">
      <c r="C58" s="32"/>
      <c r="D58" s="3" t="s">
        <v>0</v>
      </c>
      <c r="E58" s="2">
        <v>9</v>
      </c>
      <c r="F58" s="2">
        <v>18</v>
      </c>
      <c r="G58" s="2">
        <v>4</v>
      </c>
      <c r="H58" s="2">
        <v>23</v>
      </c>
      <c r="I58" s="1">
        <v>16.39</v>
      </c>
    </row>
    <row r="59" spans="3:9" x14ac:dyDescent="0.25">
      <c r="C59" s="30" t="s">
        <v>104</v>
      </c>
      <c r="D59" s="7" t="s">
        <v>2</v>
      </c>
      <c r="E59" s="6">
        <v>15</v>
      </c>
      <c r="F59" s="6">
        <v>15.56</v>
      </c>
      <c r="G59" s="6">
        <v>2</v>
      </c>
      <c r="H59" s="6">
        <v>4</v>
      </c>
      <c r="I59" s="6">
        <v>17.600000000000001</v>
      </c>
    </row>
    <row r="60" spans="3:9" x14ac:dyDescent="0.25">
      <c r="C60" s="31"/>
      <c r="D60" s="5" t="s">
        <v>1</v>
      </c>
      <c r="E60" s="4">
        <v>9.58</v>
      </c>
      <c r="F60" s="4">
        <v>8.02</v>
      </c>
      <c r="G60" s="4">
        <v>26</v>
      </c>
      <c r="H60" s="4">
        <v>54</v>
      </c>
      <c r="I60" s="4">
        <v>2.2400000000000002</v>
      </c>
    </row>
    <row r="61" spans="3:9" ht="15.75" thickBot="1" x14ac:dyDescent="0.3">
      <c r="C61" s="32"/>
      <c r="D61" s="3" t="s">
        <v>0</v>
      </c>
      <c r="E61" s="2">
        <v>9.9600000000000009</v>
      </c>
      <c r="F61" s="2">
        <v>8.4</v>
      </c>
      <c r="G61" s="2">
        <v>28</v>
      </c>
      <c r="H61" s="2">
        <v>58</v>
      </c>
      <c r="I61" s="1">
        <v>2.2599999999999998</v>
      </c>
    </row>
    <row r="62" spans="3:9" x14ac:dyDescent="0.25">
      <c r="C62" s="30" t="s">
        <v>103</v>
      </c>
      <c r="D62" s="7" t="s">
        <v>2</v>
      </c>
      <c r="E62" s="6">
        <v>7.88</v>
      </c>
      <c r="F62" s="6">
        <v>4.09</v>
      </c>
      <c r="G62" s="6">
        <v>8</v>
      </c>
      <c r="H62" s="6">
        <v>15</v>
      </c>
      <c r="I62" s="6">
        <v>2</v>
      </c>
    </row>
    <row r="63" spans="3:9" x14ac:dyDescent="0.25">
      <c r="C63" s="31"/>
      <c r="D63" s="5" t="s">
        <v>1</v>
      </c>
      <c r="E63" s="4">
        <v>6.41</v>
      </c>
      <c r="F63" s="4">
        <v>5.42</v>
      </c>
      <c r="G63" s="4">
        <v>29</v>
      </c>
      <c r="H63" s="4">
        <v>57</v>
      </c>
      <c r="I63" s="4">
        <v>1.4</v>
      </c>
    </row>
    <row r="64" spans="3:9" ht="15.75" thickBot="1" x14ac:dyDescent="0.3">
      <c r="C64" s="32"/>
      <c r="D64" s="3" t="s">
        <v>0</v>
      </c>
      <c r="E64" s="2">
        <v>6.73</v>
      </c>
      <c r="F64" s="2">
        <v>5.15</v>
      </c>
      <c r="G64" s="2">
        <v>37</v>
      </c>
      <c r="H64" s="2">
        <v>72</v>
      </c>
      <c r="I64" s="1">
        <v>1.1599999999999999</v>
      </c>
    </row>
    <row r="65" spans="3:9" x14ac:dyDescent="0.25">
      <c r="C65" s="30" t="s">
        <v>102</v>
      </c>
      <c r="D65" s="7" t="s">
        <v>2</v>
      </c>
      <c r="E65" s="6">
        <v>2.25</v>
      </c>
      <c r="F65" s="6">
        <v>2.76</v>
      </c>
      <c r="G65" s="6">
        <v>8</v>
      </c>
      <c r="H65" s="6">
        <v>25</v>
      </c>
      <c r="I65" s="6">
        <v>1.61</v>
      </c>
    </row>
    <row r="66" spans="3:9" x14ac:dyDescent="0.25">
      <c r="C66" s="31"/>
      <c r="D66" s="5" t="s">
        <v>1</v>
      </c>
      <c r="E66" s="4">
        <v>1.27</v>
      </c>
      <c r="F66" s="4">
        <v>3</v>
      </c>
      <c r="G66" s="4">
        <v>30</v>
      </c>
      <c r="H66" s="4">
        <v>68</v>
      </c>
      <c r="I66" s="4">
        <v>0.81</v>
      </c>
    </row>
    <row r="67" spans="3:9" ht="15.75" thickBot="1" x14ac:dyDescent="0.3">
      <c r="C67" s="32"/>
      <c r="D67" s="3" t="s">
        <v>0</v>
      </c>
      <c r="E67" s="2">
        <v>1.47</v>
      </c>
      <c r="F67" s="2">
        <v>2.95</v>
      </c>
      <c r="G67" s="2">
        <v>38</v>
      </c>
      <c r="H67" s="2">
        <v>93</v>
      </c>
      <c r="I67" s="1">
        <v>0.72</v>
      </c>
    </row>
    <row r="68" spans="3:9" x14ac:dyDescent="0.25">
      <c r="C68" s="30" t="s">
        <v>101</v>
      </c>
      <c r="D68" s="7" t="s">
        <v>2</v>
      </c>
      <c r="E68" s="6">
        <v>1</v>
      </c>
      <c r="F68" s="6">
        <v>2.2400000000000002</v>
      </c>
      <c r="G68" s="6">
        <v>7</v>
      </c>
      <c r="H68" s="6">
        <v>16</v>
      </c>
      <c r="I68" s="6">
        <v>1.28</v>
      </c>
    </row>
    <row r="69" spans="3:9" x14ac:dyDescent="0.25">
      <c r="C69" s="31"/>
      <c r="D69" s="5" t="s">
        <v>1</v>
      </c>
      <c r="E69" s="4">
        <v>2.56</v>
      </c>
      <c r="F69" s="4">
        <v>3.58</v>
      </c>
      <c r="G69" s="4">
        <v>36</v>
      </c>
      <c r="H69" s="4">
        <v>83</v>
      </c>
      <c r="I69" s="4">
        <v>0.89</v>
      </c>
    </row>
    <row r="70" spans="3:9" ht="15.75" thickBot="1" x14ac:dyDescent="0.3">
      <c r="C70" s="32"/>
      <c r="D70" s="3" t="s">
        <v>0</v>
      </c>
      <c r="E70" s="2">
        <v>2.2999999999999998</v>
      </c>
      <c r="F70" s="2">
        <v>3.43</v>
      </c>
      <c r="G70" s="2">
        <v>43</v>
      </c>
      <c r="H70" s="2">
        <v>99</v>
      </c>
      <c r="I70" s="1">
        <v>0.77</v>
      </c>
    </row>
    <row r="71" spans="3:9" x14ac:dyDescent="0.25">
      <c r="C71" s="30" t="s">
        <v>100</v>
      </c>
      <c r="D71" s="7" t="s">
        <v>2</v>
      </c>
      <c r="E71" s="6">
        <v>4.2699999999999996</v>
      </c>
      <c r="F71" s="6">
        <v>7.54</v>
      </c>
      <c r="G71" s="6">
        <v>11</v>
      </c>
      <c r="H71" s="6">
        <v>13</v>
      </c>
      <c r="I71" s="6">
        <v>1.82</v>
      </c>
    </row>
    <row r="72" spans="3:9" x14ac:dyDescent="0.25">
      <c r="C72" s="31"/>
      <c r="D72" s="5" t="s">
        <v>1</v>
      </c>
      <c r="E72" s="4">
        <v>4.3600000000000003</v>
      </c>
      <c r="F72" s="4">
        <v>4.5</v>
      </c>
      <c r="G72" s="4">
        <v>22</v>
      </c>
      <c r="H72" s="4">
        <v>49</v>
      </c>
      <c r="I72" s="4">
        <v>1.41</v>
      </c>
    </row>
    <row r="73" spans="3:9" ht="15.75" thickBot="1" x14ac:dyDescent="0.3">
      <c r="C73" s="32"/>
      <c r="D73" s="3" t="s">
        <v>0</v>
      </c>
      <c r="E73" s="2">
        <v>4.33</v>
      </c>
      <c r="F73" s="2">
        <v>5.57</v>
      </c>
      <c r="G73" s="2">
        <v>33</v>
      </c>
      <c r="H73" s="2">
        <v>62</v>
      </c>
      <c r="I73" s="1">
        <v>1.31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0.5</v>
      </c>
      <c r="F75" s="4">
        <v>0.71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0.5</v>
      </c>
      <c r="F76" s="2">
        <v>0.71</v>
      </c>
      <c r="G76" s="2">
        <v>2</v>
      </c>
      <c r="H76" s="2">
        <v>4</v>
      </c>
      <c r="I76" s="1">
        <v>0.8</v>
      </c>
    </row>
    <row r="77" spans="3:9" x14ac:dyDescent="0.25">
      <c r="C77" s="30" t="s">
        <v>98</v>
      </c>
      <c r="D77" s="7" t="s">
        <v>2</v>
      </c>
      <c r="E77" s="6">
        <v>8</v>
      </c>
      <c r="F77" s="6">
        <v>5.66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8</v>
      </c>
      <c r="F79" s="2">
        <v>5.66</v>
      </c>
      <c r="G79" s="2">
        <v>2</v>
      </c>
      <c r="H79" s="2">
        <v>3</v>
      </c>
      <c r="I79" s="1">
        <v>5.54</v>
      </c>
    </row>
    <row r="80" spans="3:9" x14ac:dyDescent="0.25">
      <c r="C80" s="30" t="s">
        <v>97</v>
      </c>
      <c r="D80" s="7" t="s">
        <v>2</v>
      </c>
      <c r="E80" s="6">
        <v>15.33</v>
      </c>
      <c r="F80" s="6">
        <v>3.06</v>
      </c>
      <c r="G80" s="6">
        <v>3</v>
      </c>
      <c r="H80" s="6">
        <v>5</v>
      </c>
      <c r="I80" s="6">
        <v>2.44</v>
      </c>
    </row>
    <row r="81" spans="3:9" x14ac:dyDescent="0.25">
      <c r="C81" s="31"/>
      <c r="D81" s="5" t="s">
        <v>1</v>
      </c>
      <c r="E81" s="4">
        <v>9.76</v>
      </c>
      <c r="F81" s="4">
        <v>9.18</v>
      </c>
      <c r="G81" s="4">
        <v>17</v>
      </c>
      <c r="H81" s="4">
        <v>30</v>
      </c>
      <c r="I81" s="4">
        <v>2.92</v>
      </c>
    </row>
    <row r="82" spans="3:9" ht="15.75" thickBot="1" x14ac:dyDescent="0.3">
      <c r="C82" s="32"/>
      <c r="D82" s="3" t="s">
        <v>0</v>
      </c>
      <c r="E82" s="2">
        <v>10.6</v>
      </c>
      <c r="F82" s="2">
        <v>8.73</v>
      </c>
      <c r="G82" s="2">
        <v>20</v>
      </c>
      <c r="H82" s="2">
        <v>35</v>
      </c>
      <c r="I82" s="1">
        <v>2.54</v>
      </c>
    </row>
    <row r="83" spans="3:9" x14ac:dyDescent="0.25">
      <c r="C83" s="30" t="s">
        <v>96</v>
      </c>
      <c r="D83" s="7" t="s">
        <v>2</v>
      </c>
      <c r="E83" s="6">
        <v>31</v>
      </c>
      <c r="F83" s="6">
        <v>7.07</v>
      </c>
      <c r="G83" s="6">
        <v>2</v>
      </c>
      <c r="H83" s="6">
        <v>2</v>
      </c>
      <c r="I83" s="6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31</v>
      </c>
      <c r="F85" s="2">
        <v>7.07</v>
      </c>
      <c r="G85" s="2">
        <v>2</v>
      </c>
      <c r="H85" s="2">
        <v>2</v>
      </c>
      <c r="I85" s="1">
        <v>0</v>
      </c>
    </row>
    <row r="86" spans="3:9" x14ac:dyDescent="0.25">
      <c r="C86" s="30" t="s">
        <v>95</v>
      </c>
      <c r="D86" s="7" t="s">
        <v>2</v>
      </c>
      <c r="E86" s="6">
        <v>15.75</v>
      </c>
      <c r="F86" s="6">
        <v>10.210000000000001</v>
      </c>
      <c r="G86" s="6">
        <v>4</v>
      </c>
      <c r="H86" s="6">
        <v>5</v>
      </c>
      <c r="I86" s="6">
        <v>5</v>
      </c>
    </row>
    <row r="87" spans="3:9" x14ac:dyDescent="0.25">
      <c r="C87" s="31"/>
      <c r="D87" s="5" t="s">
        <v>1</v>
      </c>
      <c r="E87" s="4">
        <v>11</v>
      </c>
      <c r="F87" s="4">
        <v>7.41</v>
      </c>
      <c r="G87" s="4">
        <v>8</v>
      </c>
      <c r="H87" s="4">
        <v>15</v>
      </c>
      <c r="I87" s="4">
        <v>3.63</v>
      </c>
    </row>
    <row r="88" spans="3:9" ht="15.75" thickBot="1" x14ac:dyDescent="0.3">
      <c r="C88" s="32"/>
      <c r="D88" s="3" t="s">
        <v>0</v>
      </c>
      <c r="E88" s="2">
        <v>12.58</v>
      </c>
      <c r="F88" s="2">
        <v>8.3000000000000007</v>
      </c>
      <c r="G88" s="2">
        <v>12</v>
      </c>
      <c r="H88" s="2">
        <v>20</v>
      </c>
      <c r="I88" s="1">
        <v>3.05</v>
      </c>
    </row>
    <row r="89" spans="3:9" x14ac:dyDescent="0.25">
      <c r="C89" s="30" t="s">
        <v>94</v>
      </c>
      <c r="D89" s="7" t="s">
        <v>2</v>
      </c>
      <c r="E89" s="6">
        <v>8.6999999999999993</v>
      </c>
      <c r="F89" s="6">
        <v>11.2</v>
      </c>
      <c r="G89" s="6">
        <v>10</v>
      </c>
      <c r="H89" s="6">
        <v>15</v>
      </c>
      <c r="I89" s="6">
        <v>4.1500000000000004</v>
      </c>
    </row>
    <row r="90" spans="3:9" x14ac:dyDescent="0.25">
      <c r="C90" s="31"/>
      <c r="D90" s="5" t="s">
        <v>1</v>
      </c>
      <c r="E90" s="4">
        <v>4.57</v>
      </c>
      <c r="F90" s="4">
        <v>7.78</v>
      </c>
      <c r="G90" s="4">
        <v>23</v>
      </c>
      <c r="H90" s="4">
        <v>38</v>
      </c>
      <c r="I90" s="4">
        <v>2.02</v>
      </c>
    </row>
    <row r="91" spans="3:9" ht="15.75" thickBot="1" x14ac:dyDescent="0.3">
      <c r="C91" s="32"/>
      <c r="D91" s="3" t="s">
        <v>0</v>
      </c>
      <c r="E91" s="2">
        <v>5.82</v>
      </c>
      <c r="F91" s="2">
        <v>8.98</v>
      </c>
      <c r="G91" s="2">
        <v>33</v>
      </c>
      <c r="H91" s="2">
        <v>53</v>
      </c>
      <c r="I91" s="1">
        <v>1.9</v>
      </c>
    </row>
    <row r="92" spans="3:9" x14ac:dyDescent="0.25">
      <c r="C92" s="30" t="s">
        <v>93</v>
      </c>
      <c r="D92" s="7" t="s">
        <v>2</v>
      </c>
      <c r="E92" s="6">
        <v>1</v>
      </c>
      <c r="F92" s="6">
        <v>1.41</v>
      </c>
      <c r="G92" s="6">
        <v>5</v>
      </c>
      <c r="H92" s="6">
        <v>12</v>
      </c>
      <c r="I92" s="6">
        <v>0.99</v>
      </c>
    </row>
    <row r="93" spans="3:9" x14ac:dyDescent="0.25">
      <c r="C93" s="31"/>
      <c r="D93" s="5" t="s">
        <v>1</v>
      </c>
      <c r="E93" s="4">
        <v>2.2000000000000002</v>
      </c>
      <c r="F93" s="4">
        <v>3.23</v>
      </c>
      <c r="G93" s="4">
        <v>15</v>
      </c>
      <c r="H93" s="4">
        <v>29</v>
      </c>
      <c r="I93" s="4">
        <v>1.1599999999999999</v>
      </c>
    </row>
    <row r="94" spans="3:9" ht="15.75" thickBot="1" x14ac:dyDescent="0.3">
      <c r="C94" s="32"/>
      <c r="D94" s="3" t="s">
        <v>0</v>
      </c>
      <c r="E94" s="2">
        <v>1.9</v>
      </c>
      <c r="F94" s="2">
        <v>2.9</v>
      </c>
      <c r="G94" s="2">
        <v>20</v>
      </c>
      <c r="H94" s="2">
        <v>41</v>
      </c>
      <c r="I94" s="1">
        <v>0.92</v>
      </c>
    </row>
    <row r="95" spans="3:9" x14ac:dyDescent="0.25">
      <c r="C95" s="30" t="s">
        <v>92</v>
      </c>
      <c r="D95" s="7" t="s">
        <v>2</v>
      </c>
      <c r="E95" s="6">
        <v>8</v>
      </c>
      <c r="F95" s="6">
        <v>7.66</v>
      </c>
      <c r="G95" s="6">
        <v>9</v>
      </c>
      <c r="H95" s="6">
        <v>12</v>
      </c>
      <c r="I95" s="6">
        <v>2.62</v>
      </c>
    </row>
    <row r="96" spans="3:9" x14ac:dyDescent="0.25">
      <c r="C96" s="31"/>
      <c r="D96" s="5" t="s">
        <v>1</v>
      </c>
      <c r="E96" s="4">
        <v>5.2</v>
      </c>
      <c r="F96" s="4">
        <v>2.77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7</v>
      </c>
      <c r="F97" s="2">
        <v>6.36</v>
      </c>
      <c r="G97" s="2">
        <v>14</v>
      </c>
      <c r="H97" s="2">
        <v>17</v>
      </c>
      <c r="I97" s="1">
        <v>1.44</v>
      </c>
    </row>
    <row r="98" spans="3:9" x14ac:dyDescent="0.25">
      <c r="C98" s="30" t="s">
        <v>91</v>
      </c>
      <c r="D98" s="7" t="s">
        <v>2</v>
      </c>
      <c r="E98" s="6">
        <v>9</v>
      </c>
      <c r="F98" s="6">
        <v>13.56</v>
      </c>
      <c r="G98" s="6">
        <v>6</v>
      </c>
      <c r="H98" s="6">
        <v>10</v>
      </c>
      <c r="I98" s="6">
        <v>7.24</v>
      </c>
    </row>
    <row r="99" spans="3:9" x14ac:dyDescent="0.25">
      <c r="C99" s="31"/>
      <c r="D99" s="5" t="s">
        <v>1</v>
      </c>
      <c r="E99" s="4">
        <v>14.67</v>
      </c>
      <c r="F99" s="4">
        <v>11.37</v>
      </c>
      <c r="G99" s="4">
        <v>3</v>
      </c>
      <c r="H99" s="4">
        <v>6</v>
      </c>
      <c r="I99" s="4">
        <v>9.9700000000000006</v>
      </c>
    </row>
    <row r="100" spans="3:9" ht="15.75" thickBot="1" x14ac:dyDescent="0.3">
      <c r="C100" s="32"/>
      <c r="D100" s="3" t="s">
        <v>0</v>
      </c>
      <c r="E100" s="2">
        <v>10.89</v>
      </c>
      <c r="F100" s="2">
        <v>12.46</v>
      </c>
      <c r="G100" s="2">
        <v>9</v>
      </c>
      <c r="H100" s="2">
        <v>16</v>
      </c>
      <c r="I100" s="1">
        <v>5.56</v>
      </c>
    </row>
    <row r="101" spans="3:9" x14ac:dyDescent="0.25">
      <c r="C101" s="30" t="s">
        <v>90</v>
      </c>
      <c r="D101" s="7" t="s">
        <v>2</v>
      </c>
      <c r="E101" s="6">
        <v>24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10</v>
      </c>
      <c r="F102" s="4">
        <v>8.06</v>
      </c>
      <c r="G102" s="4">
        <v>14</v>
      </c>
      <c r="H102" s="4">
        <v>16</v>
      </c>
      <c r="I102" s="4">
        <v>1.54</v>
      </c>
    </row>
    <row r="103" spans="3:9" ht="15.75" thickBot="1" x14ac:dyDescent="0.3">
      <c r="C103" s="32"/>
      <c r="D103" s="3" t="s">
        <v>0</v>
      </c>
      <c r="E103" s="2">
        <v>10.93</v>
      </c>
      <c r="F103" s="2">
        <v>8.56</v>
      </c>
      <c r="G103" s="2">
        <v>15</v>
      </c>
      <c r="H103" s="2">
        <v>20</v>
      </c>
      <c r="I103" s="1">
        <v>2.2200000000000002</v>
      </c>
    </row>
    <row r="104" spans="3:9" x14ac:dyDescent="0.25">
      <c r="C104" s="30" t="s">
        <v>89</v>
      </c>
      <c r="D104" s="7" t="s">
        <v>2</v>
      </c>
      <c r="E104" s="6">
        <v>11.25</v>
      </c>
      <c r="F104" s="6">
        <v>13.14</v>
      </c>
      <c r="G104" s="6">
        <v>8</v>
      </c>
      <c r="H104" s="6">
        <v>13</v>
      </c>
      <c r="I104" s="6">
        <v>5.88</v>
      </c>
    </row>
    <row r="105" spans="3:9" x14ac:dyDescent="0.25">
      <c r="C105" s="31"/>
      <c r="D105" s="5" t="s">
        <v>1</v>
      </c>
      <c r="E105" s="4">
        <v>12</v>
      </c>
      <c r="F105" s="4">
        <v>5.89</v>
      </c>
      <c r="G105" s="4">
        <v>4</v>
      </c>
      <c r="H105" s="4">
        <v>7</v>
      </c>
      <c r="I105" s="4">
        <v>4.08</v>
      </c>
    </row>
    <row r="106" spans="3:9" ht="15.75" thickBot="1" x14ac:dyDescent="0.3">
      <c r="C106" s="32"/>
      <c r="D106" s="3" t="s">
        <v>0</v>
      </c>
      <c r="E106" s="2">
        <v>11.5</v>
      </c>
      <c r="F106" s="2">
        <v>10.93</v>
      </c>
      <c r="G106" s="2">
        <v>12</v>
      </c>
      <c r="H106" s="2">
        <v>20</v>
      </c>
      <c r="I106" s="1">
        <v>4.01</v>
      </c>
    </row>
    <row r="107" spans="3:9" x14ac:dyDescent="0.25">
      <c r="C107" s="30" t="s">
        <v>88</v>
      </c>
      <c r="D107" s="7" t="s">
        <v>2</v>
      </c>
      <c r="E107" s="6">
        <v>2.8</v>
      </c>
      <c r="F107" s="6">
        <v>5.22</v>
      </c>
      <c r="G107" s="6">
        <v>5</v>
      </c>
      <c r="H107" s="6">
        <v>8</v>
      </c>
      <c r="I107" s="6">
        <v>2.99</v>
      </c>
    </row>
    <row r="108" spans="3:9" x14ac:dyDescent="0.25">
      <c r="C108" s="31"/>
      <c r="D108" s="5" t="s">
        <v>1</v>
      </c>
      <c r="E108" s="4">
        <v>3.58</v>
      </c>
      <c r="F108" s="4">
        <v>4.8899999999999997</v>
      </c>
      <c r="G108" s="4">
        <v>12</v>
      </c>
      <c r="H108" s="4">
        <v>20</v>
      </c>
      <c r="I108" s="4">
        <v>1.79</v>
      </c>
    </row>
    <row r="109" spans="3:9" ht="15.75" thickBot="1" x14ac:dyDescent="0.3">
      <c r="C109" s="32"/>
      <c r="D109" s="3" t="s">
        <v>0</v>
      </c>
      <c r="E109" s="2">
        <v>3.35</v>
      </c>
      <c r="F109" s="2">
        <v>4.83</v>
      </c>
      <c r="G109" s="2">
        <v>17</v>
      </c>
      <c r="H109" s="2">
        <v>28</v>
      </c>
      <c r="I109" s="1">
        <v>1.47</v>
      </c>
    </row>
    <row r="110" spans="3:9" x14ac:dyDescent="0.25">
      <c r="C110" s="30" t="s">
        <v>87</v>
      </c>
      <c r="D110" s="7" t="s">
        <v>2</v>
      </c>
      <c r="E110" s="6">
        <v>9.5</v>
      </c>
      <c r="F110" s="6">
        <v>9.44</v>
      </c>
      <c r="G110" s="6">
        <v>18</v>
      </c>
      <c r="H110" s="6">
        <v>30</v>
      </c>
      <c r="I110" s="6">
        <v>2.8</v>
      </c>
    </row>
    <row r="111" spans="3:9" x14ac:dyDescent="0.25">
      <c r="C111" s="31"/>
      <c r="D111" s="5" t="s">
        <v>1</v>
      </c>
      <c r="E111" s="4">
        <v>15.5</v>
      </c>
      <c r="F111" s="4">
        <v>20.51</v>
      </c>
      <c r="G111" s="4">
        <v>2</v>
      </c>
      <c r="H111" s="4">
        <v>9</v>
      </c>
      <c r="I111" s="4">
        <v>26.58</v>
      </c>
    </row>
    <row r="112" spans="3:9" ht="15.75" thickBot="1" x14ac:dyDescent="0.3">
      <c r="C112" s="32"/>
      <c r="D112" s="3" t="s">
        <v>0</v>
      </c>
      <c r="E112" s="2">
        <v>10.1</v>
      </c>
      <c r="F112" s="2">
        <v>10.26</v>
      </c>
      <c r="G112" s="2">
        <v>20</v>
      </c>
      <c r="H112" s="2">
        <v>39</v>
      </c>
      <c r="I112" s="1">
        <v>3.18</v>
      </c>
    </row>
    <row r="113" spans="3:9" x14ac:dyDescent="0.25">
      <c r="C113" s="30" t="s">
        <v>86</v>
      </c>
      <c r="D113" s="7" t="s">
        <v>2</v>
      </c>
      <c r="E113" s="6">
        <v>9</v>
      </c>
      <c r="F113" s="6">
        <v>4.24</v>
      </c>
      <c r="G113" s="6">
        <v>2</v>
      </c>
      <c r="H113" s="6">
        <v>9</v>
      </c>
      <c r="I113" s="6">
        <v>5.5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9</v>
      </c>
      <c r="F115" s="2">
        <v>4.24</v>
      </c>
      <c r="G115" s="2">
        <v>2</v>
      </c>
      <c r="H115" s="2">
        <v>9</v>
      </c>
      <c r="I115" s="1">
        <v>5.5</v>
      </c>
    </row>
    <row r="116" spans="3:9" x14ac:dyDescent="0.25">
      <c r="C116" s="30" t="s">
        <v>85</v>
      </c>
      <c r="D116" s="7" t="s">
        <v>2</v>
      </c>
      <c r="E116" s="6">
        <v>10.14</v>
      </c>
      <c r="F116" s="6">
        <v>10.11</v>
      </c>
      <c r="G116" s="6">
        <v>7</v>
      </c>
      <c r="H116" s="6">
        <v>16</v>
      </c>
      <c r="I116" s="6">
        <v>5.8</v>
      </c>
    </row>
    <row r="117" spans="3:9" x14ac:dyDescent="0.25">
      <c r="C117" s="31"/>
      <c r="D117" s="5" t="s">
        <v>1</v>
      </c>
      <c r="E117" s="4">
        <v>18</v>
      </c>
      <c r="F117" s="4">
        <v>8.49</v>
      </c>
      <c r="G117" s="4">
        <v>2</v>
      </c>
      <c r="H117" s="4">
        <v>6</v>
      </c>
      <c r="I117" s="4">
        <v>10.52</v>
      </c>
    </row>
    <row r="118" spans="3:9" ht="15.75" thickBot="1" x14ac:dyDescent="0.3">
      <c r="C118" s="32"/>
      <c r="D118" s="3" t="s">
        <v>0</v>
      </c>
      <c r="E118" s="2">
        <v>11.89</v>
      </c>
      <c r="F118" s="2">
        <v>9.8800000000000008</v>
      </c>
      <c r="G118" s="2">
        <v>9</v>
      </c>
      <c r="H118" s="2">
        <v>22</v>
      </c>
      <c r="I118" s="1">
        <v>5.08</v>
      </c>
    </row>
    <row r="119" spans="3:9" x14ac:dyDescent="0.25">
      <c r="C119" s="30" t="s">
        <v>84</v>
      </c>
      <c r="D119" s="7" t="s">
        <v>2</v>
      </c>
      <c r="E119" s="6">
        <v>6.14</v>
      </c>
      <c r="F119" s="6">
        <v>7.91</v>
      </c>
      <c r="G119" s="6">
        <v>14</v>
      </c>
      <c r="H119" s="6">
        <v>31</v>
      </c>
      <c r="I119" s="6">
        <v>3.12</v>
      </c>
    </row>
    <row r="120" spans="3:9" x14ac:dyDescent="0.25">
      <c r="C120" s="31"/>
      <c r="D120" s="5" t="s">
        <v>1</v>
      </c>
      <c r="E120" s="4">
        <v>3.5</v>
      </c>
      <c r="F120" s="4">
        <v>4.95</v>
      </c>
      <c r="G120" s="4">
        <v>2</v>
      </c>
      <c r="H120" s="4">
        <v>5</v>
      </c>
      <c r="I120" s="4">
        <v>5.94</v>
      </c>
    </row>
    <row r="121" spans="3:9" ht="15.75" thickBot="1" x14ac:dyDescent="0.3">
      <c r="C121" s="32"/>
      <c r="D121" s="3" t="s">
        <v>0</v>
      </c>
      <c r="E121" s="2">
        <v>5.81</v>
      </c>
      <c r="F121" s="2">
        <v>7.53</v>
      </c>
      <c r="G121" s="2">
        <v>16</v>
      </c>
      <c r="H121" s="2">
        <v>36</v>
      </c>
      <c r="I121" s="1">
        <v>2.79</v>
      </c>
    </row>
    <row r="122" spans="3:9" x14ac:dyDescent="0.25">
      <c r="C122" s="30" t="s">
        <v>83</v>
      </c>
      <c r="D122" s="7" t="s">
        <v>2</v>
      </c>
      <c r="E122" s="6">
        <v>5.57</v>
      </c>
      <c r="F122" s="6">
        <v>6.32</v>
      </c>
      <c r="G122" s="6">
        <v>7</v>
      </c>
      <c r="H122" s="6">
        <v>10</v>
      </c>
      <c r="I122" s="6">
        <v>2.7</v>
      </c>
    </row>
    <row r="123" spans="3:9" x14ac:dyDescent="0.25">
      <c r="C123" s="31"/>
      <c r="D123" s="5" t="s">
        <v>1</v>
      </c>
      <c r="E123" s="4">
        <v>6</v>
      </c>
      <c r="F123" s="4">
        <v>10.39</v>
      </c>
      <c r="G123" s="4">
        <v>3</v>
      </c>
      <c r="H123" s="4">
        <v>5</v>
      </c>
      <c r="I123" s="4">
        <v>8.32</v>
      </c>
    </row>
    <row r="124" spans="3:9" ht="15.75" thickBot="1" x14ac:dyDescent="0.3">
      <c r="C124" s="32"/>
      <c r="D124" s="3" t="s">
        <v>0</v>
      </c>
      <c r="E124" s="2">
        <v>5.7</v>
      </c>
      <c r="F124" s="2">
        <v>7.12</v>
      </c>
      <c r="G124" s="2">
        <v>10</v>
      </c>
      <c r="H124" s="2">
        <v>15</v>
      </c>
      <c r="I124" s="1">
        <v>2.64</v>
      </c>
    </row>
    <row r="125" spans="3:9" x14ac:dyDescent="0.25">
      <c r="C125" s="30" t="s">
        <v>82</v>
      </c>
      <c r="D125" s="7" t="s">
        <v>2</v>
      </c>
      <c r="E125" s="6">
        <v>2.68</v>
      </c>
      <c r="F125" s="6">
        <v>5.62</v>
      </c>
      <c r="G125" s="6">
        <v>19</v>
      </c>
      <c r="H125" s="6">
        <v>23</v>
      </c>
      <c r="I125" s="6">
        <v>1.08</v>
      </c>
    </row>
    <row r="126" spans="3:9" x14ac:dyDescent="0.25">
      <c r="C126" s="31"/>
      <c r="D126" s="5" t="s">
        <v>1</v>
      </c>
      <c r="E126" s="4">
        <v>9.67</v>
      </c>
      <c r="F126" s="4">
        <v>8.43</v>
      </c>
      <c r="G126" s="4">
        <v>6</v>
      </c>
      <c r="H126" s="4">
        <v>7</v>
      </c>
      <c r="I126" s="4">
        <v>2.75</v>
      </c>
    </row>
    <row r="127" spans="3:9" ht="15.75" thickBot="1" x14ac:dyDescent="0.3">
      <c r="C127" s="32"/>
      <c r="D127" s="3" t="s">
        <v>0</v>
      </c>
      <c r="E127" s="2">
        <v>4.3600000000000003</v>
      </c>
      <c r="F127" s="2">
        <v>6.91</v>
      </c>
      <c r="G127" s="2">
        <v>25</v>
      </c>
      <c r="H127" s="2">
        <v>30</v>
      </c>
      <c r="I127" s="1">
        <v>1.1200000000000001</v>
      </c>
    </row>
    <row r="128" spans="3:9" x14ac:dyDescent="0.25">
      <c r="C128" s="30" t="s">
        <v>81</v>
      </c>
      <c r="D128" s="7" t="s">
        <v>2</v>
      </c>
      <c r="E128" s="6">
        <v>5.1100000000000003</v>
      </c>
      <c r="F128" s="6">
        <v>7.36</v>
      </c>
      <c r="G128" s="6">
        <v>9</v>
      </c>
      <c r="H128" s="6">
        <v>17</v>
      </c>
      <c r="I128" s="6">
        <v>3.4</v>
      </c>
    </row>
    <row r="129" spans="3:9" x14ac:dyDescent="0.25">
      <c r="C129" s="31"/>
      <c r="D129" s="5" t="s">
        <v>1</v>
      </c>
      <c r="E129" s="4">
        <v>18</v>
      </c>
      <c r="F129" s="4" t="s">
        <v>4</v>
      </c>
      <c r="G129" s="4">
        <v>1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>
        <v>6.4</v>
      </c>
      <c r="F130" s="2">
        <v>8.0399999999999991</v>
      </c>
      <c r="G130" s="2">
        <v>10</v>
      </c>
      <c r="H130" s="2">
        <v>22</v>
      </c>
      <c r="I130" s="1">
        <v>3.77</v>
      </c>
    </row>
    <row r="131" spans="3:9" x14ac:dyDescent="0.25">
      <c r="C131" s="30" t="s">
        <v>80</v>
      </c>
      <c r="D131" s="7" t="s">
        <v>2</v>
      </c>
      <c r="E131" s="6">
        <v>4.9400000000000004</v>
      </c>
      <c r="F131" s="6">
        <v>5.62</v>
      </c>
      <c r="G131" s="6">
        <v>16</v>
      </c>
      <c r="H131" s="6">
        <v>33</v>
      </c>
      <c r="I131" s="6">
        <v>2.0099999999999998</v>
      </c>
    </row>
    <row r="132" spans="3:9" x14ac:dyDescent="0.25">
      <c r="C132" s="31"/>
      <c r="D132" s="5" t="s">
        <v>1</v>
      </c>
      <c r="E132" s="4">
        <v>12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5.35</v>
      </c>
      <c r="F133" s="2">
        <v>5.7</v>
      </c>
      <c r="G133" s="2">
        <v>17</v>
      </c>
      <c r="H133" s="2">
        <v>41</v>
      </c>
      <c r="I133" s="1">
        <v>2.1</v>
      </c>
    </row>
    <row r="134" spans="3:9" x14ac:dyDescent="0.25">
      <c r="C134" s="30" t="s">
        <v>79</v>
      </c>
      <c r="D134" s="7" t="s">
        <v>2</v>
      </c>
      <c r="E134" s="6">
        <v>8.1300000000000008</v>
      </c>
      <c r="F134" s="6">
        <v>8.7100000000000009</v>
      </c>
      <c r="G134" s="6">
        <v>15</v>
      </c>
      <c r="H134" s="6">
        <v>29</v>
      </c>
      <c r="I134" s="6">
        <v>3.12</v>
      </c>
    </row>
    <row r="135" spans="3:9" x14ac:dyDescent="0.25">
      <c r="C135" s="31"/>
      <c r="D135" s="5" t="s">
        <v>1</v>
      </c>
      <c r="E135" s="4">
        <v>11.8</v>
      </c>
      <c r="F135" s="4">
        <v>9.5</v>
      </c>
      <c r="G135" s="4">
        <v>5</v>
      </c>
      <c r="H135" s="4">
        <v>7</v>
      </c>
      <c r="I135" s="4">
        <v>4.8099999999999996</v>
      </c>
    </row>
    <row r="136" spans="3:9" ht="15.75" thickBot="1" x14ac:dyDescent="0.3">
      <c r="C136" s="32"/>
      <c r="D136" s="3" t="s">
        <v>0</v>
      </c>
      <c r="E136" s="2">
        <v>9.0500000000000007</v>
      </c>
      <c r="F136" s="2">
        <v>8.8000000000000007</v>
      </c>
      <c r="G136" s="2">
        <v>20</v>
      </c>
      <c r="H136" s="2">
        <v>36</v>
      </c>
      <c r="I136" s="1">
        <v>2.61</v>
      </c>
    </row>
    <row r="137" spans="3:9" x14ac:dyDescent="0.25">
      <c r="C137" s="30" t="s">
        <v>78</v>
      </c>
      <c r="D137" s="7" t="s">
        <v>2</v>
      </c>
      <c r="E137" s="6">
        <v>9</v>
      </c>
      <c r="F137" s="6">
        <v>8.93</v>
      </c>
      <c r="G137" s="6">
        <v>7</v>
      </c>
      <c r="H137" s="6">
        <v>19</v>
      </c>
      <c r="I137" s="6">
        <v>5.4</v>
      </c>
    </row>
    <row r="138" spans="3:9" x14ac:dyDescent="0.25">
      <c r="C138" s="31"/>
      <c r="D138" s="5" t="s">
        <v>1</v>
      </c>
      <c r="E138" s="4">
        <v>10</v>
      </c>
      <c r="F138" s="4">
        <v>12.49</v>
      </c>
      <c r="G138" s="4">
        <v>3</v>
      </c>
      <c r="H138" s="4">
        <v>4</v>
      </c>
      <c r="I138" s="4">
        <v>8.16</v>
      </c>
    </row>
    <row r="139" spans="3:9" ht="15.75" thickBot="1" x14ac:dyDescent="0.3">
      <c r="C139" s="32"/>
      <c r="D139" s="3" t="s">
        <v>0</v>
      </c>
      <c r="E139" s="2">
        <v>9.3000000000000007</v>
      </c>
      <c r="F139" s="2">
        <v>9.3800000000000008</v>
      </c>
      <c r="G139" s="2">
        <v>10</v>
      </c>
      <c r="H139" s="2">
        <v>23</v>
      </c>
      <c r="I139" s="1">
        <v>4.47</v>
      </c>
    </row>
    <row r="140" spans="3:9" x14ac:dyDescent="0.25">
      <c r="C140" s="30" t="s">
        <v>77</v>
      </c>
      <c r="D140" s="7" t="s">
        <v>2</v>
      </c>
      <c r="E140" s="6">
        <v>1.62</v>
      </c>
      <c r="F140" s="6">
        <v>2.13</v>
      </c>
      <c r="G140" s="6">
        <v>8</v>
      </c>
      <c r="H140" s="6">
        <v>11</v>
      </c>
      <c r="I140" s="6">
        <v>0.81</v>
      </c>
    </row>
    <row r="141" spans="3:9" x14ac:dyDescent="0.25">
      <c r="C141" s="31"/>
      <c r="D141" s="5" t="s">
        <v>1</v>
      </c>
      <c r="E141" s="4">
        <v>11</v>
      </c>
      <c r="F141" s="4">
        <v>7.07</v>
      </c>
      <c r="G141" s="4">
        <v>2</v>
      </c>
      <c r="H141" s="4">
        <v>3</v>
      </c>
      <c r="I141" s="4">
        <v>6.93</v>
      </c>
    </row>
    <row r="142" spans="3:9" ht="15.75" thickBot="1" x14ac:dyDescent="0.3">
      <c r="C142" s="32"/>
      <c r="D142" s="3" t="s">
        <v>0</v>
      </c>
      <c r="E142" s="2">
        <v>3.5</v>
      </c>
      <c r="F142" s="2">
        <v>4.97</v>
      </c>
      <c r="G142" s="2">
        <v>10</v>
      </c>
      <c r="H142" s="2">
        <v>14</v>
      </c>
      <c r="I142" s="1">
        <v>1.71</v>
      </c>
    </row>
    <row r="143" spans="3:9" x14ac:dyDescent="0.25">
      <c r="C143" s="30" t="s">
        <v>76</v>
      </c>
      <c r="D143" s="7" t="s">
        <v>2</v>
      </c>
      <c r="E143" s="6">
        <v>7.27</v>
      </c>
      <c r="F143" s="6">
        <v>9.08</v>
      </c>
      <c r="G143" s="6">
        <v>15</v>
      </c>
      <c r="H143" s="6">
        <v>20</v>
      </c>
      <c r="I143" s="6">
        <v>2.36</v>
      </c>
    </row>
    <row r="144" spans="3:9" x14ac:dyDescent="0.25">
      <c r="C144" s="31"/>
      <c r="D144" s="5" t="s">
        <v>1</v>
      </c>
      <c r="E144" s="4">
        <v>0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6.81</v>
      </c>
      <c r="F145" s="2">
        <v>8.9600000000000009</v>
      </c>
      <c r="G145" s="2">
        <v>16</v>
      </c>
      <c r="H145" s="2">
        <v>23</v>
      </c>
      <c r="I145" s="1">
        <v>2.48</v>
      </c>
    </row>
    <row r="146" spans="3:9" x14ac:dyDescent="0.25">
      <c r="C146" s="30" t="s">
        <v>75</v>
      </c>
      <c r="D146" s="7" t="s">
        <v>2</v>
      </c>
      <c r="E146" s="6">
        <v>4</v>
      </c>
      <c r="F146" s="6">
        <v>5.42</v>
      </c>
      <c r="G146" s="6">
        <v>4</v>
      </c>
      <c r="H146" s="6">
        <v>6</v>
      </c>
      <c r="I146" s="6">
        <v>3.36</v>
      </c>
    </row>
    <row r="147" spans="3:9" x14ac:dyDescent="0.25">
      <c r="C147" s="31"/>
      <c r="D147" s="5" t="s">
        <v>1</v>
      </c>
      <c r="E147" s="4">
        <v>4.5</v>
      </c>
      <c r="F147" s="4">
        <v>6.36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4.17</v>
      </c>
      <c r="F148" s="2">
        <v>5.08</v>
      </c>
      <c r="G148" s="2">
        <v>6</v>
      </c>
      <c r="H148" s="2">
        <v>8</v>
      </c>
      <c r="I148" s="1">
        <v>2.17</v>
      </c>
    </row>
    <row r="149" spans="3:9" x14ac:dyDescent="0.25">
      <c r="C149" s="30" t="s">
        <v>74</v>
      </c>
      <c r="D149" s="7" t="s">
        <v>2</v>
      </c>
      <c r="E149" s="6">
        <v>2.5</v>
      </c>
      <c r="F149" s="6">
        <v>3.7</v>
      </c>
      <c r="G149" s="6">
        <v>4</v>
      </c>
      <c r="H149" s="6">
        <v>13</v>
      </c>
      <c r="I149" s="6">
        <v>3.14</v>
      </c>
    </row>
    <row r="150" spans="3:9" x14ac:dyDescent="0.25">
      <c r="C150" s="31"/>
      <c r="D150" s="5" t="s">
        <v>1</v>
      </c>
      <c r="E150" s="4">
        <v>0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2</v>
      </c>
      <c r="F151" s="2">
        <v>3.39</v>
      </c>
      <c r="G151" s="2">
        <v>5</v>
      </c>
      <c r="H151" s="2">
        <v>15</v>
      </c>
      <c r="I151" s="1">
        <v>2.5099999999999998</v>
      </c>
    </row>
    <row r="152" spans="3:9" x14ac:dyDescent="0.25">
      <c r="C152" s="30" t="s">
        <v>73</v>
      </c>
      <c r="D152" s="7" t="s">
        <v>2</v>
      </c>
      <c r="E152" s="6">
        <v>1.42</v>
      </c>
      <c r="F152" s="6">
        <v>2.84</v>
      </c>
      <c r="G152" s="6">
        <v>12</v>
      </c>
      <c r="H152" s="6">
        <v>25</v>
      </c>
      <c r="I152" s="6">
        <v>1.18</v>
      </c>
    </row>
    <row r="153" spans="3:9" x14ac:dyDescent="0.25">
      <c r="C153" s="31"/>
      <c r="D153" s="5" t="s">
        <v>1</v>
      </c>
      <c r="E153" s="4">
        <v>3.5</v>
      </c>
      <c r="F153" s="4">
        <v>5.69</v>
      </c>
      <c r="G153" s="4">
        <v>4</v>
      </c>
      <c r="H153" s="4">
        <v>8</v>
      </c>
      <c r="I153" s="4">
        <v>4.21</v>
      </c>
    </row>
    <row r="154" spans="3:9" ht="15.75" thickBot="1" x14ac:dyDescent="0.3">
      <c r="C154" s="32"/>
      <c r="D154" s="3" t="s">
        <v>0</v>
      </c>
      <c r="E154" s="2">
        <v>1.94</v>
      </c>
      <c r="F154" s="2">
        <v>3.64</v>
      </c>
      <c r="G154" s="2">
        <v>16</v>
      </c>
      <c r="H154" s="2">
        <v>33</v>
      </c>
      <c r="I154" s="1">
        <v>1.3</v>
      </c>
    </row>
    <row r="155" spans="3:9" x14ac:dyDescent="0.25">
      <c r="C155" s="30" t="s">
        <v>72</v>
      </c>
      <c r="D155" s="7" t="s">
        <v>2</v>
      </c>
      <c r="E155" s="6">
        <v>0.71</v>
      </c>
      <c r="F155" s="6">
        <v>1.25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0.71</v>
      </c>
      <c r="F157" s="2">
        <v>1.25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7.26</v>
      </c>
      <c r="F158" s="6">
        <v>8.26</v>
      </c>
      <c r="G158" s="6">
        <v>23</v>
      </c>
      <c r="H158" s="6">
        <v>54</v>
      </c>
      <c r="I158" s="6">
        <v>2.58</v>
      </c>
    </row>
    <row r="159" spans="3:9" x14ac:dyDescent="0.25">
      <c r="C159" s="31"/>
      <c r="D159" s="5" t="s">
        <v>1</v>
      </c>
      <c r="E159" s="4">
        <v>7.43</v>
      </c>
      <c r="F159" s="4">
        <v>7</v>
      </c>
      <c r="G159" s="4">
        <v>7</v>
      </c>
      <c r="H159" s="4">
        <v>9</v>
      </c>
      <c r="I159" s="4">
        <v>2.59</v>
      </c>
    </row>
    <row r="160" spans="3:9" ht="15.75" thickBot="1" x14ac:dyDescent="0.3">
      <c r="C160" s="32"/>
      <c r="D160" s="3" t="s">
        <v>0</v>
      </c>
      <c r="E160" s="2">
        <v>7.3</v>
      </c>
      <c r="F160" s="2">
        <v>7.87</v>
      </c>
      <c r="G160" s="2">
        <v>30</v>
      </c>
      <c r="H160" s="2">
        <v>63</v>
      </c>
      <c r="I160" s="1">
        <v>2.0499999999999998</v>
      </c>
    </row>
    <row r="161" spans="3:9" x14ac:dyDescent="0.25">
      <c r="C161" s="30" t="s">
        <v>70</v>
      </c>
      <c r="D161" s="7" t="s">
        <v>2</v>
      </c>
      <c r="E161" s="6">
        <v>2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6.62</v>
      </c>
      <c r="F162" s="4">
        <v>8.16</v>
      </c>
      <c r="G162" s="4">
        <v>8</v>
      </c>
      <c r="H162" s="4">
        <v>9</v>
      </c>
      <c r="I162" s="4">
        <v>2</v>
      </c>
    </row>
    <row r="163" spans="3:9" ht="15.75" thickBot="1" x14ac:dyDescent="0.3">
      <c r="C163" s="32"/>
      <c r="D163" s="3" t="s">
        <v>0</v>
      </c>
      <c r="E163" s="2">
        <v>6.11</v>
      </c>
      <c r="F163" s="2">
        <v>7.79</v>
      </c>
      <c r="G163" s="2">
        <v>9</v>
      </c>
      <c r="H163" s="2">
        <v>11</v>
      </c>
      <c r="I163" s="1">
        <v>2.27</v>
      </c>
    </row>
    <row r="164" spans="3:9" x14ac:dyDescent="0.25">
      <c r="C164" s="30" t="s">
        <v>69</v>
      </c>
      <c r="D164" s="7" t="s">
        <v>2</v>
      </c>
      <c r="E164" s="6">
        <v>0.56999999999999995</v>
      </c>
      <c r="F164" s="6">
        <v>0.79</v>
      </c>
      <c r="G164" s="6">
        <v>7</v>
      </c>
      <c r="H164" s="6">
        <v>9</v>
      </c>
      <c r="I164" s="6">
        <v>0.28999999999999998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0.56999999999999995</v>
      </c>
      <c r="F166" s="2">
        <v>0.79</v>
      </c>
      <c r="G166" s="2">
        <v>7</v>
      </c>
      <c r="H166" s="2">
        <v>9</v>
      </c>
      <c r="I166" s="1">
        <v>0.28999999999999998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0</v>
      </c>
      <c r="F168" s="4" t="s">
        <v>4</v>
      </c>
      <c r="G168" s="4">
        <v>1</v>
      </c>
      <c r="H168" s="4">
        <v>4</v>
      </c>
      <c r="I168" s="4" t="s">
        <v>4</v>
      </c>
    </row>
    <row r="169" spans="3:9" ht="15.75" thickBot="1" x14ac:dyDescent="0.3">
      <c r="C169" s="32"/>
      <c r="D169" s="3" t="s">
        <v>0</v>
      </c>
      <c r="E169" s="2">
        <v>0</v>
      </c>
      <c r="F169" s="2" t="s">
        <v>4</v>
      </c>
      <c r="G169" s="2">
        <v>1</v>
      </c>
      <c r="H169" s="2">
        <v>4</v>
      </c>
      <c r="I169" s="1" t="s">
        <v>4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14</v>
      </c>
      <c r="F171" s="4">
        <v>3.46</v>
      </c>
      <c r="G171" s="4">
        <v>3</v>
      </c>
      <c r="H171" s="4">
        <v>6</v>
      </c>
      <c r="I171" s="4">
        <v>3.04</v>
      </c>
    </row>
    <row r="172" spans="3:9" ht="15.75" thickBot="1" x14ac:dyDescent="0.3">
      <c r="C172" s="32"/>
      <c r="D172" s="3" t="s">
        <v>0</v>
      </c>
      <c r="E172" s="2">
        <v>14</v>
      </c>
      <c r="F172" s="2">
        <v>3.46</v>
      </c>
      <c r="G172" s="2">
        <v>3</v>
      </c>
      <c r="H172" s="2">
        <v>6</v>
      </c>
      <c r="I172" s="1">
        <v>3.04</v>
      </c>
    </row>
    <row r="173" spans="3:9" x14ac:dyDescent="0.25">
      <c r="C173" s="30" t="s">
        <v>66</v>
      </c>
      <c r="D173" s="7" t="s">
        <v>2</v>
      </c>
      <c r="E173" s="6">
        <v>11.71</v>
      </c>
      <c r="F173" s="6">
        <v>6.47</v>
      </c>
      <c r="G173" s="6">
        <v>7</v>
      </c>
      <c r="H173" s="6">
        <v>11</v>
      </c>
      <c r="I173" s="6">
        <v>3.03</v>
      </c>
    </row>
    <row r="174" spans="3:9" x14ac:dyDescent="0.25">
      <c r="C174" s="31"/>
      <c r="D174" s="5" t="s">
        <v>1</v>
      </c>
      <c r="E174" s="4">
        <v>10.119999999999999</v>
      </c>
      <c r="F174" s="4">
        <v>7.06</v>
      </c>
      <c r="G174" s="4">
        <v>8</v>
      </c>
      <c r="H174" s="4">
        <v>10</v>
      </c>
      <c r="I174" s="4">
        <v>2.31</v>
      </c>
    </row>
    <row r="175" spans="3:9" ht="15.75" thickBot="1" x14ac:dyDescent="0.3">
      <c r="C175" s="32"/>
      <c r="D175" s="3" t="s">
        <v>0</v>
      </c>
      <c r="E175" s="2">
        <v>10.87</v>
      </c>
      <c r="F175" s="2">
        <v>6.6</v>
      </c>
      <c r="G175" s="2">
        <v>15</v>
      </c>
      <c r="H175" s="2">
        <v>21</v>
      </c>
      <c r="I175" s="1">
        <v>1.83</v>
      </c>
    </row>
    <row r="176" spans="3:9" x14ac:dyDescent="0.25">
      <c r="C176" s="30" t="s">
        <v>65</v>
      </c>
      <c r="D176" s="7" t="s">
        <v>2</v>
      </c>
      <c r="E176" s="6">
        <v>13</v>
      </c>
      <c r="F176" s="6">
        <v>7.97</v>
      </c>
      <c r="G176" s="6">
        <v>6</v>
      </c>
      <c r="H176" s="6">
        <v>52</v>
      </c>
      <c r="I176" s="6">
        <v>6.06</v>
      </c>
    </row>
    <row r="177" spans="3:9" x14ac:dyDescent="0.25">
      <c r="C177" s="31"/>
      <c r="D177" s="5" t="s">
        <v>1</v>
      </c>
      <c r="E177" s="4">
        <v>12.25</v>
      </c>
      <c r="F177" s="4">
        <v>5.66</v>
      </c>
      <c r="G177" s="4">
        <v>16</v>
      </c>
      <c r="H177" s="4">
        <v>94</v>
      </c>
      <c r="I177" s="4">
        <v>2.54</v>
      </c>
    </row>
    <row r="178" spans="3:9" ht="15.75" thickBot="1" x14ac:dyDescent="0.3">
      <c r="C178" s="32"/>
      <c r="D178" s="3" t="s">
        <v>0</v>
      </c>
      <c r="E178" s="2">
        <v>12.45</v>
      </c>
      <c r="F178" s="2">
        <v>6.18</v>
      </c>
      <c r="G178" s="2">
        <v>22</v>
      </c>
      <c r="H178" s="2">
        <v>146</v>
      </c>
      <c r="I178" s="1">
        <v>2.39</v>
      </c>
    </row>
    <row r="179" spans="3:9" x14ac:dyDescent="0.25">
      <c r="C179" s="30" t="s">
        <v>64</v>
      </c>
      <c r="D179" s="7" t="s">
        <v>2</v>
      </c>
      <c r="E179" s="6">
        <v>2</v>
      </c>
      <c r="F179" s="6">
        <v>2.54</v>
      </c>
      <c r="G179" s="6">
        <v>10</v>
      </c>
      <c r="H179" s="6">
        <v>20</v>
      </c>
      <c r="I179" s="6">
        <v>1.1399999999999999</v>
      </c>
    </row>
    <row r="180" spans="3:9" x14ac:dyDescent="0.25">
      <c r="C180" s="31"/>
      <c r="D180" s="5" t="s">
        <v>1</v>
      </c>
      <c r="E180" s="4">
        <v>3.35</v>
      </c>
      <c r="F180" s="4">
        <v>2.96</v>
      </c>
      <c r="G180" s="4">
        <v>31</v>
      </c>
      <c r="H180" s="4">
        <v>55</v>
      </c>
      <c r="I180" s="4">
        <v>0.69</v>
      </c>
    </row>
    <row r="181" spans="3:9" ht="15.75" thickBot="1" x14ac:dyDescent="0.3">
      <c r="C181" s="32"/>
      <c r="D181" s="3" t="s">
        <v>0</v>
      </c>
      <c r="E181" s="2">
        <v>3.02</v>
      </c>
      <c r="F181" s="2">
        <v>2.89</v>
      </c>
      <c r="G181" s="2">
        <v>41</v>
      </c>
      <c r="H181" s="2">
        <v>75</v>
      </c>
      <c r="I181" s="1">
        <v>0.6</v>
      </c>
    </row>
    <row r="182" spans="3:9" x14ac:dyDescent="0.25">
      <c r="C182" s="30" t="s">
        <v>63</v>
      </c>
      <c r="D182" s="7" t="s">
        <v>2</v>
      </c>
      <c r="E182" s="6">
        <v>14.2</v>
      </c>
      <c r="F182" s="6">
        <v>13.61</v>
      </c>
      <c r="G182" s="6">
        <v>5</v>
      </c>
      <c r="H182" s="6">
        <v>8</v>
      </c>
      <c r="I182" s="6">
        <v>7.81</v>
      </c>
    </row>
    <row r="183" spans="3:9" x14ac:dyDescent="0.25">
      <c r="C183" s="31"/>
      <c r="D183" s="5" t="s">
        <v>1</v>
      </c>
      <c r="E183" s="4">
        <v>16</v>
      </c>
      <c r="F183" s="4">
        <v>18.329999999999998</v>
      </c>
      <c r="G183" s="4">
        <v>3</v>
      </c>
      <c r="H183" s="4">
        <v>9</v>
      </c>
      <c r="I183" s="4">
        <v>17.96</v>
      </c>
    </row>
    <row r="184" spans="3:9" ht="15.75" thickBot="1" x14ac:dyDescent="0.3">
      <c r="C184" s="32"/>
      <c r="D184" s="3" t="s">
        <v>0</v>
      </c>
      <c r="E184" s="2">
        <v>14.88</v>
      </c>
      <c r="F184" s="2">
        <v>14.24</v>
      </c>
      <c r="G184" s="2">
        <v>8</v>
      </c>
      <c r="H184" s="2">
        <v>17</v>
      </c>
      <c r="I184" s="1">
        <v>7.4</v>
      </c>
    </row>
    <row r="185" spans="3:9" x14ac:dyDescent="0.25">
      <c r="C185" s="30" t="s">
        <v>62</v>
      </c>
      <c r="D185" s="7" t="s">
        <v>2</v>
      </c>
      <c r="E185" s="6">
        <v>4.4000000000000004</v>
      </c>
      <c r="F185" s="6">
        <v>6.22</v>
      </c>
      <c r="G185" s="6">
        <v>10</v>
      </c>
      <c r="H185" s="6">
        <v>23</v>
      </c>
      <c r="I185" s="6">
        <v>2.96</v>
      </c>
    </row>
    <row r="186" spans="3:9" x14ac:dyDescent="0.25">
      <c r="C186" s="31"/>
      <c r="D186" s="5" t="s">
        <v>1</v>
      </c>
      <c r="E186" s="4">
        <v>7.72</v>
      </c>
      <c r="F186" s="4">
        <v>5.74</v>
      </c>
      <c r="G186" s="4">
        <v>18</v>
      </c>
      <c r="H186" s="4">
        <v>38</v>
      </c>
      <c r="I186" s="4">
        <v>1.95</v>
      </c>
    </row>
    <row r="187" spans="3:9" ht="15.75" thickBot="1" x14ac:dyDescent="0.3">
      <c r="C187" s="32"/>
      <c r="D187" s="3" t="s">
        <v>0</v>
      </c>
      <c r="E187" s="2">
        <v>6.54</v>
      </c>
      <c r="F187" s="2">
        <v>6.02</v>
      </c>
      <c r="G187" s="2">
        <v>28</v>
      </c>
      <c r="H187" s="2">
        <v>61</v>
      </c>
      <c r="I187" s="1">
        <v>1.65</v>
      </c>
    </row>
    <row r="188" spans="3:9" x14ac:dyDescent="0.25">
      <c r="C188" s="30" t="s">
        <v>61</v>
      </c>
      <c r="D188" s="7" t="s">
        <v>2</v>
      </c>
      <c r="E188" s="6">
        <v>18</v>
      </c>
      <c r="F188" s="6">
        <v>8.49</v>
      </c>
      <c r="G188" s="6">
        <v>2</v>
      </c>
      <c r="H188" s="6">
        <v>6</v>
      </c>
      <c r="I188" s="6">
        <v>10.52</v>
      </c>
    </row>
    <row r="189" spans="3:9" x14ac:dyDescent="0.25">
      <c r="C189" s="31"/>
      <c r="D189" s="5" t="s">
        <v>1</v>
      </c>
      <c r="E189" s="4">
        <v>9.44</v>
      </c>
      <c r="F189" s="4">
        <v>9.99</v>
      </c>
      <c r="G189" s="4">
        <v>25</v>
      </c>
      <c r="H189" s="4">
        <v>45</v>
      </c>
      <c r="I189" s="4">
        <v>2.64</v>
      </c>
    </row>
    <row r="190" spans="3:9" ht="15.75" thickBot="1" x14ac:dyDescent="0.3">
      <c r="C190" s="32"/>
      <c r="D190" s="3" t="s">
        <v>0</v>
      </c>
      <c r="E190" s="2">
        <v>10.07</v>
      </c>
      <c r="F190" s="2">
        <v>10.01</v>
      </c>
      <c r="G190" s="2">
        <v>27</v>
      </c>
      <c r="H190" s="2">
        <v>51</v>
      </c>
      <c r="I190" s="1">
        <v>2.62</v>
      </c>
    </row>
    <row r="191" spans="3:9" x14ac:dyDescent="0.25">
      <c r="C191" s="30" t="s">
        <v>60</v>
      </c>
      <c r="D191" s="7" t="s">
        <v>2</v>
      </c>
      <c r="E191" s="6">
        <v>0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0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7.31</v>
      </c>
      <c r="F194" s="6">
        <v>10.07</v>
      </c>
      <c r="G194" s="6">
        <v>16</v>
      </c>
      <c r="H194" s="6">
        <v>30</v>
      </c>
      <c r="I194" s="6">
        <v>3.43</v>
      </c>
    </row>
    <row r="195" spans="3:9" x14ac:dyDescent="0.25">
      <c r="C195" s="31"/>
      <c r="D195" s="5" t="s">
        <v>1</v>
      </c>
      <c r="E195" s="4">
        <v>7.17</v>
      </c>
      <c r="F195" s="4">
        <v>9.1999999999999993</v>
      </c>
      <c r="G195" s="4">
        <v>23</v>
      </c>
      <c r="H195" s="4">
        <v>53</v>
      </c>
      <c r="I195" s="4">
        <v>2.86</v>
      </c>
    </row>
    <row r="196" spans="3:9" ht="15.75" thickBot="1" x14ac:dyDescent="0.3">
      <c r="C196" s="32"/>
      <c r="D196" s="3" t="s">
        <v>0</v>
      </c>
      <c r="E196" s="2">
        <v>7.23</v>
      </c>
      <c r="F196" s="2">
        <v>9.44</v>
      </c>
      <c r="G196" s="2">
        <v>39</v>
      </c>
      <c r="H196" s="2">
        <v>83</v>
      </c>
      <c r="I196" s="1">
        <v>2.17</v>
      </c>
    </row>
    <row r="197" spans="3:9" x14ac:dyDescent="0.25">
      <c r="C197" s="30" t="s">
        <v>58</v>
      </c>
      <c r="D197" s="7" t="s">
        <v>2</v>
      </c>
      <c r="E197" s="6">
        <v>3</v>
      </c>
      <c r="F197" s="6">
        <v>3.96</v>
      </c>
      <c r="G197" s="6">
        <v>18</v>
      </c>
      <c r="H197" s="6">
        <v>41</v>
      </c>
      <c r="I197" s="6">
        <v>1.39</v>
      </c>
    </row>
    <row r="198" spans="3:9" x14ac:dyDescent="0.25">
      <c r="C198" s="31"/>
      <c r="D198" s="5" t="s">
        <v>1</v>
      </c>
      <c r="E198" s="4">
        <v>7.56</v>
      </c>
      <c r="F198" s="4">
        <v>10.06</v>
      </c>
      <c r="G198" s="4">
        <v>18</v>
      </c>
      <c r="H198" s="4">
        <v>47</v>
      </c>
      <c r="I198" s="4">
        <v>3.69</v>
      </c>
    </row>
    <row r="199" spans="3:9" ht="15.75" thickBot="1" x14ac:dyDescent="0.3">
      <c r="C199" s="32"/>
      <c r="D199" s="3" t="s">
        <v>0</v>
      </c>
      <c r="E199" s="2">
        <v>5.28</v>
      </c>
      <c r="F199" s="2">
        <v>7.88</v>
      </c>
      <c r="G199" s="2">
        <v>36</v>
      </c>
      <c r="H199" s="2">
        <v>88</v>
      </c>
      <c r="I199" s="1">
        <v>1.99</v>
      </c>
    </row>
    <row r="200" spans="3:9" x14ac:dyDescent="0.25">
      <c r="C200" s="30" t="s">
        <v>57</v>
      </c>
      <c r="D200" s="7" t="s">
        <v>2</v>
      </c>
      <c r="E200" s="6">
        <v>1.67</v>
      </c>
      <c r="F200" s="6">
        <v>3.18</v>
      </c>
      <c r="G200" s="6">
        <v>15</v>
      </c>
      <c r="H200" s="6">
        <v>22</v>
      </c>
      <c r="I200" s="6">
        <v>0.93</v>
      </c>
    </row>
    <row r="201" spans="3:9" x14ac:dyDescent="0.25">
      <c r="C201" s="31"/>
      <c r="D201" s="5" t="s">
        <v>1</v>
      </c>
      <c r="E201" s="4">
        <v>0</v>
      </c>
      <c r="F201" s="4" t="s">
        <v>4</v>
      </c>
      <c r="G201" s="4">
        <v>1</v>
      </c>
      <c r="H201" s="4">
        <v>4</v>
      </c>
      <c r="I201" s="4" t="s">
        <v>4</v>
      </c>
    </row>
    <row r="202" spans="3:9" ht="15.75" thickBot="1" x14ac:dyDescent="0.3">
      <c r="C202" s="32"/>
      <c r="D202" s="3" t="s">
        <v>0</v>
      </c>
      <c r="E202" s="2">
        <v>1.56</v>
      </c>
      <c r="F202" s="2">
        <v>3.1</v>
      </c>
      <c r="G202" s="2">
        <v>16</v>
      </c>
      <c r="H202" s="2">
        <v>26</v>
      </c>
      <c r="I202" s="1">
        <v>0.96</v>
      </c>
    </row>
    <row r="203" spans="3:9" x14ac:dyDescent="0.25">
      <c r="C203" s="30" t="s">
        <v>56</v>
      </c>
      <c r="D203" s="7" t="s">
        <v>2</v>
      </c>
      <c r="E203" s="6">
        <v>0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 t="s">
        <v>4</v>
      </c>
      <c r="F204" s="4" t="s">
        <v>4</v>
      </c>
      <c r="G204" s="4">
        <v>0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0</v>
      </c>
      <c r="F205" s="2" t="s">
        <v>4</v>
      </c>
      <c r="G205" s="2">
        <v>1</v>
      </c>
      <c r="H205" s="2">
        <v>2</v>
      </c>
      <c r="I205" s="1" t="s">
        <v>4</v>
      </c>
    </row>
    <row r="206" spans="3:9" x14ac:dyDescent="0.25">
      <c r="C206" s="30" t="s">
        <v>55</v>
      </c>
      <c r="D206" s="7" t="s">
        <v>2</v>
      </c>
      <c r="E206" s="6">
        <v>3.86</v>
      </c>
      <c r="F206" s="6">
        <v>8.91</v>
      </c>
      <c r="G206" s="6">
        <v>7</v>
      </c>
      <c r="H206" s="6">
        <v>10</v>
      </c>
      <c r="I206" s="6">
        <v>3.81</v>
      </c>
    </row>
    <row r="207" spans="3:9" x14ac:dyDescent="0.25">
      <c r="C207" s="31"/>
      <c r="D207" s="5" t="s">
        <v>1</v>
      </c>
      <c r="E207" s="4">
        <v>1.5</v>
      </c>
      <c r="F207" s="4">
        <v>2.12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3.33</v>
      </c>
      <c r="F208" s="2">
        <v>7.83</v>
      </c>
      <c r="G208" s="2">
        <v>9</v>
      </c>
      <c r="H208" s="2">
        <v>12</v>
      </c>
      <c r="I208" s="1">
        <v>2.67</v>
      </c>
    </row>
    <row r="209" spans="3:9" x14ac:dyDescent="0.25">
      <c r="C209" s="30" t="s">
        <v>54</v>
      </c>
      <c r="D209" s="7" t="s">
        <v>2</v>
      </c>
      <c r="E209" s="6">
        <v>6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4.62</v>
      </c>
      <c r="F210" s="4">
        <v>8.26</v>
      </c>
      <c r="G210" s="4">
        <v>8</v>
      </c>
      <c r="H210" s="4">
        <v>11</v>
      </c>
      <c r="I210" s="4">
        <v>3.14</v>
      </c>
    </row>
    <row r="211" spans="3:9" ht="15.75" thickBot="1" x14ac:dyDescent="0.3">
      <c r="C211" s="32"/>
      <c r="D211" s="3" t="s">
        <v>0</v>
      </c>
      <c r="E211" s="2">
        <v>4.78</v>
      </c>
      <c r="F211" s="2">
        <v>7.74</v>
      </c>
      <c r="G211" s="2">
        <v>9</v>
      </c>
      <c r="H211" s="2">
        <v>16</v>
      </c>
      <c r="I211" s="1">
        <v>3.46</v>
      </c>
    </row>
    <row r="212" spans="3:9" x14ac:dyDescent="0.25">
      <c r="C212" s="30" t="s">
        <v>53</v>
      </c>
      <c r="D212" s="7" t="s">
        <v>2</v>
      </c>
      <c r="E212" s="6">
        <v>0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0</v>
      </c>
      <c r="F213" s="4">
        <v>0</v>
      </c>
      <c r="G213" s="4">
        <v>4</v>
      </c>
      <c r="H213" s="4">
        <v>5</v>
      </c>
      <c r="I213" s="4">
        <v>0</v>
      </c>
    </row>
    <row r="214" spans="3:9" ht="15.75" thickBot="1" x14ac:dyDescent="0.3">
      <c r="C214" s="32"/>
      <c r="D214" s="3" t="s">
        <v>0</v>
      </c>
      <c r="E214" s="2">
        <v>0</v>
      </c>
      <c r="F214" s="2">
        <v>0</v>
      </c>
      <c r="G214" s="2">
        <v>5</v>
      </c>
      <c r="H214" s="2">
        <v>6</v>
      </c>
      <c r="I214" s="1">
        <v>0</v>
      </c>
    </row>
    <row r="215" spans="3:9" x14ac:dyDescent="0.25">
      <c r="C215" s="30" t="s">
        <v>52</v>
      </c>
      <c r="D215" s="7" t="s">
        <v>2</v>
      </c>
      <c r="E215" s="6">
        <v>3</v>
      </c>
      <c r="F215" s="6">
        <v>6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3</v>
      </c>
      <c r="F217" s="2">
        <v>6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1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6.12</v>
      </c>
      <c r="F219" s="4">
        <v>7.64</v>
      </c>
      <c r="G219" s="4">
        <v>8</v>
      </c>
      <c r="H219" s="4">
        <v>11</v>
      </c>
      <c r="I219" s="4">
        <v>2.9</v>
      </c>
    </row>
    <row r="220" spans="3:9" ht="15.75" thickBot="1" x14ac:dyDescent="0.3">
      <c r="C220" s="32"/>
      <c r="D220" s="3" t="s">
        <v>0</v>
      </c>
      <c r="E220" s="2">
        <v>5.56</v>
      </c>
      <c r="F220" s="2">
        <v>7.35</v>
      </c>
      <c r="G220" s="2">
        <v>9</v>
      </c>
      <c r="H220" s="2">
        <v>15</v>
      </c>
      <c r="I220" s="1">
        <v>3.14</v>
      </c>
    </row>
    <row r="221" spans="3:9" x14ac:dyDescent="0.25">
      <c r="C221" s="30" t="s">
        <v>50</v>
      </c>
      <c r="D221" s="7" t="s">
        <v>2</v>
      </c>
      <c r="E221" s="6">
        <v>0</v>
      </c>
      <c r="F221" s="6">
        <v>0</v>
      </c>
      <c r="G221" s="6">
        <v>2</v>
      </c>
      <c r="H221" s="6">
        <v>4</v>
      </c>
      <c r="I221" s="6">
        <v>0</v>
      </c>
    </row>
    <row r="222" spans="3:9" x14ac:dyDescent="0.25">
      <c r="C222" s="31"/>
      <c r="D222" s="5" t="s">
        <v>1</v>
      </c>
      <c r="E222" s="4">
        <v>0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0</v>
      </c>
      <c r="F223" s="2">
        <v>0</v>
      </c>
      <c r="G223" s="2">
        <v>3</v>
      </c>
      <c r="H223" s="2">
        <v>5</v>
      </c>
      <c r="I223" s="1">
        <v>0</v>
      </c>
    </row>
    <row r="224" spans="3:9" x14ac:dyDescent="0.25">
      <c r="C224" s="30" t="s">
        <v>49</v>
      </c>
      <c r="D224" s="7" t="s">
        <v>2</v>
      </c>
      <c r="E224" s="6">
        <v>0.5</v>
      </c>
      <c r="F224" s="6">
        <v>0.71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0</v>
      </c>
      <c r="F225" s="4" t="s">
        <v>4</v>
      </c>
      <c r="G225" s="4">
        <v>1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>
        <v>0.33</v>
      </c>
      <c r="F226" s="2">
        <v>0.57999999999999996</v>
      </c>
      <c r="G226" s="2">
        <v>3</v>
      </c>
      <c r="H226" s="2">
        <v>4</v>
      </c>
      <c r="I226" s="1">
        <v>0.38</v>
      </c>
    </row>
    <row r="227" spans="3:9" x14ac:dyDescent="0.25">
      <c r="C227" s="30" t="s">
        <v>48</v>
      </c>
      <c r="D227" s="7" t="s">
        <v>2</v>
      </c>
      <c r="E227" s="6">
        <v>3.67</v>
      </c>
      <c r="F227" s="6">
        <v>3.21</v>
      </c>
      <c r="G227" s="6">
        <v>3</v>
      </c>
      <c r="H227" s="6">
        <v>6</v>
      </c>
      <c r="I227" s="6">
        <v>2.82</v>
      </c>
    </row>
    <row r="228" spans="3:9" x14ac:dyDescent="0.25">
      <c r="C228" s="31"/>
      <c r="D228" s="5" t="s">
        <v>1</v>
      </c>
      <c r="E228" s="4">
        <v>0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2.75</v>
      </c>
      <c r="F229" s="2">
        <v>3.2</v>
      </c>
      <c r="G229" s="2">
        <v>4</v>
      </c>
      <c r="H229" s="2">
        <v>10</v>
      </c>
      <c r="I229" s="1">
        <v>2.56</v>
      </c>
    </row>
    <row r="230" spans="3:9" x14ac:dyDescent="0.25">
      <c r="C230" s="30" t="s">
        <v>47</v>
      </c>
      <c r="D230" s="7" t="s">
        <v>2</v>
      </c>
      <c r="E230" s="6">
        <v>4.88</v>
      </c>
      <c r="F230" s="6">
        <v>7.48</v>
      </c>
      <c r="G230" s="6">
        <v>16</v>
      </c>
      <c r="H230" s="6">
        <v>33</v>
      </c>
      <c r="I230" s="6">
        <v>2.67</v>
      </c>
    </row>
    <row r="231" spans="3:9" x14ac:dyDescent="0.25">
      <c r="C231" s="31"/>
      <c r="D231" s="5" t="s">
        <v>1</v>
      </c>
      <c r="E231" s="4">
        <v>1.81</v>
      </c>
      <c r="F231" s="4">
        <v>3.08</v>
      </c>
      <c r="G231" s="4">
        <v>16</v>
      </c>
      <c r="H231" s="4">
        <v>41</v>
      </c>
      <c r="I231" s="4">
        <v>1.19</v>
      </c>
    </row>
    <row r="232" spans="3:9" ht="15.75" thickBot="1" x14ac:dyDescent="0.3">
      <c r="C232" s="32"/>
      <c r="D232" s="3" t="s">
        <v>0</v>
      </c>
      <c r="E232" s="2">
        <v>3.34</v>
      </c>
      <c r="F232" s="2">
        <v>5.84</v>
      </c>
      <c r="G232" s="2">
        <v>32</v>
      </c>
      <c r="H232" s="2">
        <v>74</v>
      </c>
      <c r="I232" s="1">
        <v>1.53</v>
      </c>
    </row>
    <row r="233" spans="3:9" x14ac:dyDescent="0.25">
      <c r="C233" s="30" t="s">
        <v>46</v>
      </c>
      <c r="D233" s="7" t="s">
        <v>2</v>
      </c>
      <c r="E233" s="6">
        <v>4</v>
      </c>
      <c r="F233" s="6">
        <v>6.93</v>
      </c>
      <c r="G233" s="6">
        <v>3</v>
      </c>
      <c r="H233" s="6">
        <v>5</v>
      </c>
      <c r="I233" s="6">
        <v>5.54</v>
      </c>
    </row>
    <row r="234" spans="3:9" x14ac:dyDescent="0.25">
      <c r="C234" s="31"/>
      <c r="D234" s="5" t="s">
        <v>1</v>
      </c>
      <c r="E234" s="4">
        <v>7</v>
      </c>
      <c r="F234" s="4">
        <v>7.07</v>
      </c>
      <c r="G234" s="4">
        <v>2</v>
      </c>
      <c r="H234" s="4">
        <v>3</v>
      </c>
      <c r="I234" s="4">
        <v>6.93</v>
      </c>
    </row>
    <row r="235" spans="3:9" ht="15.75" thickBot="1" x14ac:dyDescent="0.3">
      <c r="C235" s="32"/>
      <c r="D235" s="3" t="s">
        <v>0</v>
      </c>
      <c r="E235" s="2">
        <v>5.2</v>
      </c>
      <c r="F235" s="2">
        <v>6.26</v>
      </c>
      <c r="G235" s="2">
        <v>5</v>
      </c>
      <c r="H235" s="2">
        <v>8</v>
      </c>
      <c r="I235" s="1">
        <v>3.59</v>
      </c>
    </row>
    <row r="236" spans="3:9" x14ac:dyDescent="0.25">
      <c r="C236" s="30" t="s">
        <v>45</v>
      </c>
      <c r="D236" s="7" t="s">
        <v>2</v>
      </c>
      <c r="E236" s="6">
        <v>5</v>
      </c>
      <c r="F236" s="6" t="s">
        <v>4</v>
      </c>
      <c r="G236" s="6">
        <v>1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3.5</v>
      </c>
      <c r="F237" s="4">
        <v>2.81</v>
      </c>
      <c r="G237" s="4">
        <v>6</v>
      </c>
      <c r="H237" s="4">
        <v>10</v>
      </c>
      <c r="I237" s="4">
        <v>1.5</v>
      </c>
    </row>
    <row r="238" spans="3:9" ht="15.75" thickBot="1" x14ac:dyDescent="0.3">
      <c r="C238" s="32"/>
      <c r="D238" s="3" t="s">
        <v>0</v>
      </c>
      <c r="E238" s="2">
        <v>3.71</v>
      </c>
      <c r="F238" s="2">
        <v>2.63</v>
      </c>
      <c r="G238" s="2">
        <v>7</v>
      </c>
      <c r="H238" s="2">
        <v>14</v>
      </c>
      <c r="I238" s="1">
        <v>1.43</v>
      </c>
    </row>
    <row r="239" spans="3:9" x14ac:dyDescent="0.25">
      <c r="C239" s="30" t="s">
        <v>44</v>
      </c>
      <c r="D239" s="7" t="s">
        <v>2</v>
      </c>
      <c r="E239" s="6">
        <v>7</v>
      </c>
      <c r="F239" s="6">
        <v>9.64</v>
      </c>
      <c r="G239" s="6">
        <v>3</v>
      </c>
      <c r="H239" s="6">
        <v>3</v>
      </c>
      <c r="I239" s="6">
        <v>0</v>
      </c>
    </row>
    <row r="240" spans="3:9" x14ac:dyDescent="0.25">
      <c r="C240" s="31"/>
      <c r="D240" s="5" t="s">
        <v>1</v>
      </c>
      <c r="E240" s="4">
        <v>13</v>
      </c>
      <c r="F240" s="4">
        <v>15.56</v>
      </c>
      <c r="G240" s="4">
        <v>2</v>
      </c>
      <c r="H240" s="4">
        <v>4</v>
      </c>
      <c r="I240" s="4">
        <v>17.600000000000001</v>
      </c>
    </row>
    <row r="241" spans="3:9" ht="15.75" thickBot="1" x14ac:dyDescent="0.3">
      <c r="C241" s="32"/>
      <c r="D241" s="3" t="s">
        <v>0</v>
      </c>
      <c r="E241" s="2">
        <v>9.4</v>
      </c>
      <c r="F241" s="2">
        <v>10.85</v>
      </c>
      <c r="G241" s="2">
        <v>5</v>
      </c>
      <c r="H241" s="2">
        <v>7</v>
      </c>
      <c r="I241" s="1">
        <v>5.49</v>
      </c>
    </row>
    <row r="242" spans="3:9" x14ac:dyDescent="0.25">
      <c r="C242" s="30" t="s">
        <v>43</v>
      </c>
      <c r="D242" s="7" t="s">
        <v>2</v>
      </c>
      <c r="E242" s="6">
        <v>0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0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3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3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0</v>
      </c>
      <c r="F248" s="6">
        <v>0</v>
      </c>
      <c r="G248" s="6">
        <v>5</v>
      </c>
      <c r="H248" s="6">
        <v>9</v>
      </c>
      <c r="I248" s="6">
        <v>0</v>
      </c>
    </row>
    <row r="249" spans="3:9" x14ac:dyDescent="0.25">
      <c r="C249" s="31"/>
      <c r="D249" s="5" t="s">
        <v>1</v>
      </c>
      <c r="E249" s="4">
        <v>3.21</v>
      </c>
      <c r="F249" s="4">
        <v>6.91</v>
      </c>
      <c r="G249" s="4">
        <v>14</v>
      </c>
      <c r="H249" s="4">
        <v>24</v>
      </c>
      <c r="I249" s="4">
        <v>2.39</v>
      </c>
    </row>
    <row r="250" spans="3:9" ht="15.75" thickBot="1" x14ac:dyDescent="0.3">
      <c r="C250" s="32"/>
      <c r="D250" s="3" t="s">
        <v>0</v>
      </c>
      <c r="E250" s="2">
        <v>2.37</v>
      </c>
      <c r="F250" s="2">
        <v>6.05</v>
      </c>
      <c r="G250" s="2">
        <v>19</v>
      </c>
      <c r="H250" s="2">
        <v>33</v>
      </c>
      <c r="I250" s="1">
        <v>1.8</v>
      </c>
    </row>
    <row r="251" spans="3:9" x14ac:dyDescent="0.25">
      <c r="C251" s="30" t="s">
        <v>40</v>
      </c>
      <c r="D251" s="7" t="s">
        <v>2</v>
      </c>
      <c r="E251" s="6">
        <v>7.5</v>
      </c>
      <c r="F251" s="6">
        <v>10.61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7.5</v>
      </c>
      <c r="F253" s="2">
        <v>10.61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6</v>
      </c>
      <c r="F255" s="4">
        <v>6.93</v>
      </c>
      <c r="G255" s="4">
        <v>4</v>
      </c>
      <c r="H255" s="4">
        <v>12</v>
      </c>
      <c r="I255" s="4">
        <v>5.79</v>
      </c>
    </row>
    <row r="256" spans="3:9" ht="15.75" thickBot="1" x14ac:dyDescent="0.3">
      <c r="C256" s="32"/>
      <c r="D256" s="3" t="s">
        <v>0</v>
      </c>
      <c r="E256" s="2">
        <v>6</v>
      </c>
      <c r="F256" s="2">
        <v>6.93</v>
      </c>
      <c r="G256" s="2">
        <v>4</v>
      </c>
      <c r="H256" s="2">
        <v>15</v>
      </c>
      <c r="I256" s="1">
        <v>6.02</v>
      </c>
    </row>
    <row r="257" spans="3:9" x14ac:dyDescent="0.25">
      <c r="C257" s="30" t="s">
        <v>38</v>
      </c>
      <c r="D257" s="7" t="s">
        <v>2</v>
      </c>
      <c r="E257" s="6">
        <v>0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2.71</v>
      </c>
      <c r="F258" s="4">
        <v>5.48</v>
      </c>
      <c r="G258" s="4">
        <v>14</v>
      </c>
      <c r="H258" s="4">
        <v>19</v>
      </c>
      <c r="I258" s="4">
        <v>1.51</v>
      </c>
    </row>
    <row r="259" spans="3:9" ht="15.75" thickBot="1" x14ac:dyDescent="0.3">
      <c r="C259" s="32"/>
      <c r="D259" s="3" t="s">
        <v>0</v>
      </c>
      <c r="E259" s="2">
        <v>2.5299999999999998</v>
      </c>
      <c r="F259" s="2">
        <v>5.33</v>
      </c>
      <c r="G259" s="2">
        <v>15</v>
      </c>
      <c r="H259" s="2">
        <v>22</v>
      </c>
      <c r="I259" s="1">
        <v>1.56</v>
      </c>
    </row>
    <row r="260" spans="3:9" x14ac:dyDescent="0.25">
      <c r="C260" s="30" t="s">
        <v>37</v>
      </c>
      <c r="D260" s="7" t="s">
        <v>2</v>
      </c>
      <c r="E260" s="6">
        <v>13.25</v>
      </c>
      <c r="F260" s="6">
        <v>15.95</v>
      </c>
      <c r="G260" s="6">
        <v>4</v>
      </c>
      <c r="H260" s="6">
        <v>6</v>
      </c>
      <c r="I260" s="6">
        <v>9.8800000000000008</v>
      </c>
    </row>
    <row r="261" spans="3:9" x14ac:dyDescent="0.25">
      <c r="C261" s="31"/>
      <c r="D261" s="5" t="s">
        <v>1</v>
      </c>
      <c r="E261" s="4">
        <v>5.71</v>
      </c>
      <c r="F261" s="4">
        <v>4.96</v>
      </c>
      <c r="G261" s="4">
        <v>7</v>
      </c>
      <c r="H261" s="4">
        <v>11</v>
      </c>
      <c r="I261" s="4">
        <v>2.3199999999999998</v>
      </c>
    </row>
    <row r="262" spans="3:9" ht="15.75" thickBot="1" x14ac:dyDescent="0.3">
      <c r="C262" s="32"/>
      <c r="D262" s="3" t="s">
        <v>0</v>
      </c>
      <c r="E262" s="2">
        <v>8.4499999999999993</v>
      </c>
      <c r="F262" s="2">
        <v>10.27</v>
      </c>
      <c r="G262" s="2">
        <v>11</v>
      </c>
      <c r="H262" s="2">
        <v>17</v>
      </c>
      <c r="I262" s="1">
        <v>3.72</v>
      </c>
    </row>
    <row r="263" spans="3:9" x14ac:dyDescent="0.25">
      <c r="C263" s="30" t="s">
        <v>36</v>
      </c>
      <c r="D263" s="7" t="s">
        <v>2</v>
      </c>
      <c r="E263" s="6">
        <v>11.5</v>
      </c>
      <c r="F263" s="6">
        <v>6.31</v>
      </c>
      <c r="G263" s="6">
        <v>14</v>
      </c>
      <c r="H263" s="6">
        <v>29</v>
      </c>
      <c r="I263" s="6">
        <v>2.42</v>
      </c>
    </row>
    <row r="264" spans="3:9" x14ac:dyDescent="0.25">
      <c r="C264" s="31"/>
      <c r="D264" s="5" t="s">
        <v>1</v>
      </c>
      <c r="E264" s="4">
        <v>5.46</v>
      </c>
      <c r="F264" s="4">
        <v>6.76</v>
      </c>
      <c r="G264" s="4">
        <v>26</v>
      </c>
      <c r="H264" s="4">
        <v>49</v>
      </c>
      <c r="I264" s="4">
        <v>1.8</v>
      </c>
    </row>
    <row r="265" spans="3:9" ht="15.75" thickBot="1" x14ac:dyDescent="0.3">
      <c r="C265" s="32"/>
      <c r="D265" s="3" t="s">
        <v>0</v>
      </c>
      <c r="E265" s="2">
        <v>7.58</v>
      </c>
      <c r="F265" s="2">
        <v>7.15</v>
      </c>
      <c r="G265" s="2">
        <v>40</v>
      </c>
      <c r="H265" s="2">
        <v>78</v>
      </c>
      <c r="I265" s="1">
        <v>1.56</v>
      </c>
    </row>
    <row r="266" spans="3:9" x14ac:dyDescent="0.25">
      <c r="C266" s="30" t="s">
        <v>35</v>
      </c>
      <c r="D266" s="7" t="s">
        <v>2</v>
      </c>
      <c r="E266" s="6">
        <v>8.57</v>
      </c>
      <c r="F266" s="6">
        <v>10.98</v>
      </c>
      <c r="G266" s="6">
        <v>7</v>
      </c>
      <c r="H266" s="6">
        <v>34</v>
      </c>
      <c r="I266" s="6">
        <v>7.36</v>
      </c>
    </row>
    <row r="267" spans="3:9" x14ac:dyDescent="0.25">
      <c r="C267" s="31"/>
      <c r="D267" s="5" t="s">
        <v>1</v>
      </c>
      <c r="E267" s="4">
        <v>6.83</v>
      </c>
      <c r="F267" s="4">
        <v>6.74</v>
      </c>
      <c r="G267" s="4">
        <v>30</v>
      </c>
      <c r="H267" s="4">
        <v>72</v>
      </c>
      <c r="I267" s="4">
        <v>1.85</v>
      </c>
    </row>
    <row r="268" spans="3:9" ht="15.75" thickBot="1" x14ac:dyDescent="0.3">
      <c r="C268" s="32"/>
      <c r="D268" s="3" t="s">
        <v>0</v>
      </c>
      <c r="E268" s="2">
        <v>7.16</v>
      </c>
      <c r="F268" s="2">
        <v>7.56</v>
      </c>
      <c r="G268" s="2">
        <v>37</v>
      </c>
      <c r="H268" s="2">
        <v>106</v>
      </c>
      <c r="I268" s="1">
        <v>1.97</v>
      </c>
    </row>
    <row r="269" spans="3:9" x14ac:dyDescent="0.25">
      <c r="C269" s="30" t="s">
        <v>34</v>
      </c>
      <c r="D269" s="7" t="s">
        <v>2</v>
      </c>
      <c r="E269" s="6">
        <v>6.56</v>
      </c>
      <c r="F269" s="6">
        <v>9.52</v>
      </c>
      <c r="G269" s="6">
        <v>18</v>
      </c>
      <c r="H269" s="6">
        <v>35</v>
      </c>
      <c r="I269" s="6">
        <v>3.11</v>
      </c>
    </row>
    <row r="270" spans="3:9" x14ac:dyDescent="0.25">
      <c r="C270" s="31"/>
      <c r="D270" s="5" t="s">
        <v>1</v>
      </c>
      <c r="E270" s="4">
        <v>6.45</v>
      </c>
      <c r="F270" s="4">
        <v>9.91</v>
      </c>
      <c r="G270" s="4">
        <v>22</v>
      </c>
      <c r="H270" s="4">
        <v>65</v>
      </c>
      <c r="I270" s="4">
        <v>3.39</v>
      </c>
    </row>
    <row r="271" spans="3:9" ht="15.75" thickBot="1" x14ac:dyDescent="0.3">
      <c r="C271" s="32"/>
      <c r="D271" s="3" t="s">
        <v>0</v>
      </c>
      <c r="E271" s="2">
        <v>6.5</v>
      </c>
      <c r="F271" s="2">
        <v>9.61</v>
      </c>
      <c r="G271" s="2">
        <v>40</v>
      </c>
      <c r="H271" s="2">
        <v>100</v>
      </c>
      <c r="I271" s="1">
        <v>2.3199999999999998</v>
      </c>
    </row>
    <row r="272" spans="3:9" x14ac:dyDescent="0.25">
      <c r="C272" s="30" t="s">
        <v>33</v>
      </c>
      <c r="D272" s="7" t="s">
        <v>2</v>
      </c>
      <c r="E272" s="6">
        <v>5.15</v>
      </c>
      <c r="F272" s="6">
        <v>6.87</v>
      </c>
      <c r="G272" s="6">
        <v>13</v>
      </c>
      <c r="H272" s="6">
        <v>39</v>
      </c>
      <c r="I272" s="6">
        <v>3.09</v>
      </c>
    </row>
    <row r="273" spans="3:9" x14ac:dyDescent="0.25">
      <c r="C273" s="31"/>
      <c r="D273" s="5" t="s">
        <v>1</v>
      </c>
      <c r="E273" s="4">
        <v>5.79</v>
      </c>
      <c r="F273" s="4">
        <v>7.45</v>
      </c>
      <c r="G273" s="4">
        <v>24</v>
      </c>
      <c r="H273" s="4">
        <v>58</v>
      </c>
      <c r="I273" s="4">
        <v>2.2999999999999998</v>
      </c>
    </row>
    <row r="274" spans="3:9" ht="15.75" thickBot="1" x14ac:dyDescent="0.3">
      <c r="C274" s="32"/>
      <c r="D274" s="3" t="s">
        <v>0</v>
      </c>
      <c r="E274" s="2">
        <v>5.57</v>
      </c>
      <c r="F274" s="2">
        <v>7.16</v>
      </c>
      <c r="G274" s="2">
        <v>37</v>
      </c>
      <c r="H274" s="2">
        <v>97</v>
      </c>
      <c r="I274" s="1">
        <v>1.82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8.6</v>
      </c>
      <c r="F276" s="4">
        <v>7.8</v>
      </c>
      <c r="G276" s="4">
        <v>5</v>
      </c>
      <c r="H276" s="4">
        <v>7</v>
      </c>
      <c r="I276" s="4">
        <v>3.95</v>
      </c>
    </row>
    <row r="277" spans="3:9" ht="15.75" thickBot="1" x14ac:dyDescent="0.3">
      <c r="C277" s="32"/>
      <c r="D277" s="3" t="s">
        <v>0</v>
      </c>
      <c r="E277" s="2">
        <v>8.6</v>
      </c>
      <c r="F277" s="2">
        <v>7.8</v>
      </c>
      <c r="G277" s="2">
        <v>5</v>
      </c>
      <c r="H277" s="2">
        <v>9</v>
      </c>
      <c r="I277" s="1">
        <v>4.83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>
        <v>5</v>
      </c>
      <c r="F279" s="4" t="s">
        <v>4</v>
      </c>
      <c r="G279" s="4">
        <v>1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>
        <v>5</v>
      </c>
      <c r="F280" s="2" t="s">
        <v>4</v>
      </c>
      <c r="G280" s="2">
        <v>1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1</v>
      </c>
      <c r="F281" s="6">
        <v>1.73</v>
      </c>
      <c r="G281" s="6">
        <v>3</v>
      </c>
      <c r="H281" s="6">
        <v>4</v>
      </c>
      <c r="I281" s="6">
        <v>1.1299999999999999</v>
      </c>
    </row>
    <row r="282" spans="3:9" x14ac:dyDescent="0.25">
      <c r="C282" s="31"/>
      <c r="D282" s="5" t="s">
        <v>1</v>
      </c>
      <c r="E282" s="4">
        <v>3.67</v>
      </c>
      <c r="F282" s="4">
        <v>5.82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2.78</v>
      </c>
      <c r="F283" s="2">
        <v>4.87</v>
      </c>
      <c r="G283" s="2">
        <v>9</v>
      </c>
      <c r="H283" s="2">
        <v>10</v>
      </c>
      <c r="I283" s="1">
        <v>1.06</v>
      </c>
    </row>
    <row r="284" spans="3:9" x14ac:dyDescent="0.25">
      <c r="C284" s="30" t="s">
        <v>29</v>
      </c>
      <c r="D284" s="7" t="s">
        <v>2</v>
      </c>
      <c r="E284" s="6">
        <v>9</v>
      </c>
      <c r="F284" s="6">
        <v>13.08</v>
      </c>
      <c r="G284" s="6">
        <v>3</v>
      </c>
      <c r="H284" s="6">
        <v>4</v>
      </c>
      <c r="I284" s="6">
        <v>8.5399999999999991</v>
      </c>
    </row>
    <row r="285" spans="3:9" x14ac:dyDescent="0.25">
      <c r="C285" s="31"/>
      <c r="D285" s="5" t="s">
        <v>1</v>
      </c>
      <c r="E285" s="4">
        <v>0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6.75</v>
      </c>
      <c r="F286" s="2">
        <v>11.59</v>
      </c>
      <c r="G286" s="2">
        <v>4</v>
      </c>
      <c r="H286" s="2">
        <v>6</v>
      </c>
      <c r="I286" s="1">
        <v>7.18</v>
      </c>
    </row>
    <row r="287" spans="3:9" x14ac:dyDescent="0.25">
      <c r="C287" s="30" t="s">
        <v>28</v>
      </c>
      <c r="D287" s="7" t="s">
        <v>2</v>
      </c>
      <c r="E287" s="6">
        <v>0.5</v>
      </c>
      <c r="F287" s="6">
        <v>1</v>
      </c>
      <c r="G287" s="6">
        <v>4</v>
      </c>
      <c r="H287" s="6">
        <v>8</v>
      </c>
      <c r="I287" s="6">
        <v>0.74</v>
      </c>
    </row>
    <row r="288" spans="3:9" x14ac:dyDescent="0.25">
      <c r="C288" s="31"/>
      <c r="D288" s="5" t="s">
        <v>1</v>
      </c>
      <c r="E288" s="4">
        <v>2</v>
      </c>
      <c r="F288" s="4">
        <v>3.46</v>
      </c>
      <c r="G288" s="4">
        <v>3</v>
      </c>
      <c r="H288" s="4">
        <v>4</v>
      </c>
      <c r="I288" s="4">
        <v>2.2599999999999998</v>
      </c>
    </row>
    <row r="289" spans="3:9" ht="15.75" thickBot="1" x14ac:dyDescent="0.3">
      <c r="C289" s="32"/>
      <c r="D289" s="3" t="s">
        <v>0</v>
      </c>
      <c r="E289" s="2">
        <v>1.1399999999999999</v>
      </c>
      <c r="F289" s="2">
        <v>2.27</v>
      </c>
      <c r="G289" s="2">
        <v>7</v>
      </c>
      <c r="H289" s="2">
        <v>12</v>
      </c>
      <c r="I289" s="1">
        <v>1.1299999999999999</v>
      </c>
    </row>
    <row r="290" spans="3:9" x14ac:dyDescent="0.25">
      <c r="C290" s="30" t="s">
        <v>27</v>
      </c>
      <c r="D290" s="7" t="s">
        <v>2</v>
      </c>
      <c r="E290" s="6">
        <v>2.88</v>
      </c>
      <c r="F290" s="6">
        <v>4.1900000000000004</v>
      </c>
      <c r="G290" s="6">
        <v>8</v>
      </c>
      <c r="H290" s="6">
        <v>9</v>
      </c>
      <c r="I290" s="6">
        <v>1.03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2.88</v>
      </c>
      <c r="F292" s="2">
        <v>4.1900000000000004</v>
      </c>
      <c r="G292" s="2">
        <v>8</v>
      </c>
      <c r="H292" s="2">
        <v>9</v>
      </c>
      <c r="I292" s="1">
        <v>1.03</v>
      </c>
    </row>
    <row r="293" spans="3:9" x14ac:dyDescent="0.25">
      <c r="C293" s="30" t="s">
        <v>26</v>
      </c>
      <c r="D293" s="7" t="s">
        <v>2</v>
      </c>
      <c r="E293" s="6">
        <v>0</v>
      </c>
      <c r="F293" s="6">
        <v>0</v>
      </c>
      <c r="G293" s="6">
        <v>2</v>
      </c>
      <c r="H293" s="6">
        <v>2</v>
      </c>
      <c r="I293" s="6">
        <v>0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0</v>
      </c>
      <c r="F295" s="2">
        <v>0</v>
      </c>
      <c r="G295" s="2">
        <v>2</v>
      </c>
      <c r="H295" s="2">
        <v>3</v>
      </c>
      <c r="I295" s="1">
        <v>0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3.25</v>
      </c>
      <c r="F297" s="4">
        <v>5.85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3.25</v>
      </c>
      <c r="F298" s="2">
        <v>5.85</v>
      </c>
      <c r="G298" s="2">
        <v>4</v>
      </c>
      <c r="H298" s="2">
        <v>5</v>
      </c>
      <c r="I298" s="1">
        <v>2.87</v>
      </c>
    </row>
    <row r="299" spans="3:9" x14ac:dyDescent="0.25">
      <c r="C299" s="30" t="s">
        <v>24</v>
      </c>
      <c r="D299" s="7" t="s">
        <v>2</v>
      </c>
      <c r="E299" s="6">
        <v>2.5</v>
      </c>
      <c r="F299" s="6">
        <v>2.52</v>
      </c>
      <c r="G299" s="6">
        <v>4</v>
      </c>
      <c r="H299" s="6">
        <v>4</v>
      </c>
      <c r="I299" s="6">
        <v>0</v>
      </c>
    </row>
    <row r="300" spans="3:9" x14ac:dyDescent="0.25">
      <c r="C300" s="31"/>
      <c r="D300" s="5" t="s">
        <v>1</v>
      </c>
      <c r="E300" s="4">
        <v>1.33</v>
      </c>
      <c r="F300" s="4">
        <v>2.31</v>
      </c>
      <c r="G300" s="4">
        <v>3</v>
      </c>
      <c r="H300" s="4">
        <v>4</v>
      </c>
      <c r="I300" s="4">
        <v>1.51</v>
      </c>
    </row>
    <row r="301" spans="3:9" ht="15.75" thickBot="1" x14ac:dyDescent="0.3">
      <c r="C301" s="32"/>
      <c r="D301" s="3" t="s">
        <v>0</v>
      </c>
      <c r="E301" s="2">
        <v>2</v>
      </c>
      <c r="F301" s="2">
        <v>2.31</v>
      </c>
      <c r="G301" s="2">
        <v>7</v>
      </c>
      <c r="H301" s="2">
        <v>8</v>
      </c>
      <c r="I301" s="1">
        <v>0.65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0</v>
      </c>
      <c r="F303" s="4">
        <v>0</v>
      </c>
      <c r="G303" s="4">
        <v>2</v>
      </c>
      <c r="H303" s="4">
        <v>6</v>
      </c>
      <c r="I303" s="4">
        <v>0</v>
      </c>
    </row>
    <row r="304" spans="3:9" ht="15.75" thickBot="1" x14ac:dyDescent="0.3">
      <c r="C304" s="32"/>
      <c r="D304" s="3" t="s">
        <v>0</v>
      </c>
      <c r="E304" s="2">
        <v>0</v>
      </c>
      <c r="F304" s="2">
        <v>0</v>
      </c>
      <c r="G304" s="2">
        <v>2</v>
      </c>
      <c r="H304" s="2">
        <v>6</v>
      </c>
      <c r="I304" s="1">
        <v>0</v>
      </c>
    </row>
    <row r="305" spans="3:9" x14ac:dyDescent="0.25">
      <c r="C305" s="30" t="s">
        <v>22</v>
      </c>
      <c r="D305" s="7" t="s">
        <v>2</v>
      </c>
      <c r="E305" s="6">
        <v>0</v>
      </c>
      <c r="F305" s="6">
        <v>0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0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0</v>
      </c>
      <c r="F307" s="2">
        <v>0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8.5</v>
      </c>
      <c r="F308" s="6">
        <v>4.95</v>
      </c>
      <c r="G308" s="6">
        <v>2</v>
      </c>
      <c r="H308" s="6">
        <v>4</v>
      </c>
      <c r="I308" s="6">
        <v>5.6</v>
      </c>
    </row>
    <row r="309" spans="3:9" x14ac:dyDescent="0.25">
      <c r="C309" s="31"/>
      <c r="D309" s="5" t="s">
        <v>1</v>
      </c>
      <c r="E309" s="4">
        <v>4.2699999999999996</v>
      </c>
      <c r="F309" s="4">
        <v>5.32</v>
      </c>
      <c r="G309" s="4">
        <v>15</v>
      </c>
      <c r="H309" s="4">
        <v>24</v>
      </c>
      <c r="I309" s="4">
        <v>1.69</v>
      </c>
    </row>
    <row r="310" spans="3:9" ht="15.75" thickBot="1" x14ac:dyDescent="0.3">
      <c r="C310" s="32"/>
      <c r="D310" s="3" t="s">
        <v>0</v>
      </c>
      <c r="E310" s="2">
        <v>4.76</v>
      </c>
      <c r="F310" s="2">
        <v>5.32</v>
      </c>
      <c r="G310" s="2">
        <v>17</v>
      </c>
      <c r="H310" s="2">
        <v>28</v>
      </c>
      <c r="I310" s="1">
        <v>1.61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0</v>
      </c>
      <c r="F312" s="4">
        <v>0</v>
      </c>
      <c r="G312" s="4">
        <v>2</v>
      </c>
      <c r="H312" s="4">
        <v>3</v>
      </c>
      <c r="I312" s="4">
        <v>0</v>
      </c>
    </row>
    <row r="313" spans="3:9" ht="15.75" thickBot="1" x14ac:dyDescent="0.3">
      <c r="C313" s="32"/>
      <c r="D313" s="3" t="s">
        <v>0</v>
      </c>
      <c r="E313" s="2">
        <v>0</v>
      </c>
      <c r="F313" s="2">
        <v>0</v>
      </c>
      <c r="G313" s="2">
        <v>2</v>
      </c>
      <c r="H313" s="2">
        <v>3</v>
      </c>
      <c r="I313" s="1">
        <v>0</v>
      </c>
    </row>
    <row r="314" spans="3:9" x14ac:dyDescent="0.25">
      <c r="C314" s="30" t="s">
        <v>19</v>
      </c>
      <c r="D314" s="7" t="s">
        <v>2</v>
      </c>
      <c r="E314" s="6">
        <v>14.5</v>
      </c>
      <c r="F314" s="6">
        <v>11.13</v>
      </c>
      <c r="G314" s="6">
        <v>6</v>
      </c>
      <c r="H314" s="6">
        <v>7</v>
      </c>
      <c r="I314" s="6">
        <v>3.64</v>
      </c>
    </row>
    <row r="315" spans="3:9" x14ac:dyDescent="0.25">
      <c r="C315" s="31"/>
      <c r="D315" s="5" t="s">
        <v>1</v>
      </c>
      <c r="E315" s="4">
        <v>5.89</v>
      </c>
      <c r="F315" s="4">
        <v>7.77</v>
      </c>
      <c r="G315" s="4">
        <v>9</v>
      </c>
      <c r="H315" s="4">
        <v>14</v>
      </c>
      <c r="I315" s="4">
        <v>3.15</v>
      </c>
    </row>
    <row r="316" spans="3:9" ht="15.75" thickBot="1" x14ac:dyDescent="0.3">
      <c r="C316" s="32"/>
      <c r="D316" s="3" t="s">
        <v>0</v>
      </c>
      <c r="E316" s="2">
        <v>9.33</v>
      </c>
      <c r="F316" s="2">
        <v>9.89</v>
      </c>
      <c r="G316" s="2">
        <v>15</v>
      </c>
      <c r="H316" s="2">
        <v>21</v>
      </c>
      <c r="I316" s="1">
        <v>2.74</v>
      </c>
    </row>
    <row r="317" spans="3:9" x14ac:dyDescent="0.25">
      <c r="C317" s="30" t="s">
        <v>18</v>
      </c>
      <c r="D317" s="7" t="s">
        <v>2</v>
      </c>
      <c r="E317" s="6">
        <v>0</v>
      </c>
      <c r="F317" s="6">
        <v>0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0</v>
      </c>
      <c r="F319" s="2">
        <v>0</v>
      </c>
      <c r="G319" s="2">
        <v>2</v>
      </c>
      <c r="H319" s="2">
        <v>3</v>
      </c>
      <c r="I319" s="1">
        <v>0</v>
      </c>
    </row>
    <row r="320" spans="3:9" x14ac:dyDescent="0.25">
      <c r="C320" s="30" t="s">
        <v>17</v>
      </c>
      <c r="D320" s="7" t="s">
        <v>2</v>
      </c>
      <c r="E320" s="6">
        <v>0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0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0</v>
      </c>
      <c r="F322" s="2">
        <v>0</v>
      </c>
      <c r="G322" s="2">
        <v>2</v>
      </c>
      <c r="H322" s="2">
        <v>3</v>
      </c>
      <c r="I322" s="1">
        <v>0</v>
      </c>
    </row>
    <row r="323" spans="3:9" x14ac:dyDescent="0.25">
      <c r="C323" s="30" t="s">
        <v>16</v>
      </c>
      <c r="D323" s="7" t="s">
        <v>2</v>
      </c>
      <c r="E323" s="6">
        <v>2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0</v>
      </c>
      <c r="F324" s="4">
        <v>0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0.67</v>
      </c>
      <c r="F325" s="2">
        <v>1.1499999999999999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0</v>
      </c>
      <c r="F326" s="6">
        <v>0</v>
      </c>
      <c r="G326" s="6">
        <v>2</v>
      </c>
      <c r="H326" s="6">
        <v>3</v>
      </c>
      <c r="I326" s="6">
        <v>0</v>
      </c>
    </row>
    <row r="327" spans="3:9" x14ac:dyDescent="0.25">
      <c r="C327" s="31"/>
      <c r="D327" s="5" t="s">
        <v>1</v>
      </c>
      <c r="E327" s="4">
        <v>0.25</v>
      </c>
      <c r="F327" s="4">
        <v>0.71</v>
      </c>
      <c r="G327" s="4">
        <v>8</v>
      </c>
      <c r="H327" s="4">
        <v>10</v>
      </c>
      <c r="I327" s="4">
        <v>0.23</v>
      </c>
    </row>
    <row r="328" spans="3:9" ht="15.75" thickBot="1" x14ac:dyDescent="0.3">
      <c r="C328" s="32"/>
      <c r="D328" s="3" t="s">
        <v>0</v>
      </c>
      <c r="E328" s="2">
        <v>0.2</v>
      </c>
      <c r="F328" s="2">
        <v>0.63</v>
      </c>
      <c r="G328" s="2">
        <v>10</v>
      </c>
      <c r="H328" s="2">
        <v>13</v>
      </c>
      <c r="I328" s="1">
        <v>0.2</v>
      </c>
    </row>
    <row r="329" spans="3:9" x14ac:dyDescent="0.25">
      <c r="C329" s="30" t="s">
        <v>14</v>
      </c>
      <c r="D329" s="7" t="s">
        <v>2</v>
      </c>
      <c r="E329" s="6">
        <v>12</v>
      </c>
      <c r="F329" s="6">
        <v>16.97</v>
      </c>
      <c r="G329" s="6">
        <v>2</v>
      </c>
      <c r="H329" s="6">
        <v>3</v>
      </c>
      <c r="I329" s="6">
        <v>16.63</v>
      </c>
    </row>
    <row r="330" spans="3:9" x14ac:dyDescent="0.25">
      <c r="C330" s="31"/>
      <c r="D330" s="5" t="s">
        <v>1</v>
      </c>
      <c r="E330" s="4">
        <v>5.12</v>
      </c>
      <c r="F330" s="4">
        <v>5.69</v>
      </c>
      <c r="G330" s="4">
        <v>8</v>
      </c>
      <c r="H330" s="4">
        <v>9</v>
      </c>
      <c r="I330" s="4">
        <v>1.39</v>
      </c>
    </row>
    <row r="331" spans="3:9" ht="15.75" thickBot="1" x14ac:dyDescent="0.3">
      <c r="C331" s="32"/>
      <c r="D331" s="3" t="s">
        <v>0</v>
      </c>
      <c r="E331" s="2">
        <v>6.5</v>
      </c>
      <c r="F331" s="2">
        <v>8.1</v>
      </c>
      <c r="G331" s="2">
        <v>10</v>
      </c>
      <c r="H331" s="2">
        <v>12</v>
      </c>
      <c r="I331" s="1">
        <v>2.14</v>
      </c>
    </row>
    <row r="332" spans="3:9" x14ac:dyDescent="0.25">
      <c r="C332" s="30" t="s">
        <v>13</v>
      </c>
      <c r="D332" s="7" t="s">
        <v>2</v>
      </c>
      <c r="E332" s="6">
        <v>6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0</v>
      </c>
      <c r="F333" s="4">
        <v>0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1.5</v>
      </c>
      <c r="F334" s="2">
        <v>3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0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0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0</v>
      </c>
      <c r="F337" s="2">
        <v>0</v>
      </c>
      <c r="G337" s="2">
        <v>2</v>
      </c>
      <c r="H337" s="2">
        <v>4</v>
      </c>
      <c r="I337" s="1">
        <v>0</v>
      </c>
    </row>
    <row r="338" spans="3:9" x14ac:dyDescent="0.25">
      <c r="C338" s="30" t="s">
        <v>11</v>
      </c>
      <c r="D338" s="7" t="s">
        <v>2</v>
      </c>
      <c r="E338" s="6">
        <v>4.25</v>
      </c>
      <c r="F338" s="6">
        <v>4.3499999999999996</v>
      </c>
      <c r="G338" s="6">
        <v>4</v>
      </c>
      <c r="H338" s="6">
        <v>4</v>
      </c>
      <c r="I338" s="6">
        <v>0</v>
      </c>
    </row>
    <row r="339" spans="3:9" x14ac:dyDescent="0.25">
      <c r="C339" s="31"/>
      <c r="D339" s="5" t="s">
        <v>1</v>
      </c>
      <c r="E339" s="4">
        <v>6.4</v>
      </c>
      <c r="F339" s="4">
        <v>4.62</v>
      </c>
      <c r="G339" s="4">
        <v>5</v>
      </c>
      <c r="H339" s="4">
        <v>7</v>
      </c>
      <c r="I339" s="4">
        <v>2.34</v>
      </c>
    </row>
    <row r="340" spans="3:9" ht="15.75" thickBot="1" x14ac:dyDescent="0.3">
      <c r="C340" s="32"/>
      <c r="D340" s="3" t="s">
        <v>0</v>
      </c>
      <c r="E340" s="2">
        <v>5.44</v>
      </c>
      <c r="F340" s="2">
        <v>4.3600000000000003</v>
      </c>
      <c r="G340" s="2">
        <v>9</v>
      </c>
      <c r="H340" s="2">
        <v>11</v>
      </c>
      <c r="I340" s="1">
        <v>1.27</v>
      </c>
    </row>
    <row r="341" spans="3:9" x14ac:dyDescent="0.25">
      <c r="C341" s="30" t="s">
        <v>10</v>
      </c>
      <c r="D341" s="7" t="s">
        <v>2</v>
      </c>
      <c r="E341" s="6">
        <v>4.29</v>
      </c>
      <c r="F341" s="6">
        <v>6.75</v>
      </c>
      <c r="G341" s="6">
        <v>7</v>
      </c>
      <c r="H341" s="6">
        <v>8</v>
      </c>
      <c r="I341" s="6">
        <v>1.89</v>
      </c>
    </row>
    <row r="342" spans="3:9" x14ac:dyDescent="0.25">
      <c r="C342" s="31"/>
      <c r="D342" s="5" t="s">
        <v>1</v>
      </c>
      <c r="E342" s="4">
        <v>10</v>
      </c>
      <c r="F342" s="4" t="s">
        <v>4</v>
      </c>
      <c r="G342" s="4">
        <v>1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5</v>
      </c>
      <c r="F343" s="2">
        <v>6.57</v>
      </c>
      <c r="G343" s="2">
        <v>8</v>
      </c>
      <c r="H343" s="2">
        <v>10</v>
      </c>
      <c r="I343" s="1">
        <v>2.15</v>
      </c>
    </row>
    <row r="344" spans="3:9" x14ac:dyDescent="0.25">
      <c r="C344" s="30" t="s">
        <v>9</v>
      </c>
      <c r="D344" s="7" t="s">
        <v>2</v>
      </c>
      <c r="E344" s="6">
        <v>4</v>
      </c>
      <c r="F344" s="6">
        <v>6.93</v>
      </c>
      <c r="G344" s="6">
        <v>3</v>
      </c>
      <c r="H344" s="6">
        <v>4</v>
      </c>
      <c r="I344" s="6">
        <v>4.53</v>
      </c>
    </row>
    <row r="345" spans="3:9" x14ac:dyDescent="0.25">
      <c r="C345" s="31"/>
      <c r="D345" s="5" t="s">
        <v>1</v>
      </c>
      <c r="E345" s="4">
        <v>2.62</v>
      </c>
      <c r="F345" s="4">
        <v>4.47</v>
      </c>
      <c r="G345" s="4">
        <v>16</v>
      </c>
      <c r="H345" s="4">
        <v>23</v>
      </c>
      <c r="I345" s="4">
        <v>1.24</v>
      </c>
    </row>
    <row r="346" spans="3:9" ht="15.75" thickBot="1" x14ac:dyDescent="0.3">
      <c r="C346" s="32"/>
      <c r="D346" s="3" t="s">
        <v>0</v>
      </c>
      <c r="E346" s="2">
        <v>2.84</v>
      </c>
      <c r="F346" s="2">
        <v>4.72</v>
      </c>
      <c r="G346" s="2">
        <v>19</v>
      </c>
      <c r="H346" s="2">
        <v>27</v>
      </c>
      <c r="I346" s="1">
        <v>1.18</v>
      </c>
    </row>
    <row r="347" spans="3:9" x14ac:dyDescent="0.25">
      <c r="C347" s="30" t="s">
        <v>8</v>
      </c>
      <c r="D347" s="7" t="s">
        <v>2</v>
      </c>
      <c r="E347" s="6">
        <v>0.25</v>
      </c>
      <c r="F347" s="6">
        <v>0.5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0.25</v>
      </c>
      <c r="F349" s="2">
        <v>0.5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4</v>
      </c>
      <c r="F350" s="6">
        <v>6.93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3.43</v>
      </c>
      <c r="F351" s="4">
        <v>4.54</v>
      </c>
      <c r="G351" s="4">
        <v>7</v>
      </c>
      <c r="H351" s="4">
        <v>8</v>
      </c>
      <c r="I351" s="4">
        <v>1.27</v>
      </c>
    </row>
    <row r="352" spans="3:9" ht="15.75" thickBot="1" x14ac:dyDescent="0.3">
      <c r="C352" s="32"/>
      <c r="D352" s="3" t="s">
        <v>0</v>
      </c>
      <c r="E352" s="2">
        <v>3.6</v>
      </c>
      <c r="F352" s="2">
        <v>4.95</v>
      </c>
      <c r="G352" s="2">
        <v>10</v>
      </c>
      <c r="H352" s="2">
        <v>11</v>
      </c>
      <c r="I352" s="1">
        <v>0.97</v>
      </c>
    </row>
    <row r="353" spans="3:9" x14ac:dyDescent="0.25">
      <c r="C353" s="30" t="s">
        <v>6</v>
      </c>
      <c r="D353" s="7" t="s">
        <v>2</v>
      </c>
      <c r="E353" s="6">
        <v>8</v>
      </c>
      <c r="F353" s="6">
        <v>9.17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3.67</v>
      </c>
      <c r="F354" s="4">
        <v>2.08</v>
      </c>
      <c r="G354" s="4">
        <v>3</v>
      </c>
      <c r="H354" s="4">
        <v>6</v>
      </c>
      <c r="I354" s="4">
        <v>1.82</v>
      </c>
    </row>
    <row r="355" spans="3:9" ht="15.75" thickBot="1" x14ac:dyDescent="0.3">
      <c r="C355" s="32"/>
      <c r="D355" s="3" t="s">
        <v>0</v>
      </c>
      <c r="E355" s="2">
        <v>5.83</v>
      </c>
      <c r="F355" s="2">
        <v>6.4</v>
      </c>
      <c r="G355" s="2">
        <v>6</v>
      </c>
      <c r="H355" s="2">
        <v>9</v>
      </c>
      <c r="I355" s="1">
        <v>3.14</v>
      </c>
    </row>
    <row r="356" spans="3:9" x14ac:dyDescent="0.25">
      <c r="C356" s="30" t="s">
        <v>5</v>
      </c>
      <c r="D356" s="7" t="s">
        <v>2</v>
      </c>
      <c r="E356" s="6">
        <v>10</v>
      </c>
      <c r="F356" s="6">
        <v>12.17</v>
      </c>
      <c r="G356" s="6">
        <v>3</v>
      </c>
      <c r="H356" s="6">
        <v>5</v>
      </c>
      <c r="I356" s="6">
        <v>9.73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10</v>
      </c>
      <c r="F358" s="2">
        <v>12.17</v>
      </c>
      <c r="G358" s="2">
        <v>3</v>
      </c>
      <c r="H358" s="2">
        <v>7</v>
      </c>
      <c r="I358" s="1">
        <v>11.24</v>
      </c>
    </row>
    <row r="359" spans="3:9" x14ac:dyDescent="0.25">
      <c r="C359" s="33" t="s">
        <v>3</v>
      </c>
      <c r="D359" s="7" t="s">
        <v>2</v>
      </c>
      <c r="E359" s="6">
        <v>6.37</v>
      </c>
      <c r="F359" s="6">
        <v>8.35</v>
      </c>
      <c r="G359" s="6">
        <v>788</v>
      </c>
      <c r="H359" s="6">
        <v>1747</v>
      </c>
      <c r="I359" s="6">
        <v>0.43</v>
      </c>
    </row>
    <row r="360" spans="3:9" x14ac:dyDescent="0.25">
      <c r="C360" s="31"/>
      <c r="D360" s="5" t="s">
        <v>1</v>
      </c>
      <c r="E360" s="4">
        <v>6.6</v>
      </c>
      <c r="F360" s="4">
        <v>7.75</v>
      </c>
      <c r="G360" s="4">
        <v>1033</v>
      </c>
      <c r="H360" s="4">
        <v>2528</v>
      </c>
      <c r="I360" s="4">
        <v>0.36</v>
      </c>
    </row>
    <row r="361" spans="3:9" ht="15.75" thickBot="1" x14ac:dyDescent="0.3">
      <c r="C361" s="34"/>
      <c r="D361" s="3" t="s">
        <v>0</v>
      </c>
      <c r="E361" s="2">
        <v>6.5</v>
      </c>
      <c r="F361" s="2">
        <v>8.01</v>
      </c>
      <c r="G361" s="2">
        <v>1821</v>
      </c>
      <c r="H361" s="2">
        <v>4275</v>
      </c>
      <c r="I361" s="1">
        <v>0.28000000000000003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</mergeCells>
  <hyperlinks>
    <hyperlink ref="A1" location="ÍNDICE!A1" display="ÍNDICE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J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0" x14ac:dyDescent="0.25">
      <c r="A1" s="23" t="s">
        <v>236</v>
      </c>
    </row>
    <row r="2" spans="1:10" x14ac:dyDescent="0.25">
      <c r="A2" s="9" t="s">
        <v>162</v>
      </c>
    </row>
    <row r="4" spans="1:10" x14ac:dyDescent="0.25">
      <c r="E4" s="8" t="s">
        <v>161</v>
      </c>
      <c r="F4" s="8" t="s">
        <v>160</v>
      </c>
      <c r="G4" s="8" t="s">
        <v>159</v>
      </c>
      <c r="H4" s="8" t="s">
        <v>134</v>
      </c>
      <c r="I4" s="8" t="s">
        <v>124</v>
      </c>
      <c r="J4" s="8" t="s">
        <v>123</v>
      </c>
    </row>
    <row r="5" spans="1:10" x14ac:dyDescent="0.25">
      <c r="C5" s="35" t="s">
        <v>122</v>
      </c>
      <c r="D5" s="7" t="s">
        <v>2</v>
      </c>
      <c r="E5" s="13">
        <v>0.16669999999999999</v>
      </c>
      <c r="F5" s="13">
        <v>0.66669999999999996</v>
      </c>
      <c r="G5" s="13">
        <v>0.16669999999999999</v>
      </c>
      <c r="H5" s="6">
        <v>30</v>
      </c>
      <c r="I5" s="6">
        <v>85</v>
      </c>
      <c r="J5" s="13">
        <v>0.14480000000000001</v>
      </c>
    </row>
    <row r="6" spans="1:10" x14ac:dyDescent="0.25">
      <c r="C6" s="31"/>
      <c r="D6" s="5" t="s">
        <v>1</v>
      </c>
      <c r="E6" s="12">
        <v>0.1875</v>
      </c>
      <c r="F6" s="12">
        <v>0.6875</v>
      </c>
      <c r="G6" s="12">
        <v>0.125</v>
      </c>
      <c r="H6" s="4">
        <v>16</v>
      </c>
      <c r="I6" s="4">
        <v>98</v>
      </c>
      <c r="J6" s="12">
        <v>0.2253</v>
      </c>
    </row>
    <row r="7" spans="1:10" ht="15.75" thickBot="1" x14ac:dyDescent="0.3">
      <c r="C7" s="32"/>
      <c r="D7" s="3" t="s">
        <v>0</v>
      </c>
      <c r="E7" s="11">
        <v>0.1739</v>
      </c>
      <c r="F7" s="11">
        <v>0.67390000000000005</v>
      </c>
      <c r="G7" s="11">
        <v>0.1522</v>
      </c>
      <c r="H7" s="2">
        <v>46</v>
      </c>
      <c r="I7" s="2">
        <v>183</v>
      </c>
      <c r="J7" s="10">
        <v>0.12540000000000001</v>
      </c>
    </row>
    <row r="8" spans="1:10" x14ac:dyDescent="0.25">
      <c r="C8" s="30" t="s">
        <v>121</v>
      </c>
      <c r="D8" s="7" t="s">
        <v>2</v>
      </c>
      <c r="E8" s="13">
        <v>0</v>
      </c>
      <c r="F8" s="13">
        <v>0.72729999999999995</v>
      </c>
      <c r="G8" s="13">
        <v>0.2727</v>
      </c>
      <c r="H8" s="6">
        <v>11</v>
      </c>
      <c r="I8" s="6">
        <v>20</v>
      </c>
      <c r="J8" s="13">
        <v>0.2034</v>
      </c>
    </row>
    <row r="9" spans="1:10" x14ac:dyDescent="0.25">
      <c r="C9" s="31"/>
      <c r="D9" s="5" t="s">
        <v>1</v>
      </c>
      <c r="E9" s="12">
        <v>0</v>
      </c>
      <c r="F9" s="12">
        <v>0.83330000000000004</v>
      </c>
      <c r="G9" s="12">
        <v>0.16669999999999999</v>
      </c>
      <c r="H9" s="4">
        <v>18</v>
      </c>
      <c r="I9" s="4">
        <v>33</v>
      </c>
      <c r="J9" s="12">
        <v>0.15809999999999999</v>
      </c>
    </row>
    <row r="10" spans="1:10" ht="15.75" thickBot="1" x14ac:dyDescent="0.3">
      <c r="C10" s="32"/>
      <c r="D10" s="3" t="s">
        <v>0</v>
      </c>
      <c r="E10" s="11">
        <v>0</v>
      </c>
      <c r="F10" s="11">
        <v>0.79310000000000003</v>
      </c>
      <c r="G10" s="11">
        <v>0.2069</v>
      </c>
      <c r="H10" s="2">
        <v>29</v>
      </c>
      <c r="I10" s="2">
        <v>53</v>
      </c>
      <c r="J10" s="10">
        <v>0.1236</v>
      </c>
    </row>
    <row r="11" spans="1:10" x14ac:dyDescent="0.25">
      <c r="C11" s="30" t="s">
        <v>120</v>
      </c>
      <c r="D11" s="7" t="s">
        <v>2</v>
      </c>
      <c r="E11" s="13">
        <v>6.25E-2</v>
      </c>
      <c r="F11" s="13">
        <v>0.5</v>
      </c>
      <c r="G11" s="13">
        <v>0.4375</v>
      </c>
      <c r="H11" s="6">
        <v>16</v>
      </c>
      <c r="I11" s="6">
        <v>92</v>
      </c>
      <c r="J11" s="13">
        <v>0.22389999999999999</v>
      </c>
    </row>
    <row r="12" spans="1:10" x14ac:dyDescent="0.25">
      <c r="C12" s="31"/>
      <c r="D12" s="5" t="s">
        <v>1</v>
      </c>
      <c r="E12" s="12">
        <v>0</v>
      </c>
      <c r="F12" s="12">
        <v>0.66669999999999996</v>
      </c>
      <c r="G12" s="12">
        <v>0.33329999999999999</v>
      </c>
      <c r="H12" s="4">
        <v>33</v>
      </c>
      <c r="I12" s="4">
        <v>127</v>
      </c>
      <c r="J12" s="12">
        <v>0.14729999999999999</v>
      </c>
    </row>
    <row r="13" spans="1:10" ht="15.75" thickBot="1" x14ac:dyDescent="0.3">
      <c r="C13" s="32"/>
      <c r="D13" s="3" t="s">
        <v>0</v>
      </c>
      <c r="E13" s="11">
        <v>2.0400000000000001E-2</v>
      </c>
      <c r="F13" s="11">
        <v>0.61219999999999997</v>
      </c>
      <c r="G13" s="11">
        <v>0.36730000000000002</v>
      </c>
      <c r="H13" s="2">
        <v>49</v>
      </c>
      <c r="I13" s="2">
        <v>219</v>
      </c>
      <c r="J13" s="10">
        <v>0.1236</v>
      </c>
    </row>
    <row r="14" spans="1:10" x14ac:dyDescent="0.25">
      <c r="C14" s="30" t="s">
        <v>119</v>
      </c>
      <c r="D14" s="7" t="s">
        <v>2</v>
      </c>
      <c r="E14" s="13">
        <v>0</v>
      </c>
      <c r="F14" s="13">
        <v>1</v>
      </c>
      <c r="G14" s="13">
        <v>0</v>
      </c>
      <c r="H14" s="6">
        <v>5</v>
      </c>
      <c r="I14" s="6">
        <v>10</v>
      </c>
      <c r="J14" s="13">
        <v>0.32669999999999999</v>
      </c>
    </row>
    <row r="15" spans="1:10" x14ac:dyDescent="0.25">
      <c r="C15" s="31"/>
      <c r="D15" s="5" t="s">
        <v>1</v>
      </c>
      <c r="E15" s="12">
        <v>5.8799999999999998E-2</v>
      </c>
      <c r="F15" s="12">
        <v>0.82350000000000001</v>
      </c>
      <c r="G15" s="12">
        <v>0.1176</v>
      </c>
      <c r="H15" s="4">
        <v>17</v>
      </c>
      <c r="I15" s="4">
        <v>26</v>
      </c>
      <c r="J15" s="12">
        <v>0.1426</v>
      </c>
    </row>
    <row r="16" spans="1:10" ht="15.75" thickBot="1" x14ac:dyDescent="0.3">
      <c r="C16" s="32"/>
      <c r="D16" s="3" t="s">
        <v>0</v>
      </c>
      <c r="E16" s="11">
        <v>4.5499999999999999E-2</v>
      </c>
      <c r="F16" s="11">
        <v>0.86360000000000003</v>
      </c>
      <c r="G16" s="11">
        <v>9.0899999999999995E-2</v>
      </c>
      <c r="H16" s="2">
        <v>22</v>
      </c>
      <c r="I16" s="2">
        <v>36</v>
      </c>
      <c r="J16" s="10">
        <v>0.1321</v>
      </c>
    </row>
    <row r="17" spans="3:10" x14ac:dyDescent="0.25">
      <c r="C17" s="30" t="s">
        <v>118</v>
      </c>
      <c r="D17" s="7" t="s">
        <v>2</v>
      </c>
      <c r="E17" s="13">
        <v>0</v>
      </c>
      <c r="F17" s="13">
        <v>1</v>
      </c>
      <c r="G17" s="13">
        <v>0</v>
      </c>
      <c r="H17" s="6">
        <v>10</v>
      </c>
      <c r="I17" s="6">
        <v>19</v>
      </c>
      <c r="J17" s="13">
        <v>0.21909999999999999</v>
      </c>
    </row>
    <row r="18" spans="3:10" x14ac:dyDescent="0.25">
      <c r="C18" s="31"/>
      <c r="D18" s="5" t="s">
        <v>1</v>
      </c>
      <c r="E18" s="12">
        <v>0.1</v>
      </c>
      <c r="F18" s="12">
        <v>0.7</v>
      </c>
      <c r="G18" s="12">
        <v>0.2</v>
      </c>
      <c r="H18" s="4">
        <v>10</v>
      </c>
      <c r="I18" s="4">
        <v>31</v>
      </c>
      <c r="J18" s="12">
        <v>0.25929999999999997</v>
      </c>
    </row>
    <row r="19" spans="3:10" ht="15.75" thickBot="1" x14ac:dyDescent="0.3">
      <c r="C19" s="32"/>
      <c r="D19" s="3" t="s">
        <v>0</v>
      </c>
      <c r="E19" s="11">
        <v>0.05</v>
      </c>
      <c r="F19" s="11">
        <v>0.85</v>
      </c>
      <c r="G19" s="11">
        <v>0.1</v>
      </c>
      <c r="H19" s="2">
        <v>20</v>
      </c>
      <c r="I19" s="2">
        <v>50</v>
      </c>
      <c r="J19" s="10">
        <v>0.17150000000000001</v>
      </c>
    </row>
    <row r="20" spans="3:10" x14ac:dyDescent="0.25">
      <c r="C20" s="30" t="s">
        <v>117</v>
      </c>
      <c r="D20" s="7" t="s">
        <v>2</v>
      </c>
      <c r="E20" s="13">
        <v>0.25</v>
      </c>
      <c r="F20" s="13">
        <v>0.25</v>
      </c>
      <c r="G20" s="13">
        <v>0.5</v>
      </c>
      <c r="H20" s="6">
        <v>4</v>
      </c>
      <c r="I20" s="6">
        <v>4</v>
      </c>
      <c r="J20" s="13">
        <v>0</v>
      </c>
    </row>
    <row r="21" spans="3:10" x14ac:dyDescent="0.25">
      <c r="C21" s="31"/>
      <c r="D21" s="5" t="s">
        <v>1</v>
      </c>
      <c r="E21" s="12">
        <v>0</v>
      </c>
      <c r="F21" s="12">
        <v>0.88890000000000002</v>
      </c>
      <c r="G21" s="12">
        <v>0.1111</v>
      </c>
      <c r="H21" s="4">
        <v>9</v>
      </c>
      <c r="I21" s="4">
        <v>12</v>
      </c>
      <c r="J21" s="12">
        <v>0.1706</v>
      </c>
    </row>
    <row r="22" spans="3:10" ht="15.75" thickBot="1" x14ac:dyDescent="0.3">
      <c r="C22" s="32"/>
      <c r="D22" s="3" t="s">
        <v>0</v>
      </c>
      <c r="E22" s="11">
        <v>7.6899999999999996E-2</v>
      </c>
      <c r="F22" s="11">
        <v>0.69230000000000003</v>
      </c>
      <c r="G22" s="11">
        <v>0.23080000000000001</v>
      </c>
      <c r="H22" s="2">
        <v>13</v>
      </c>
      <c r="I22" s="2">
        <v>16</v>
      </c>
      <c r="J22" s="10">
        <v>0.1216</v>
      </c>
    </row>
    <row r="23" spans="3:10" x14ac:dyDescent="0.25">
      <c r="C23" s="30" t="s">
        <v>116</v>
      </c>
      <c r="D23" s="7" t="s">
        <v>2</v>
      </c>
      <c r="E23" s="13">
        <v>0</v>
      </c>
      <c r="F23" s="13">
        <v>0.5</v>
      </c>
      <c r="G23" s="13">
        <v>0.5</v>
      </c>
      <c r="H23" s="6">
        <v>2</v>
      </c>
      <c r="I23" s="6">
        <v>3</v>
      </c>
      <c r="J23" s="13">
        <v>0.49</v>
      </c>
    </row>
    <row r="24" spans="3:10" x14ac:dyDescent="0.25">
      <c r="C24" s="31"/>
      <c r="D24" s="5" t="s">
        <v>1</v>
      </c>
      <c r="E24" s="12">
        <v>0</v>
      </c>
      <c r="F24" s="12">
        <v>0.8</v>
      </c>
      <c r="G24" s="12">
        <v>0.2</v>
      </c>
      <c r="H24" s="4">
        <v>5</v>
      </c>
      <c r="I24" s="4">
        <v>7</v>
      </c>
      <c r="J24" s="12">
        <v>0.253</v>
      </c>
    </row>
    <row r="25" spans="3:10" ht="15.75" thickBot="1" x14ac:dyDescent="0.3">
      <c r="C25" s="32"/>
      <c r="D25" s="3" t="s">
        <v>0</v>
      </c>
      <c r="E25" s="11">
        <v>0</v>
      </c>
      <c r="F25" s="11">
        <v>0.71430000000000005</v>
      </c>
      <c r="G25" s="11">
        <v>0.28570000000000001</v>
      </c>
      <c r="H25" s="2">
        <v>7</v>
      </c>
      <c r="I25" s="2">
        <v>10</v>
      </c>
      <c r="J25" s="10">
        <v>0.21390000000000001</v>
      </c>
    </row>
    <row r="26" spans="3:10" x14ac:dyDescent="0.25">
      <c r="C26" s="30" t="s">
        <v>115</v>
      </c>
      <c r="D26" s="7" t="s">
        <v>2</v>
      </c>
      <c r="E26" s="13">
        <v>0</v>
      </c>
      <c r="F26" s="13">
        <v>0.79490000000000005</v>
      </c>
      <c r="G26" s="13">
        <v>0.2051</v>
      </c>
      <c r="H26" s="6">
        <v>39</v>
      </c>
      <c r="I26" s="6">
        <v>65</v>
      </c>
      <c r="J26" s="13">
        <v>0.1</v>
      </c>
    </row>
    <row r="27" spans="3:10" x14ac:dyDescent="0.25">
      <c r="C27" s="31"/>
      <c r="D27" s="5" t="s">
        <v>1</v>
      </c>
      <c r="E27" s="12">
        <v>0.16669999999999999</v>
      </c>
      <c r="F27" s="12">
        <v>0.5</v>
      </c>
      <c r="G27" s="12">
        <v>0.33329999999999999</v>
      </c>
      <c r="H27" s="4">
        <v>6</v>
      </c>
      <c r="I27" s="4">
        <v>11</v>
      </c>
      <c r="J27" s="12">
        <v>0.28289999999999998</v>
      </c>
    </row>
    <row r="28" spans="3:10" ht="15.75" thickBot="1" x14ac:dyDescent="0.3">
      <c r="C28" s="32"/>
      <c r="D28" s="3" t="s">
        <v>0</v>
      </c>
      <c r="E28" s="11">
        <v>2.2200000000000001E-2</v>
      </c>
      <c r="F28" s="11">
        <v>0.75560000000000005</v>
      </c>
      <c r="G28" s="11">
        <v>0.22220000000000001</v>
      </c>
      <c r="H28" s="2">
        <v>45</v>
      </c>
      <c r="I28" s="2">
        <v>76</v>
      </c>
      <c r="J28" s="10">
        <v>9.3899999999999997E-2</v>
      </c>
    </row>
    <row r="29" spans="3:10" x14ac:dyDescent="0.25">
      <c r="C29" s="30" t="s">
        <v>114</v>
      </c>
      <c r="D29" s="7" t="s">
        <v>2</v>
      </c>
      <c r="E29" s="13">
        <v>0.125</v>
      </c>
      <c r="F29" s="13">
        <v>0.6875</v>
      </c>
      <c r="G29" s="13">
        <v>0.1875</v>
      </c>
      <c r="H29" s="6">
        <v>16</v>
      </c>
      <c r="I29" s="6">
        <v>32</v>
      </c>
      <c r="J29" s="13">
        <v>0.17599999999999999</v>
      </c>
    </row>
    <row r="30" spans="3:10" x14ac:dyDescent="0.25">
      <c r="C30" s="31"/>
      <c r="D30" s="5" t="s">
        <v>1</v>
      </c>
      <c r="E30" s="12">
        <v>0</v>
      </c>
      <c r="F30" s="12">
        <v>0.35709999999999997</v>
      </c>
      <c r="G30" s="12">
        <v>0.64290000000000003</v>
      </c>
      <c r="H30" s="4">
        <v>14</v>
      </c>
      <c r="I30" s="4">
        <v>37</v>
      </c>
      <c r="J30" s="12">
        <v>0.2094</v>
      </c>
    </row>
    <row r="31" spans="3:10" ht="15.75" thickBot="1" x14ac:dyDescent="0.3">
      <c r="C31" s="32"/>
      <c r="D31" s="3" t="s">
        <v>0</v>
      </c>
      <c r="E31" s="11">
        <v>6.6699999999999995E-2</v>
      </c>
      <c r="F31" s="11">
        <v>0.5333</v>
      </c>
      <c r="G31" s="11">
        <v>0.4</v>
      </c>
      <c r="H31" s="2">
        <v>30</v>
      </c>
      <c r="I31" s="2">
        <v>69</v>
      </c>
      <c r="J31" s="10">
        <v>0.13550000000000001</v>
      </c>
    </row>
    <row r="32" spans="3:10" x14ac:dyDescent="0.25">
      <c r="C32" s="30" t="s">
        <v>113</v>
      </c>
      <c r="D32" s="7" t="s">
        <v>2</v>
      </c>
      <c r="E32" s="13">
        <v>6.25E-2</v>
      </c>
      <c r="F32" s="13">
        <v>0.5</v>
      </c>
      <c r="G32" s="13">
        <v>0.4375</v>
      </c>
      <c r="H32" s="6">
        <v>16</v>
      </c>
      <c r="I32" s="6">
        <v>57</v>
      </c>
      <c r="J32" s="13">
        <v>0.20960000000000001</v>
      </c>
    </row>
    <row r="33" spans="3:10" x14ac:dyDescent="0.25">
      <c r="C33" s="31"/>
      <c r="D33" s="5" t="s">
        <v>1</v>
      </c>
      <c r="E33" s="12">
        <v>0</v>
      </c>
      <c r="F33" s="12">
        <v>0.77780000000000005</v>
      </c>
      <c r="G33" s="12">
        <v>0.22220000000000001</v>
      </c>
      <c r="H33" s="4">
        <v>27</v>
      </c>
      <c r="I33" s="4">
        <v>123</v>
      </c>
      <c r="J33" s="12">
        <v>0.1673</v>
      </c>
    </row>
    <row r="34" spans="3:10" ht="15.75" thickBot="1" x14ac:dyDescent="0.3">
      <c r="C34" s="32"/>
      <c r="D34" s="3" t="s">
        <v>0</v>
      </c>
      <c r="E34" s="11">
        <v>2.3300000000000001E-2</v>
      </c>
      <c r="F34" s="11">
        <v>0.6744</v>
      </c>
      <c r="G34" s="11">
        <v>0.30230000000000001</v>
      </c>
      <c r="H34" s="2">
        <v>43</v>
      </c>
      <c r="I34" s="2">
        <v>180</v>
      </c>
      <c r="J34" s="10">
        <v>0.13070000000000001</v>
      </c>
    </row>
    <row r="35" spans="3:10" x14ac:dyDescent="0.25">
      <c r="C35" s="30" t="s">
        <v>112</v>
      </c>
      <c r="D35" s="7" t="s">
        <v>2</v>
      </c>
      <c r="E35" s="13">
        <v>0.2</v>
      </c>
      <c r="F35" s="13">
        <v>0.33329999999999999</v>
      </c>
      <c r="G35" s="13">
        <v>0.4667</v>
      </c>
      <c r="H35" s="6">
        <v>15</v>
      </c>
      <c r="I35" s="6">
        <v>25</v>
      </c>
      <c r="J35" s="13">
        <v>0.1633</v>
      </c>
    </row>
    <row r="36" spans="3:10" x14ac:dyDescent="0.25">
      <c r="C36" s="31"/>
      <c r="D36" s="5" t="s">
        <v>1</v>
      </c>
      <c r="E36" s="12">
        <v>0</v>
      </c>
      <c r="F36" s="12">
        <v>0.57889999999999997</v>
      </c>
      <c r="G36" s="12">
        <v>0.42109999999999997</v>
      </c>
      <c r="H36" s="4">
        <v>19</v>
      </c>
      <c r="I36" s="4">
        <v>40</v>
      </c>
      <c r="J36" s="12">
        <v>0.16500000000000001</v>
      </c>
    </row>
    <row r="37" spans="3:10" ht="15.75" thickBot="1" x14ac:dyDescent="0.3">
      <c r="C37" s="32"/>
      <c r="D37" s="3" t="s">
        <v>0</v>
      </c>
      <c r="E37" s="11">
        <v>8.8200000000000001E-2</v>
      </c>
      <c r="F37" s="11">
        <v>0.47060000000000002</v>
      </c>
      <c r="G37" s="11">
        <v>0.44119999999999998</v>
      </c>
      <c r="H37" s="2">
        <v>34</v>
      </c>
      <c r="I37" s="2">
        <v>65</v>
      </c>
      <c r="J37" s="10">
        <v>0.11700000000000001</v>
      </c>
    </row>
    <row r="38" spans="3:10" x14ac:dyDescent="0.25">
      <c r="C38" s="30" t="s">
        <v>111</v>
      </c>
      <c r="D38" s="7" t="s">
        <v>2</v>
      </c>
      <c r="E38" s="13">
        <v>0</v>
      </c>
      <c r="F38" s="13">
        <v>0.625</v>
      </c>
      <c r="G38" s="13">
        <v>0.375</v>
      </c>
      <c r="H38" s="6">
        <v>16</v>
      </c>
      <c r="I38" s="6">
        <v>35</v>
      </c>
      <c r="J38" s="13">
        <v>0.18310000000000001</v>
      </c>
    </row>
    <row r="39" spans="3:10" x14ac:dyDescent="0.25">
      <c r="C39" s="31"/>
      <c r="D39" s="5" t="s">
        <v>1</v>
      </c>
      <c r="E39" s="12">
        <v>0</v>
      </c>
      <c r="F39" s="12">
        <v>0.66669999999999996</v>
      </c>
      <c r="G39" s="12">
        <v>0.33329999999999999</v>
      </c>
      <c r="H39" s="4">
        <v>9</v>
      </c>
      <c r="I39" s="4">
        <v>23</v>
      </c>
      <c r="J39" s="12">
        <v>0.2606</v>
      </c>
    </row>
    <row r="40" spans="3:10" ht="15.75" thickBot="1" x14ac:dyDescent="0.3">
      <c r="C40" s="32"/>
      <c r="D40" s="3" t="s">
        <v>0</v>
      </c>
      <c r="E40" s="11">
        <v>0</v>
      </c>
      <c r="F40" s="11">
        <v>0.64</v>
      </c>
      <c r="G40" s="11">
        <v>0.36</v>
      </c>
      <c r="H40" s="2">
        <v>25</v>
      </c>
      <c r="I40" s="2">
        <v>58</v>
      </c>
      <c r="J40" s="10">
        <v>0.14910000000000001</v>
      </c>
    </row>
    <row r="41" spans="3:10" x14ac:dyDescent="0.25">
      <c r="C41" s="30" t="s">
        <v>110</v>
      </c>
      <c r="D41" s="7" t="s">
        <v>2</v>
      </c>
      <c r="E41" s="13">
        <v>0</v>
      </c>
      <c r="F41" s="13">
        <v>1</v>
      </c>
      <c r="G41" s="13">
        <v>0</v>
      </c>
      <c r="H41" s="6">
        <v>3</v>
      </c>
      <c r="I41" s="6">
        <v>12</v>
      </c>
      <c r="J41" s="13">
        <v>0.51180000000000003</v>
      </c>
    </row>
    <row r="42" spans="3:10" x14ac:dyDescent="0.25">
      <c r="C42" s="31"/>
      <c r="D42" s="5" t="s">
        <v>1</v>
      </c>
      <c r="E42" s="12">
        <v>7.6899999999999996E-2</v>
      </c>
      <c r="F42" s="12">
        <v>0.82050000000000001</v>
      </c>
      <c r="G42" s="12">
        <v>0.1026</v>
      </c>
      <c r="H42" s="4">
        <v>39</v>
      </c>
      <c r="I42" s="4">
        <v>112</v>
      </c>
      <c r="J42" s="12">
        <v>0.1273</v>
      </c>
    </row>
    <row r="43" spans="3:10" ht="15.75" thickBot="1" x14ac:dyDescent="0.3">
      <c r="C43" s="32"/>
      <c r="D43" s="3" t="s">
        <v>0</v>
      </c>
      <c r="E43" s="11">
        <v>7.1400000000000005E-2</v>
      </c>
      <c r="F43" s="11">
        <v>0.83330000000000004</v>
      </c>
      <c r="G43" s="11">
        <v>9.5200000000000007E-2</v>
      </c>
      <c r="H43" s="2">
        <v>42</v>
      </c>
      <c r="I43" s="2">
        <v>124</v>
      </c>
      <c r="J43" s="10">
        <v>0.1235</v>
      </c>
    </row>
    <row r="44" spans="3:10" x14ac:dyDescent="0.25">
      <c r="C44" s="30" t="s">
        <v>109</v>
      </c>
      <c r="D44" s="7" t="s">
        <v>2</v>
      </c>
      <c r="E44" s="13">
        <v>0</v>
      </c>
      <c r="F44" s="13">
        <v>1</v>
      </c>
      <c r="G44" s="13">
        <v>0</v>
      </c>
      <c r="H44" s="6">
        <v>2</v>
      </c>
      <c r="I44" s="6">
        <v>10</v>
      </c>
      <c r="J44" s="13">
        <v>0.65329999999999999</v>
      </c>
    </row>
    <row r="45" spans="3:10" x14ac:dyDescent="0.25">
      <c r="C45" s="31"/>
      <c r="D45" s="5" t="s">
        <v>1</v>
      </c>
      <c r="E45" s="12">
        <v>9.0899999999999995E-2</v>
      </c>
      <c r="F45" s="12">
        <v>0.84850000000000003</v>
      </c>
      <c r="G45" s="12">
        <v>6.0600000000000001E-2</v>
      </c>
      <c r="H45" s="4">
        <v>33</v>
      </c>
      <c r="I45" s="4">
        <v>116</v>
      </c>
      <c r="J45" s="12">
        <v>0.1449</v>
      </c>
    </row>
    <row r="46" spans="3:10" ht="15.75" thickBot="1" x14ac:dyDescent="0.3">
      <c r="C46" s="32"/>
      <c r="D46" s="3" t="s">
        <v>0</v>
      </c>
      <c r="E46" s="11">
        <v>8.5699999999999998E-2</v>
      </c>
      <c r="F46" s="11">
        <v>0.85709999999999997</v>
      </c>
      <c r="G46" s="11">
        <v>5.7099999999999998E-2</v>
      </c>
      <c r="H46" s="2">
        <v>35</v>
      </c>
      <c r="I46" s="2">
        <v>126</v>
      </c>
      <c r="J46" s="10">
        <v>0.14130000000000001</v>
      </c>
    </row>
    <row r="47" spans="3:10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>
        <v>0</v>
      </c>
      <c r="I47" s="6">
        <v>3</v>
      </c>
      <c r="J47" s="6" t="s">
        <v>4</v>
      </c>
    </row>
    <row r="48" spans="3:10" x14ac:dyDescent="0.25">
      <c r="C48" s="31"/>
      <c r="D48" s="5" t="s">
        <v>1</v>
      </c>
      <c r="E48" s="12">
        <v>0</v>
      </c>
      <c r="F48" s="12">
        <v>1</v>
      </c>
      <c r="G48" s="12">
        <v>0</v>
      </c>
      <c r="H48" s="4">
        <v>2</v>
      </c>
      <c r="I48" s="4">
        <v>11</v>
      </c>
      <c r="J48" s="12">
        <v>0.65739999999999998</v>
      </c>
    </row>
    <row r="49" spans="3:10" ht="15.75" thickBot="1" x14ac:dyDescent="0.3">
      <c r="C49" s="32"/>
      <c r="D49" s="3" t="s">
        <v>0</v>
      </c>
      <c r="E49" s="11">
        <v>0</v>
      </c>
      <c r="F49" s="11">
        <v>1</v>
      </c>
      <c r="G49" s="11">
        <v>0</v>
      </c>
      <c r="H49" s="2">
        <v>2</v>
      </c>
      <c r="I49" s="2">
        <v>14</v>
      </c>
      <c r="J49" s="10">
        <v>0.66579999999999995</v>
      </c>
    </row>
    <row r="50" spans="3:10" x14ac:dyDescent="0.25">
      <c r="C50" s="30" t="s">
        <v>107</v>
      </c>
      <c r="D50" s="7" t="s">
        <v>2</v>
      </c>
      <c r="E50" s="13">
        <v>9.0899999999999995E-2</v>
      </c>
      <c r="F50" s="13">
        <v>0.90910000000000002</v>
      </c>
      <c r="G50" s="13">
        <v>0</v>
      </c>
      <c r="H50" s="6">
        <v>11</v>
      </c>
      <c r="I50" s="6">
        <v>82</v>
      </c>
      <c r="J50" s="13">
        <v>0.27660000000000001</v>
      </c>
    </row>
    <row r="51" spans="3:10" x14ac:dyDescent="0.25">
      <c r="C51" s="31"/>
      <c r="D51" s="5" t="s">
        <v>1</v>
      </c>
      <c r="E51" s="12">
        <v>4.7600000000000003E-2</v>
      </c>
      <c r="F51" s="12">
        <v>0.71430000000000005</v>
      </c>
      <c r="G51" s="12">
        <v>0.23810000000000001</v>
      </c>
      <c r="H51" s="4">
        <v>21</v>
      </c>
      <c r="I51" s="4">
        <v>117</v>
      </c>
      <c r="J51" s="12">
        <v>0.19450000000000001</v>
      </c>
    </row>
    <row r="52" spans="3:10" ht="15.75" thickBot="1" x14ac:dyDescent="0.3">
      <c r="C52" s="32"/>
      <c r="D52" s="3" t="s">
        <v>0</v>
      </c>
      <c r="E52" s="11">
        <v>6.25E-2</v>
      </c>
      <c r="F52" s="11">
        <v>0.78120000000000001</v>
      </c>
      <c r="G52" s="11">
        <v>0.15620000000000001</v>
      </c>
      <c r="H52" s="2">
        <v>32</v>
      </c>
      <c r="I52" s="2">
        <v>199</v>
      </c>
      <c r="J52" s="10">
        <v>0.15909999999999999</v>
      </c>
    </row>
    <row r="53" spans="3:10" x14ac:dyDescent="0.25">
      <c r="C53" s="30" t="s">
        <v>106</v>
      </c>
      <c r="D53" s="7" t="s">
        <v>2</v>
      </c>
      <c r="E53" s="13">
        <v>0</v>
      </c>
      <c r="F53" s="13">
        <v>0.8</v>
      </c>
      <c r="G53" s="13">
        <v>0.2</v>
      </c>
      <c r="H53" s="6">
        <v>35</v>
      </c>
      <c r="I53" s="6">
        <v>82</v>
      </c>
      <c r="J53" s="13">
        <v>0.12620000000000001</v>
      </c>
    </row>
    <row r="54" spans="3:10" x14ac:dyDescent="0.25">
      <c r="C54" s="31"/>
      <c r="D54" s="5" t="s">
        <v>1</v>
      </c>
      <c r="E54" s="12">
        <v>6.6699999999999995E-2</v>
      </c>
      <c r="F54" s="12">
        <v>0.8</v>
      </c>
      <c r="G54" s="12">
        <v>0.1333</v>
      </c>
      <c r="H54" s="4">
        <v>15</v>
      </c>
      <c r="I54" s="4">
        <v>64</v>
      </c>
      <c r="J54" s="12">
        <v>0.22320000000000001</v>
      </c>
    </row>
    <row r="55" spans="3:10" ht="15.75" thickBot="1" x14ac:dyDescent="0.3">
      <c r="C55" s="32"/>
      <c r="D55" s="3" t="s">
        <v>0</v>
      </c>
      <c r="E55" s="11">
        <v>0.02</v>
      </c>
      <c r="F55" s="11">
        <v>0.8</v>
      </c>
      <c r="G55" s="11">
        <v>0.18</v>
      </c>
      <c r="H55" s="2">
        <v>50</v>
      </c>
      <c r="I55" s="2">
        <v>146</v>
      </c>
      <c r="J55" s="10">
        <v>0.1128</v>
      </c>
    </row>
    <row r="56" spans="3:10" x14ac:dyDescent="0.25">
      <c r="C56" s="30" t="s">
        <v>105</v>
      </c>
      <c r="D56" s="7" t="s">
        <v>2</v>
      </c>
      <c r="E56" s="13">
        <v>0</v>
      </c>
      <c r="F56" s="13">
        <v>1</v>
      </c>
      <c r="G56" s="13">
        <v>0</v>
      </c>
      <c r="H56" s="6">
        <v>2</v>
      </c>
      <c r="I56" s="6">
        <v>7</v>
      </c>
      <c r="J56" s="13">
        <v>0.63260000000000005</v>
      </c>
    </row>
    <row r="57" spans="3:10" x14ac:dyDescent="0.25">
      <c r="C57" s="31"/>
      <c r="D57" s="5" t="s">
        <v>1</v>
      </c>
      <c r="E57" s="12">
        <v>0</v>
      </c>
      <c r="F57" s="12">
        <v>1</v>
      </c>
      <c r="G57" s="12">
        <v>0</v>
      </c>
      <c r="H57" s="4">
        <v>2</v>
      </c>
      <c r="I57" s="4">
        <v>16</v>
      </c>
      <c r="J57" s="12">
        <v>0.66949999999999998</v>
      </c>
    </row>
    <row r="58" spans="3:10" ht="15.75" thickBot="1" x14ac:dyDescent="0.3">
      <c r="C58" s="32"/>
      <c r="D58" s="3" t="s">
        <v>0</v>
      </c>
      <c r="E58" s="11">
        <v>0</v>
      </c>
      <c r="F58" s="11">
        <v>1</v>
      </c>
      <c r="G58" s="11">
        <v>0</v>
      </c>
      <c r="H58" s="2">
        <v>4</v>
      </c>
      <c r="I58" s="2">
        <v>23</v>
      </c>
      <c r="J58" s="10">
        <v>0.45540000000000003</v>
      </c>
    </row>
    <row r="59" spans="3:10" x14ac:dyDescent="0.25">
      <c r="C59" s="30" t="s">
        <v>104</v>
      </c>
      <c r="D59" s="7" t="s">
        <v>2</v>
      </c>
      <c r="E59" s="13">
        <v>0</v>
      </c>
      <c r="F59" s="13">
        <v>0</v>
      </c>
      <c r="G59" s="13">
        <v>1</v>
      </c>
      <c r="H59" s="6">
        <v>2</v>
      </c>
      <c r="I59" s="6">
        <v>4</v>
      </c>
      <c r="J59" s="13">
        <v>0.56579999999999997</v>
      </c>
    </row>
    <row r="60" spans="3:10" x14ac:dyDescent="0.25">
      <c r="C60" s="31"/>
      <c r="D60" s="5" t="s">
        <v>1</v>
      </c>
      <c r="E60" s="12">
        <v>0</v>
      </c>
      <c r="F60" s="12">
        <v>0.88460000000000005</v>
      </c>
      <c r="G60" s="12">
        <v>0.1154</v>
      </c>
      <c r="H60" s="4">
        <v>26</v>
      </c>
      <c r="I60" s="4">
        <v>54</v>
      </c>
      <c r="J60" s="12">
        <v>0.13969999999999999</v>
      </c>
    </row>
    <row r="61" spans="3:10" ht="15.75" thickBot="1" x14ac:dyDescent="0.3">
      <c r="C61" s="32"/>
      <c r="D61" s="3" t="s">
        <v>0</v>
      </c>
      <c r="E61" s="11">
        <v>0</v>
      </c>
      <c r="F61" s="11">
        <v>0.82140000000000002</v>
      </c>
      <c r="G61" s="11">
        <v>0.17860000000000001</v>
      </c>
      <c r="H61" s="2">
        <v>28</v>
      </c>
      <c r="I61" s="2">
        <v>58</v>
      </c>
      <c r="J61" s="10">
        <v>0.13439999999999999</v>
      </c>
    </row>
    <row r="62" spans="3:10" x14ac:dyDescent="0.25">
      <c r="C62" s="30" t="s">
        <v>103</v>
      </c>
      <c r="D62" s="7" t="s">
        <v>2</v>
      </c>
      <c r="E62" s="13">
        <v>0</v>
      </c>
      <c r="F62" s="13">
        <v>0.75</v>
      </c>
      <c r="G62" s="13">
        <v>0.25</v>
      </c>
      <c r="H62" s="6">
        <v>8</v>
      </c>
      <c r="I62" s="6">
        <v>15</v>
      </c>
      <c r="J62" s="13">
        <v>0.245</v>
      </c>
    </row>
    <row r="63" spans="3:10" x14ac:dyDescent="0.25">
      <c r="C63" s="31"/>
      <c r="D63" s="5" t="s">
        <v>1</v>
      </c>
      <c r="E63" s="12">
        <v>0</v>
      </c>
      <c r="F63" s="12">
        <v>0.58620000000000005</v>
      </c>
      <c r="G63" s="12">
        <v>0.4138</v>
      </c>
      <c r="H63" s="4">
        <v>29</v>
      </c>
      <c r="I63" s="4">
        <v>57</v>
      </c>
      <c r="J63" s="12">
        <v>0.12870000000000001</v>
      </c>
    </row>
    <row r="64" spans="3:10" ht="15.75" thickBot="1" x14ac:dyDescent="0.3">
      <c r="C64" s="32"/>
      <c r="D64" s="3" t="s">
        <v>0</v>
      </c>
      <c r="E64" s="11">
        <v>0</v>
      </c>
      <c r="F64" s="11">
        <v>0.62160000000000004</v>
      </c>
      <c r="G64" s="11">
        <v>0.37840000000000001</v>
      </c>
      <c r="H64" s="2">
        <v>37</v>
      </c>
      <c r="I64" s="2">
        <v>72</v>
      </c>
      <c r="J64" s="10">
        <v>0.11310000000000001</v>
      </c>
    </row>
    <row r="65" spans="3:10" x14ac:dyDescent="0.25">
      <c r="C65" s="30" t="s">
        <v>102</v>
      </c>
      <c r="D65" s="7" t="s">
        <v>2</v>
      </c>
      <c r="E65" s="13">
        <v>0</v>
      </c>
      <c r="F65" s="13">
        <v>0.375</v>
      </c>
      <c r="G65" s="13">
        <v>0.625</v>
      </c>
      <c r="H65" s="6">
        <v>8</v>
      </c>
      <c r="I65" s="6">
        <v>25</v>
      </c>
      <c r="J65" s="13">
        <v>0.29160000000000003</v>
      </c>
    </row>
    <row r="66" spans="3:10" x14ac:dyDescent="0.25">
      <c r="C66" s="31"/>
      <c r="D66" s="5" t="s">
        <v>1</v>
      </c>
      <c r="E66" s="12">
        <v>0</v>
      </c>
      <c r="F66" s="12">
        <v>0.4</v>
      </c>
      <c r="G66" s="12">
        <v>0.6</v>
      </c>
      <c r="H66" s="4">
        <v>30</v>
      </c>
      <c r="I66" s="4">
        <v>68</v>
      </c>
      <c r="J66" s="12">
        <v>0.13469999999999999</v>
      </c>
    </row>
    <row r="67" spans="3:10" ht="15.75" thickBot="1" x14ac:dyDescent="0.3">
      <c r="C67" s="32"/>
      <c r="D67" s="3" t="s">
        <v>0</v>
      </c>
      <c r="E67" s="11">
        <v>0</v>
      </c>
      <c r="F67" s="11">
        <v>0.3947</v>
      </c>
      <c r="G67" s="11">
        <v>0.60529999999999995</v>
      </c>
      <c r="H67" s="2">
        <v>38</v>
      </c>
      <c r="I67" s="2">
        <v>93</v>
      </c>
      <c r="J67" s="10">
        <v>0.1229</v>
      </c>
    </row>
    <row r="68" spans="3:10" x14ac:dyDescent="0.25">
      <c r="C68" s="30" t="s">
        <v>101</v>
      </c>
      <c r="D68" s="7" t="s">
        <v>2</v>
      </c>
      <c r="E68" s="13">
        <v>0</v>
      </c>
      <c r="F68" s="13">
        <v>0.71430000000000005</v>
      </c>
      <c r="G68" s="13">
        <v>0.28570000000000001</v>
      </c>
      <c r="H68" s="6">
        <v>7</v>
      </c>
      <c r="I68" s="6">
        <v>16</v>
      </c>
      <c r="J68" s="13">
        <v>0.28689999999999999</v>
      </c>
    </row>
    <row r="69" spans="3:10" x14ac:dyDescent="0.25">
      <c r="C69" s="31"/>
      <c r="D69" s="5" t="s">
        <v>1</v>
      </c>
      <c r="E69" s="12">
        <v>0</v>
      </c>
      <c r="F69" s="12">
        <v>0.61109999999999998</v>
      </c>
      <c r="G69" s="12">
        <v>0.38890000000000002</v>
      </c>
      <c r="H69" s="4">
        <v>36</v>
      </c>
      <c r="I69" s="4">
        <v>83</v>
      </c>
      <c r="J69" s="12">
        <v>0.1237</v>
      </c>
    </row>
    <row r="70" spans="3:10" ht="15.75" thickBot="1" x14ac:dyDescent="0.3">
      <c r="C70" s="32"/>
      <c r="D70" s="3" t="s">
        <v>0</v>
      </c>
      <c r="E70" s="11">
        <v>0</v>
      </c>
      <c r="F70" s="11">
        <v>0.62790000000000001</v>
      </c>
      <c r="G70" s="11">
        <v>0.37209999999999999</v>
      </c>
      <c r="H70" s="2">
        <v>43</v>
      </c>
      <c r="I70" s="2">
        <v>99</v>
      </c>
      <c r="J70" s="10">
        <v>0.113</v>
      </c>
    </row>
    <row r="71" spans="3:10" x14ac:dyDescent="0.25">
      <c r="C71" s="30" t="s">
        <v>100</v>
      </c>
      <c r="D71" s="7" t="s">
        <v>2</v>
      </c>
      <c r="E71" s="13">
        <v>0</v>
      </c>
      <c r="F71" s="13">
        <v>0.36359999999999998</v>
      </c>
      <c r="G71" s="13">
        <v>0.63639999999999997</v>
      </c>
      <c r="H71" s="6">
        <v>11</v>
      </c>
      <c r="I71" s="6">
        <v>13</v>
      </c>
      <c r="J71" s="13">
        <v>0.1206</v>
      </c>
    </row>
    <row r="72" spans="3:10" x14ac:dyDescent="0.25">
      <c r="C72" s="31"/>
      <c r="D72" s="5" t="s">
        <v>1</v>
      </c>
      <c r="E72" s="12">
        <v>0</v>
      </c>
      <c r="F72" s="12">
        <v>0.40910000000000002</v>
      </c>
      <c r="G72" s="12">
        <v>0.59089999999999998</v>
      </c>
      <c r="H72" s="4">
        <v>22</v>
      </c>
      <c r="I72" s="4">
        <v>49</v>
      </c>
      <c r="J72" s="12">
        <v>0.15670000000000001</v>
      </c>
    </row>
    <row r="73" spans="3:10" ht="15.75" thickBot="1" x14ac:dyDescent="0.3">
      <c r="C73" s="32"/>
      <c r="D73" s="3" t="s">
        <v>0</v>
      </c>
      <c r="E73" s="11">
        <v>0</v>
      </c>
      <c r="F73" s="11">
        <v>0.39389999999999997</v>
      </c>
      <c r="G73" s="11">
        <v>0.60609999999999997</v>
      </c>
      <c r="H73" s="2">
        <v>33</v>
      </c>
      <c r="I73" s="2">
        <v>62</v>
      </c>
      <c r="J73" s="10">
        <v>0.1176</v>
      </c>
    </row>
    <row r="74" spans="3:10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>
        <v>0</v>
      </c>
      <c r="I74" s="6">
        <v>2</v>
      </c>
      <c r="J74" s="6" t="s">
        <v>4</v>
      </c>
    </row>
    <row r="75" spans="3:10" x14ac:dyDescent="0.25">
      <c r="C75" s="31"/>
      <c r="D75" s="5" t="s">
        <v>1</v>
      </c>
      <c r="E75" s="12">
        <v>0</v>
      </c>
      <c r="F75" s="12">
        <v>0.5</v>
      </c>
      <c r="G75" s="12">
        <v>0.5</v>
      </c>
      <c r="H75" s="4">
        <v>2</v>
      </c>
      <c r="I75" s="4">
        <v>2</v>
      </c>
      <c r="J75" s="12">
        <v>0</v>
      </c>
    </row>
    <row r="76" spans="3:10" ht="15.75" thickBot="1" x14ac:dyDescent="0.3">
      <c r="C76" s="32"/>
      <c r="D76" s="3" t="s">
        <v>0</v>
      </c>
      <c r="E76" s="11">
        <v>0</v>
      </c>
      <c r="F76" s="11">
        <v>0.5</v>
      </c>
      <c r="G76" s="11">
        <v>0.5</v>
      </c>
      <c r="H76" s="2">
        <v>2</v>
      </c>
      <c r="I76" s="2">
        <v>4</v>
      </c>
      <c r="J76" s="10">
        <v>0.56579999999999997</v>
      </c>
    </row>
    <row r="77" spans="3:10" x14ac:dyDescent="0.25">
      <c r="C77" s="30" t="s">
        <v>98</v>
      </c>
      <c r="D77" s="7" t="s">
        <v>2</v>
      </c>
      <c r="E77" s="13">
        <v>0</v>
      </c>
      <c r="F77" s="13">
        <v>0</v>
      </c>
      <c r="G77" s="13">
        <v>1</v>
      </c>
      <c r="H77" s="6">
        <v>2</v>
      </c>
      <c r="I77" s="6">
        <v>2</v>
      </c>
      <c r="J77" s="13">
        <v>0</v>
      </c>
    </row>
    <row r="78" spans="3:10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>
        <v>0</v>
      </c>
      <c r="I78" s="4">
        <v>1</v>
      </c>
      <c r="J78" s="4" t="s">
        <v>4</v>
      </c>
    </row>
    <row r="79" spans="3:10" ht="15.75" thickBot="1" x14ac:dyDescent="0.3">
      <c r="C79" s="32"/>
      <c r="D79" s="3" t="s">
        <v>0</v>
      </c>
      <c r="E79" s="11">
        <v>0</v>
      </c>
      <c r="F79" s="11">
        <v>0</v>
      </c>
      <c r="G79" s="11">
        <v>1</v>
      </c>
      <c r="H79" s="2">
        <v>2</v>
      </c>
      <c r="I79" s="2">
        <v>3</v>
      </c>
      <c r="J79" s="10">
        <v>0.49</v>
      </c>
    </row>
    <row r="80" spans="3:10" x14ac:dyDescent="0.25">
      <c r="C80" s="30" t="s">
        <v>97</v>
      </c>
      <c r="D80" s="7" t="s">
        <v>2</v>
      </c>
      <c r="E80" s="13">
        <v>0</v>
      </c>
      <c r="F80" s="13">
        <v>0.66669999999999996</v>
      </c>
      <c r="G80" s="13">
        <v>0.33329999999999999</v>
      </c>
      <c r="H80" s="6">
        <v>3</v>
      </c>
      <c r="I80" s="6">
        <v>5</v>
      </c>
      <c r="J80" s="13">
        <v>0.40010000000000001</v>
      </c>
    </row>
    <row r="81" spans="3:10" x14ac:dyDescent="0.25">
      <c r="C81" s="31"/>
      <c r="D81" s="5" t="s">
        <v>1</v>
      </c>
      <c r="E81" s="12">
        <v>5.8799999999999998E-2</v>
      </c>
      <c r="F81" s="12">
        <v>0.70589999999999997</v>
      </c>
      <c r="G81" s="12">
        <v>0.23530000000000001</v>
      </c>
      <c r="H81" s="4">
        <v>17</v>
      </c>
      <c r="I81" s="4">
        <v>30</v>
      </c>
      <c r="J81" s="12">
        <v>0.15909999999999999</v>
      </c>
    </row>
    <row r="82" spans="3:10" ht="15.75" thickBot="1" x14ac:dyDescent="0.3">
      <c r="C82" s="32"/>
      <c r="D82" s="3" t="s">
        <v>0</v>
      </c>
      <c r="E82" s="11">
        <v>0.05</v>
      </c>
      <c r="F82" s="11">
        <v>0.7</v>
      </c>
      <c r="G82" s="11">
        <v>0.25</v>
      </c>
      <c r="H82" s="2">
        <v>20</v>
      </c>
      <c r="I82" s="2">
        <v>35</v>
      </c>
      <c r="J82" s="10">
        <v>0.14560000000000001</v>
      </c>
    </row>
    <row r="83" spans="3:10" x14ac:dyDescent="0.25">
      <c r="C83" s="30" t="s">
        <v>96</v>
      </c>
      <c r="D83" s="7" t="s">
        <v>2</v>
      </c>
      <c r="E83" s="13">
        <v>0</v>
      </c>
      <c r="F83" s="13">
        <v>1</v>
      </c>
      <c r="G83" s="13">
        <v>0</v>
      </c>
      <c r="H83" s="6">
        <v>2</v>
      </c>
      <c r="I83" s="6">
        <v>2</v>
      </c>
      <c r="J83" s="13">
        <v>0</v>
      </c>
    </row>
    <row r="84" spans="3:10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>
        <v>0</v>
      </c>
      <c r="I84" s="4">
        <v>0</v>
      </c>
      <c r="J84" s="4" t="s">
        <v>4</v>
      </c>
    </row>
    <row r="85" spans="3:10" ht="15.75" thickBot="1" x14ac:dyDescent="0.3">
      <c r="C85" s="32"/>
      <c r="D85" s="3" t="s">
        <v>0</v>
      </c>
      <c r="E85" s="11">
        <v>0</v>
      </c>
      <c r="F85" s="11">
        <v>1</v>
      </c>
      <c r="G85" s="11">
        <v>0</v>
      </c>
      <c r="H85" s="2">
        <v>2</v>
      </c>
      <c r="I85" s="2">
        <v>2</v>
      </c>
      <c r="J85" s="10">
        <v>0</v>
      </c>
    </row>
    <row r="86" spans="3:10" x14ac:dyDescent="0.25">
      <c r="C86" s="30" t="s">
        <v>95</v>
      </c>
      <c r="D86" s="7" t="s">
        <v>2</v>
      </c>
      <c r="E86" s="13">
        <v>0</v>
      </c>
      <c r="F86" s="13">
        <v>0.75</v>
      </c>
      <c r="G86" s="13">
        <v>0.25</v>
      </c>
      <c r="H86" s="6">
        <v>4</v>
      </c>
      <c r="I86" s="6">
        <v>5</v>
      </c>
      <c r="J86" s="13">
        <v>0.245</v>
      </c>
    </row>
    <row r="87" spans="3:10" x14ac:dyDescent="0.25">
      <c r="C87" s="31"/>
      <c r="D87" s="5" t="s">
        <v>1</v>
      </c>
      <c r="E87" s="12">
        <v>0.125</v>
      </c>
      <c r="F87" s="12">
        <v>0.75</v>
      </c>
      <c r="G87" s="12">
        <v>0.125</v>
      </c>
      <c r="H87" s="4">
        <v>8</v>
      </c>
      <c r="I87" s="4">
        <v>15</v>
      </c>
      <c r="J87" s="12">
        <v>0.245</v>
      </c>
    </row>
    <row r="88" spans="3:10" ht="15.75" thickBot="1" x14ac:dyDescent="0.3">
      <c r="C88" s="32"/>
      <c r="D88" s="3" t="s">
        <v>0</v>
      </c>
      <c r="E88" s="11">
        <v>8.3299999999999999E-2</v>
      </c>
      <c r="F88" s="11">
        <v>0.75</v>
      </c>
      <c r="G88" s="11">
        <v>0.16669999999999999</v>
      </c>
      <c r="H88" s="2">
        <v>12</v>
      </c>
      <c r="I88" s="2">
        <v>20</v>
      </c>
      <c r="J88" s="10">
        <v>0.18360000000000001</v>
      </c>
    </row>
    <row r="89" spans="3:10" x14ac:dyDescent="0.25">
      <c r="C89" s="30" t="s">
        <v>94</v>
      </c>
      <c r="D89" s="7" t="s">
        <v>2</v>
      </c>
      <c r="E89" s="13">
        <v>0</v>
      </c>
      <c r="F89" s="13">
        <v>0.8</v>
      </c>
      <c r="G89" s="13">
        <v>0.2</v>
      </c>
      <c r="H89" s="6">
        <v>10</v>
      </c>
      <c r="I89" s="6">
        <v>15</v>
      </c>
      <c r="J89" s="13">
        <v>0.1852</v>
      </c>
    </row>
    <row r="90" spans="3:10" x14ac:dyDescent="0.25">
      <c r="C90" s="31"/>
      <c r="D90" s="5" t="s">
        <v>1</v>
      </c>
      <c r="E90" s="12">
        <v>4.3499999999999997E-2</v>
      </c>
      <c r="F90" s="12">
        <v>0.6522</v>
      </c>
      <c r="G90" s="12">
        <v>0.30430000000000001</v>
      </c>
      <c r="H90" s="4">
        <v>23</v>
      </c>
      <c r="I90" s="4">
        <v>38</v>
      </c>
      <c r="J90" s="12">
        <v>0.13009999999999999</v>
      </c>
    </row>
    <row r="91" spans="3:10" ht="15.75" thickBot="1" x14ac:dyDescent="0.3">
      <c r="C91" s="32"/>
      <c r="D91" s="3" t="s">
        <v>0</v>
      </c>
      <c r="E91" s="11">
        <v>3.0300000000000001E-2</v>
      </c>
      <c r="F91" s="11">
        <v>0.69699999999999995</v>
      </c>
      <c r="G91" s="11">
        <v>0.2727</v>
      </c>
      <c r="H91" s="2">
        <v>33</v>
      </c>
      <c r="I91" s="2">
        <v>53</v>
      </c>
      <c r="J91" s="10">
        <v>0.10580000000000001</v>
      </c>
    </row>
    <row r="92" spans="3:10" x14ac:dyDescent="0.25">
      <c r="C92" s="30" t="s">
        <v>93</v>
      </c>
      <c r="D92" s="7" t="s">
        <v>2</v>
      </c>
      <c r="E92" s="13">
        <v>0</v>
      </c>
      <c r="F92" s="13">
        <v>1</v>
      </c>
      <c r="G92" s="13">
        <v>0</v>
      </c>
      <c r="H92" s="6">
        <v>5</v>
      </c>
      <c r="I92" s="6">
        <v>12</v>
      </c>
      <c r="J92" s="13">
        <v>0.34960000000000002</v>
      </c>
    </row>
    <row r="93" spans="3:10" x14ac:dyDescent="0.25">
      <c r="C93" s="31"/>
      <c r="D93" s="5" t="s">
        <v>1</v>
      </c>
      <c r="E93" s="12">
        <v>0</v>
      </c>
      <c r="F93" s="12">
        <v>0.86670000000000003</v>
      </c>
      <c r="G93" s="12">
        <v>0.1333</v>
      </c>
      <c r="H93" s="4">
        <v>15</v>
      </c>
      <c r="I93" s="4">
        <v>29</v>
      </c>
      <c r="J93" s="12">
        <v>0.1789</v>
      </c>
    </row>
    <row r="94" spans="3:10" ht="15.75" thickBot="1" x14ac:dyDescent="0.3">
      <c r="C94" s="32"/>
      <c r="D94" s="3" t="s">
        <v>0</v>
      </c>
      <c r="E94" s="11">
        <v>0</v>
      </c>
      <c r="F94" s="11">
        <v>0.9</v>
      </c>
      <c r="G94" s="11">
        <v>0.1</v>
      </c>
      <c r="H94" s="2">
        <v>20</v>
      </c>
      <c r="I94" s="2">
        <v>41</v>
      </c>
      <c r="J94" s="10">
        <v>0.1588</v>
      </c>
    </row>
    <row r="95" spans="3:10" x14ac:dyDescent="0.25">
      <c r="C95" s="30" t="s">
        <v>92</v>
      </c>
      <c r="D95" s="7" t="s">
        <v>2</v>
      </c>
      <c r="E95" s="13">
        <v>0.1111</v>
      </c>
      <c r="F95" s="13">
        <v>0.44440000000000002</v>
      </c>
      <c r="G95" s="13">
        <v>0.44440000000000002</v>
      </c>
      <c r="H95" s="6">
        <v>9</v>
      </c>
      <c r="I95" s="6">
        <v>12</v>
      </c>
      <c r="J95" s="13">
        <v>0.1706</v>
      </c>
    </row>
    <row r="96" spans="3:10" x14ac:dyDescent="0.25">
      <c r="C96" s="31"/>
      <c r="D96" s="5" t="s">
        <v>1</v>
      </c>
      <c r="E96" s="12">
        <v>0.4</v>
      </c>
      <c r="F96" s="12">
        <v>0.4</v>
      </c>
      <c r="G96" s="12">
        <v>0.2</v>
      </c>
      <c r="H96" s="4">
        <v>5</v>
      </c>
      <c r="I96" s="4">
        <v>5</v>
      </c>
      <c r="J96" s="12">
        <v>0</v>
      </c>
    </row>
    <row r="97" spans="3:10" ht="15.75" thickBot="1" x14ac:dyDescent="0.3">
      <c r="C97" s="32"/>
      <c r="D97" s="3" t="s">
        <v>0</v>
      </c>
      <c r="E97" s="11">
        <v>0.21429999999999999</v>
      </c>
      <c r="F97" s="11">
        <v>0.42859999999999998</v>
      </c>
      <c r="G97" s="11">
        <v>0.35709999999999997</v>
      </c>
      <c r="H97" s="2">
        <v>14</v>
      </c>
      <c r="I97" s="2">
        <v>17</v>
      </c>
      <c r="J97" s="10">
        <v>0.1134</v>
      </c>
    </row>
    <row r="98" spans="3:10" x14ac:dyDescent="0.25">
      <c r="C98" s="30" t="s">
        <v>91</v>
      </c>
      <c r="D98" s="7" t="s">
        <v>2</v>
      </c>
      <c r="E98" s="13">
        <v>0.16669999999999999</v>
      </c>
      <c r="F98" s="13">
        <v>0.83330000000000004</v>
      </c>
      <c r="G98" s="13">
        <v>0</v>
      </c>
      <c r="H98" s="6">
        <v>6</v>
      </c>
      <c r="I98" s="6">
        <v>10</v>
      </c>
      <c r="J98" s="13">
        <v>0.26669999999999999</v>
      </c>
    </row>
    <row r="99" spans="3:10" x14ac:dyDescent="0.25">
      <c r="C99" s="31"/>
      <c r="D99" s="5" t="s">
        <v>1</v>
      </c>
      <c r="E99" s="12">
        <v>0</v>
      </c>
      <c r="F99" s="12">
        <v>1</v>
      </c>
      <c r="G99" s="12">
        <v>0</v>
      </c>
      <c r="H99" s="4">
        <v>3</v>
      </c>
      <c r="I99" s="4">
        <v>6</v>
      </c>
      <c r="J99" s="12">
        <v>0.43830000000000002</v>
      </c>
    </row>
    <row r="100" spans="3:10" ht="15.75" thickBot="1" x14ac:dyDescent="0.3">
      <c r="C100" s="32"/>
      <c r="D100" s="3" t="s">
        <v>0</v>
      </c>
      <c r="E100" s="11">
        <v>0.1111</v>
      </c>
      <c r="F100" s="11">
        <v>0.88890000000000002</v>
      </c>
      <c r="G100" s="11">
        <v>0</v>
      </c>
      <c r="H100" s="2">
        <v>9</v>
      </c>
      <c r="I100" s="2">
        <v>16</v>
      </c>
      <c r="J100" s="10">
        <v>0.22320000000000001</v>
      </c>
    </row>
    <row r="101" spans="3:10" x14ac:dyDescent="0.25">
      <c r="C101" s="30" t="s">
        <v>90</v>
      </c>
      <c r="D101" s="7" t="s">
        <v>2</v>
      </c>
      <c r="E101" s="13">
        <v>0</v>
      </c>
      <c r="F101" s="13">
        <v>0</v>
      </c>
      <c r="G101" s="13">
        <v>1</v>
      </c>
      <c r="H101" s="6">
        <v>1</v>
      </c>
      <c r="I101" s="6">
        <v>4</v>
      </c>
      <c r="J101" s="13">
        <v>0.98</v>
      </c>
    </row>
    <row r="102" spans="3:10" x14ac:dyDescent="0.25">
      <c r="C102" s="31"/>
      <c r="D102" s="5" t="s">
        <v>1</v>
      </c>
      <c r="E102" s="12">
        <v>7.1400000000000005E-2</v>
      </c>
      <c r="F102" s="12">
        <v>0.78569999999999995</v>
      </c>
      <c r="G102" s="12">
        <v>0.1429</v>
      </c>
      <c r="H102" s="4">
        <v>14</v>
      </c>
      <c r="I102" s="4">
        <v>16</v>
      </c>
      <c r="J102" s="12">
        <v>9.5600000000000004E-2</v>
      </c>
    </row>
    <row r="103" spans="3:10" ht="15.75" thickBot="1" x14ac:dyDescent="0.3">
      <c r="C103" s="32"/>
      <c r="D103" s="3" t="s">
        <v>0</v>
      </c>
      <c r="E103" s="11">
        <v>6.6699999999999995E-2</v>
      </c>
      <c r="F103" s="11">
        <v>0.73329999999999995</v>
      </c>
      <c r="G103" s="11">
        <v>0.2</v>
      </c>
      <c r="H103" s="2">
        <v>15</v>
      </c>
      <c r="I103" s="2">
        <v>20</v>
      </c>
      <c r="J103" s="10">
        <v>0.1298</v>
      </c>
    </row>
    <row r="104" spans="3:10" x14ac:dyDescent="0.25">
      <c r="C104" s="30" t="s">
        <v>89</v>
      </c>
      <c r="D104" s="7" t="s">
        <v>2</v>
      </c>
      <c r="E104" s="13">
        <v>0.125</v>
      </c>
      <c r="F104" s="13">
        <v>0.625</v>
      </c>
      <c r="G104" s="13">
        <v>0.25</v>
      </c>
      <c r="H104" s="6">
        <v>8</v>
      </c>
      <c r="I104" s="6">
        <v>13</v>
      </c>
      <c r="J104" s="13">
        <v>0.22370000000000001</v>
      </c>
    </row>
    <row r="105" spans="3:10" x14ac:dyDescent="0.25">
      <c r="C105" s="31"/>
      <c r="D105" s="5" t="s">
        <v>1</v>
      </c>
      <c r="E105" s="12">
        <v>0</v>
      </c>
      <c r="F105" s="12">
        <v>0.8</v>
      </c>
      <c r="G105" s="12">
        <v>0.2</v>
      </c>
      <c r="H105" s="4">
        <v>5</v>
      </c>
      <c r="I105" s="4">
        <v>7</v>
      </c>
      <c r="J105" s="12">
        <v>0.253</v>
      </c>
    </row>
    <row r="106" spans="3:10" ht="15.75" thickBot="1" x14ac:dyDescent="0.3">
      <c r="C106" s="32"/>
      <c r="D106" s="3" t="s">
        <v>0</v>
      </c>
      <c r="E106" s="11">
        <v>7.6899999999999996E-2</v>
      </c>
      <c r="F106" s="11">
        <v>0.69230000000000003</v>
      </c>
      <c r="G106" s="11">
        <v>0.23080000000000001</v>
      </c>
      <c r="H106" s="2">
        <v>13</v>
      </c>
      <c r="I106" s="2">
        <v>20</v>
      </c>
      <c r="J106" s="10">
        <v>0.16500000000000001</v>
      </c>
    </row>
    <row r="107" spans="3:10" x14ac:dyDescent="0.25">
      <c r="C107" s="30" t="s">
        <v>88</v>
      </c>
      <c r="D107" s="7" t="s">
        <v>2</v>
      </c>
      <c r="E107" s="13">
        <v>0</v>
      </c>
      <c r="F107" s="13">
        <v>0.8</v>
      </c>
      <c r="G107" s="13">
        <v>0.2</v>
      </c>
      <c r="H107" s="6">
        <v>5</v>
      </c>
      <c r="I107" s="6">
        <v>8</v>
      </c>
      <c r="J107" s="13">
        <v>0.28689999999999999</v>
      </c>
    </row>
    <row r="108" spans="3:10" x14ac:dyDescent="0.25">
      <c r="C108" s="31"/>
      <c r="D108" s="5" t="s">
        <v>1</v>
      </c>
      <c r="E108" s="12">
        <v>0</v>
      </c>
      <c r="F108" s="12">
        <v>0.5</v>
      </c>
      <c r="G108" s="12">
        <v>0.5</v>
      </c>
      <c r="H108" s="4">
        <v>12</v>
      </c>
      <c r="I108" s="4">
        <v>20</v>
      </c>
      <c r="J108" s="12">
        <v>0.18360000000000001</v>
      </c>
    </row>
    <row r="109" spans="3:10" ht="15.75" thickBot="1" x14ac:dyDescent="0.3">
      <c r="C109" s="32"/>
      <c r="D109" s="3" t="s">
        <v>0</v>
      </c>
      <c r="E109" s="11">
        <v>0</v>
      </c>
      <c r="F109" s="11">
        <v>0.58819999999999995</v>
      </c>
      <c r="G109" s="11">
        <v>0.4118</v>
      </c>
      <c r="H109" s="2">
        <v>17</v>
      </c>
      <c r="I109" s="2">
        <v>28</v>
      </c>
      <c r="J109" s="10">
        <v>0.1517</v>
      </c>
    </row>
    <row r="110" spans="3:10" x14ac:dyDescent="0.25">
      <c r="C110" s="30" t="s">
        <v>87</v>
      </c>
      <c r="D110" s="7" t="s">
        <v>2</v>
      </c>
      <c r="E110" s="13">
        <v>0.1111</v>
      </c>
      <c r="F110" s="13">
        <v>0.5</v>
      </c>
      <c r="G110" s="13">
        <v>0.38890000000000002</v>
      </c>
      <c r="H110" s="6">
        <v>18</v>
      </c>
      <c r="I110" s="6">
        <v>30</v>
      </c>
      <c r="J110" s="13">
        <v>0.14860000000000001</v>
      </c>
    </row>
    <row r="111" spans="3:10" x14ac:dyDescent="0.25">
      <c r="C111" s="31"/>
      <c r="D111" s="5" t="s">
        <v>1</v>
      </c>
      <c r="E111" s="12">
        <v>0</v>
      </c>
      <c r="F111" s="12">
        <v>1</v>
      </c>
      <c r="G111" s="12">
        <v>0</v>
      </c>
      <c r="H111" s="4">
        <v>2</v>
      </c>
      <c r="I111" s="4">
        <v>9</v>
      </c>
      <c r="J111" s="12">
        <v>0.6482</v>
      </c>
    </row>
    <row r="112" spans="3:10" ht="15.75" thickBot="1" x14ac:dyDescent="0.3">
      <c r="C112" s="32"/>
      <c r="D112" s="3" t="s">
        <v>0</v>
      </c>
      <c r="E112" s="11">
        <v>0.1</v>
      </c>
      <c r="F112" s="11">
        <v>0.55000000000000004</v>
      </c>
      <c r="G112" s="11">
        <v>0.35</v>
      </c>
      <c r="H112" s="2">
        <v>20</v>
      </c>
      <c r="I112" s="2">
        <v>39</v>
      </c>
      <c r="J112" s="10">
        <v>0.155</v>
      </c>
    </row>
    <row r="113" spans="3:10" x14ac:dyDescent="0.25">
      <c r="C113" s="30" t="s">
        <v>86</v>
      </c>
      <c r="D113" s="7" t="s">
        <v>2</v>
      </c>
      <c r="E113" s="13">
        <v>0</v>
      </c>
      <c r="F113" s="13">
        <v>1</v>
      </c>
      <c r="G113" s="13">
        <v>0</v>
      </c>
      <c r="H113" s="6">
        <v>2</v>
      </c>
      <c r="I113" s="6">
        <v>9</v>
      </c>
      <c r="J113" s="13">
        <v>0.6482</v>
      </c>
    </row>
    <row r="114" spans="3:10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>
        <v>0</v>
      </c>
      <c r="I114" s="4">
        <v>0</v>
      </c>
      <c r="J114" s="4" t="s">
        <v>4</v>
      </c>
    </row>
    <row r="115" spans="3:10" ht="15.75" thickBot="1" x14ac:dyDescent="0.3">
      <c r="C115" s="32"/>
      <c r="D115" s="3" t="s">
        <v>0</v>
      </c>
      <c r="E115" s="11">
        <v>0</v>
      </c>
      <c r="F115" s="11">
        <v>1</v>
      </c>
      <c r="G115" s="11">
        <v>0</v>
      </c>
      <c r="H115" s="2">
        <v>2</v>
      </c>
      <c r="I115" s="2">
        <v>9</v>
      </c>
      <c r="J115" s="10">
        <v>0.6482</v>
      </c>
    </row>
    <row r="116" spans="3:10" x14ac:dyDescent="0.25">
      <c r="C116" s="30" t="s">
        <v>85</v>
      </c>
      <c r="D116" s="7" t="s">
        <v>2</v>
      </c>
      <c r="E116" s="13">
        <v>0</v>
      </c>
      <c r="F116" s="13">
        <v>0.625</v>
      </c>
      <c r="G116" s="13">
        <v>0.375</v>
      </c>
      <c r="H116" s="6">
        <v>8</v>
      </c>
      <c r="I116" s="6">
        <v>16</v>
      </c>
      <c r="J116" s="13">
        <v>0.253</v>
      </c>
    </row>
    <row r="117" spans="3:10" x14ac:dyDescent="0.25">
      <c r="C117" s="31"/>
      <c r="D117" s="5" t="s">
        <v>1</v>
      </c>
      <c r="E117" s="12">
        <v>0</v>
      </c>
      <c r="F117" s="12">
        <v>0.33329999999999999</v>
      </c>
      <c r="G117" s="12">
        <v>0.66669999999999996</v>
      </c>
      <c r="H117" s="4">
        <v>3</v>
      </c>
      <c r="I117" s="4">
        <v>6</v>
      </c>
      <c r="J117" s="12">
        <v>0.43830000000000002</v>
      </c>
    </row>
    <row r="118" spans="3:10" ht="15.75" thickBot="1" x14ac:dyDescent="0.3">
      <c r="C118" s="32"/>
      <c r="D118" s="3" t="s">
        <v>0</v>
      </c>
      <c r="E118" s="11">
        <v>0</v>
      </c>
      <c r="F118" s="11">
        <v>0.54549999999999998</v>
      </c>
      <c r="G118" s="11">
        <v>0.45450000000000002</v>
      </c>
      <c r="H118" s="2">
        <v>11</v>
      </c>
      <c r="I118" s="2">
        <v>22</v>
      </c>
      <c r="J118" s="10">
        <v>0.21390000000000001</v>
      </c>
    </row>
    <row r="119" spans="3:10" x14ac:dyDescent="0.25">
      <c r="C119" s="30" t="s">
        <v>84</v>
      </c>
      <c r="D119" s="7" t="s">
        <v>2</v>
      </c>
      <c r="E119" s="13">
        <v>7.1400000000000005E-2</v>
      </c>
      <c r="F119" s="13">
        <v>0.85709999999999997</v>
      </c>
      <c r="G119" s="13">
        <v>7.1400000000000005E-2</v>
      </c>
      <c r="H119" s="6">
        <v>14</v>
      </c>
      <c r="I119" s="6">
        <v>31</v>
      </c>
      <c r="J119" s="13">
        <v>0.19719999999999999</v>
      </c>
    </row>
    <row r="120" spans="3:10" x14ac:dyDescent="0.25">
      <c r="C120" s="31"/>
      <c r="D120" s="5" t="s">
        <v>1</v>
      </c>
      <c r="E120" s="12">
        <v>0</v>
      </c>
      <c r="F120" s="12">
        <v>1</v>
      </c>
      <c r="G120" s="12">
        <v>0</v>
      </c>
      <c r="H120" s="4">
        <v>2</v>
      </c>
      <c r="I120" s="4">
        <v>5</v>
      </c>
      <c r="J120" s="12">
        <v>0.60009999999999997</v>
      </c>
    </row>
    <row r="121" spans="3:10" ht="15.75" thickBot="1" x14ac:dyDescent="0.3">
      <c r="C121" s="32"/>
      <c r="D121" s="3" t="s">
        <v>0</v>
      </c>
      <c r="E121" s="11">
        <v>6.25E-2</v>
      </c>
      <c r="F121" s="11">
        <v>0.875</v>
      </c>
      <c r="G121" s="11">
        <v>6.25E-2</v>
      </c>
      <c r="H121" s="2">
        <v>16</v>
      </c>
      <c r="I121" s="2">
        <v>36</v>
      </c>
      <c r="J121" s="10">
        <v>0.1852</v>
      </c>
    </row>
    <row r="122" spans="3:10" x14ac:dyDescent="0.25">
      <c r="C122" s="30" t="s">
        <v>83</v>
      </c>
      <c r="D122" s="7" t="s">
        <v>2</v>
      </c>
      <c r="E122" s="13">
        <v>0</v>
      </c>
      <c r="F122" s="13">
        <v>0.57140000000000002</v>
      </c>
      <c r="G122" s="13">
        <v>0.42859999999999998</v>
      </c>
      <c r="H122" s="6">
        <v>7</v>
      </c>
      <c r="I122" s="6">
        <v>10</v>
      </c>
      <c r="J122" s="13">
        <v>0.21390000000000001</v>
      </c>
    </row>
    <row r="123" spans="3:10" x14ac:dyDescent="0.25">
      <c r="C123" s="31"/>
      <c r="D123" s="5" t="s">
        <v>1</v>
      </c>
      <c r="E123" s="12">
        <v>0</v>
      </c>
      <c r="F123" s="12">
        <v>1</v>
      </c>
      <c r="G123" s="12">
        <v>0</v>
      </c>
      <c r="H123" s="4">
        <v>3</v>
      </c>
      <c r="I123" s="4">
        <v>5</v>
      </c>
      <c r="J123" s="12">
        <v>0.40010000000000001</v>
      </c>
    </row>
    <row r="124" spans="3:10" ht="15.75" thickBot="1" x14ac:dyDescent="0.3">
      <c r="C124" s="32"/>
      <c r="D124" s="3" t="s">
        <v>0</v>
      </c>
      <c r="E124" s="11">
        <v>0</v>
      </c>
      <c r="F124" s="11">
        <v>0.7</v>
      </c>
      <c r="G124" s="11">
        <v>0.3</v>
      </c>
      <c r="H124" s="2">
        <v>10</v>
      </c>
      <c r="I124" s="2">
        <v>15</v>
      </c>
      <c r="J124" s="10">
        <v>0.1852</v>
      </c>
    </row>
    <row r="125" spans="3:10" x14ac:dyDescent="0.25">
      <c r="C125" s="30" t="s">
        <v>82</v>
      </c>
      <c r="D125" s="7" t="s">
        <v>2</v>
      </c>
      <c r="E125" s="13">
        <v>0</v>
      </c>
      <c r="F125" s="13">
        <v>0.15790000000000001</v>
      </c>
      <c r="G125" s="13">
        <v>0.84209999999999996</v>
      </c>
      <c r="H125" s="6">
        <v>19</v>
      </c>
      <c r="I125" s="6">
        <v>23</v>
      </c>
      <c r="J125" s="13">
        <v>9.5899999999999999E-2</v>
      </c>
    </row>
    <row r="126" spans="3:10" x14ac:dyDescent="0.25">
      <c r="C126" s="31"/>
      <c r="D126" s="5" t="s">
        <v>1</v>
      </c>
      <c r="E126" s="12">
        <v>0.16669999999999999</v>
      </c>
      <c r="F126" s="12">
        <v>0.5</v>
      </c>
      <c r="G126" s="12">
        <v>0.33329999999999999</v>
      </c>
      <c r="H126" s="4">
        <v>6</v>
      </c>
      <c r="I126" s="4">
        <v>7</v>
      </c>
      <c r="J126" s="12">
        <v>0.1633</v>
      </c>
    </row>
    <row r="127" spans="3:10" ht="15.75" thickBot="1" x14ac:dyDescent="0.3">
      <c r="C127" s="32"/>
      <c r="D127" s="3" t="s">
        <v>0</v>
      </c>
      <c r="E127" s="11">
        <v>0.04</v>
      </c>
      <c r="F127" s="11">
        <v>0.24</v>
      </c>
      <c r="G127" s="11">
        <v>0.72</v>
      </c>
      <c r="H127" s="2">
        <v>25</v>
      </c>
      <c r="I127" s="2">
        <v>30</v>
      </c>
      <c r="J127" s="10">
        <v>8.14E-2</v>
      </c>
    </row>
    <row r="128" spans="3:10" x14ac:dyDescent="0.25">
      <c r="C128" s="30" t="s">
        <v>81</v>
      </c>
      <c r="D128" s="7" t="s">
        <v>2</v>
      </c>
      <c r="E128" s="13">
        <v>0</v>
      </c>
      <c r="F128" s="13">
        <v>0.66669999999999996</v>
      </c>
      <c r="G128" s="13">
        <v>0.33329999999999999</v>
      </c>
      <c r="H128" s="6">
        <v>9</v>
      </c>
      <c r="I128" s="6">
        <v>17</v>
      </c>
      <c r="J128" s="13">
        <v>0.23100000000000001</v>
      </c>
    </row>
    <row r="129" spans="3:10" x14ac:dyDescent="0.25">
      <c r="C129" s="31"/>
      <c r="D129" s="5" t="s">
        <v>1</v>
      </c>
      <c r="E129" s="12">
        <v>0</v>
      </c>
      <c r="F129" s="12">
        <v>1</v>
      </c>
      <c r="G129" s="12">
        <v>0</v>
      </c>
      <c r="H129" s="4">
        <v>1</v>
      </c>
      <c r="I129" s="4">
        <v>5</v>
      </c>
      <c r="J129" s="12">
        <v>0.98</v>
      </c>
    </row>
    <row r="130" spans="3:10" ht="15.75" thickBot="1" x14ac:dyDescent="0.3">
      <c r="C130" s="32"/>
      <c r="D130" s="3" t="s">
        <v>0</v>
      </c>
      <c r="E130" s="11">
        <v>0</v>
      </c>
      <c r="F130" s="11">
        <v>0.7</v>
      </c>
      <c r="G130" s="11">
        <v>0.3</v>
      </c>
      <c r="H130" s="2">
        <v>10</v>
      </c>
      <c r="I130" s="2">
        <v>22</v>
      </c>
      <c r="J130" s="10">
        <v>0.23430000000000001</v>
      </c>
    </row>
    <row r="131" spans="3:10" x14ac:dyDescent="0.25">
      <c r="C131" s="30" t="s">
        <v>80</v>
      </c>
      <c r="D131" s="7" t="s">
        <v>2</v>
      </c>
      <c r="E131" s="13">
        <v>0</v>
      </c>
      <c r="F131" s="13">
        <v>0.6875</v>
      </c>
      <c r="G131" s="13">
        <v>0.3125</v>
      </c>
      <c r="H131" s="6">
        <v>16</v>
      </c>
      <c r="I131" s="6">
        <v>33</v>
      </c>
      <c r="J131" s="13">
        <v>0.17860000000000001</v>
      </c>
    </row>
    <row r="132" spans="3:10" x14ac:dyDescent="0.25">
      <c r="C132" s="31"/>
      <c r="D132" s="5" t="s">
        <v>1</v>
      </c>
      <c r="E132" s="12">
        <v>0</v>
      </c>
      <c r="F132" s="12">
        <v>0</v>
      </c>
      <c r="G132" s="12">
        <v>1</v>
      </c>
      <c r="H132" s="4">
        <v>1</v>
      </c>
      <c r="I132" s="4">
        <v>8</v>
      </c>
      <c r="J132" s="12">
        <v>0.98</v>
      </c>
    </row>
    <row r="133" spans="3:10" ht="15.75" thickBot="1" x14ac:dyDescent="0.3">
      <c r="C133" s="32"/>
      <c r="D133" s="3" t="s">
        <v>0</v>
      </c>
      <c r="E133" s="11">
        <v>0</v>
      </c>
      <c r="F133" s="11">
        <v>0.64710000000000001</v>
      </c>
      <c r="G133" s="11">
        <v>0.35289999999999999</v>
      </c>
      <c r="H133" s="2">
        <v>17</v>
      </c>
      <c r="I133" s="2">
        <v>41</v>
      </c>
      <c r="J133" s="10">
        <v>0.18410000000000001</v>
      </c>
    </row>
    <row r="134" spans="3:10" x14ac:dyDescent="0.25">
      <c r="C134" s="30" t="s">
        <v>79</v>
      </c>
      <c r="D134" s="7" t="s">
        <v>2</v>
      </c>
      <c r="E134" s="13">
        <v>6.6699999999999995E-2</v>
      </c>
      <c r="F134" s="13">
        <v>0.4</v>
      </c>
      <c r="G134" s="13">
        <v>0.5333</v>
      </c>
      <c r="H134" s="6">
        <v>15</v>
      </c>
      <c r="I134" s="6">
        <v>29</v>
      </c>
      <c r="J134" s="13">
        <v>0.1789</v>
      </c>
    </row>
    <row r="135" spans="3:10" x14ac:dyDescent="0.25">
      <c r="C135" s="31"/>
      <c r="D135" s="5" t="s">
        <v>1</v>
      </c>
      <c r="E135" s="12">
        <v>0</v>
      </c>
      <c r="F135" s="12">
        <v>0.6</v>
      </c>
      <c r="G135" s="12">
        <v>0.4</v>
      </c>
      <c r="H135" s="4">
        <v>5</v>
      </c>
      <c r="I135" s="4">
        <v>7</v>
      </c>
      <c r="J135" s="12">
        <v>0.253</v>
      </c>
    </row>
    <row r="136" spans="3:10" ht="15.75" thickBot="1" x14ac:dyDescent="0.3">
      <c r="C136" s="32"/>
      <c r="D136" s="3" t="s">
        <v>0</v>
      </c>
      <c r="E136" s="11">
        <v>0.05</v>
      </c>
      <c r="F136" s="11">
        <v>0.45</v>
      </c>
      <c r="G136" s="11">
        <v>0.5</v>
      </c>
      <c r="H136" s="2">
        <v>20</v>
      </c>
      <c r="I136" s="2">
        <v>36</v>
      </c>
      <c r="J136" s="10">
        <v>0.1482</v>
      </c>
    </row>
    <row r="137" spans="3:10" x14ac:dyDescent="0.25">
      <c r="C137" s="30" t="s">
        <v>78</v>
      </c>
      <c r="D137" s="7" t="s">
        <v>2</v>
      </c>
      <c r="E137" s="13">
        <v>0</v>
      </c>
      <c r="F137" s="13">
        <v>0.28570000000000001</v>
      </c>
      <c r="G137" s="13">
        <v>0.71430000000000005</v>
      </c>
      <c r="H137" s="6">
        <v>7</v>
      </c>
      <c r="I137" s="6">
        <v>19</v>
      </c>
      <c r="J137" s="13">
        <v>0.3024</v>
      </c>
    </row>
    <row r="138" spans="3:10" x14ac:dyDescent="0.25">
      <c r="C138" s="31"/>
      <c r="D138" s="5" t="s">
        <v>1</v>
      </c>
      <c r="E138" s="12">
        <v>0</v>
      </c>
      <c r="F138" s="12">
        <v>0.66669999999999996</v>
      </c>
      <c r="G138" s="12">
        <v>0.33329999999999999</v>
      </c>
      <c r="H138" s="4">
        <v>3</v>
      </c>
      <c r="I138" s="4">
        <v>4</v>
      </c>
      <c r="J138" s="12">
        <v>0.32669999999999999</v>
      </c>
    </row>
    <row r="139" spans="3:10" ht="15.75" thickBot="1" x14ac:dyDescent="0.3">
      <c r="C139" s="32"/>
      <c r="D139" s="3" t="s">
        <v>0</v>
      </c>
      <c r="E139" s="11">
        <v>0</v>
      </c>
      <c r="F139" s="11">
        <v>0.4</v>
      </c>
      <c r="G139" s="11">
        <v>0.6</v>
      </c>
      <c r="H139" s="2">
        <v>10</v>
      </c>
      <c r="I139" s="2">
        <v>23</v>
      </c>
      <c r="J139" s="10">
        <v>0.2382</v>
      </c>
    </row>
    <row r="140" spans="3:10" x14ac:dyDescent="0.25">
      <c r="C140" s="30" t="s">
        <v>77</v>
      </c>
      <c r="D140" s="7" t="s">
        <v>2</v>
      </c>
      <c r="E140" s="13">
        <v>0</v>
      </c>
      <c r="F140" s="13">
        <v>0.55559999999999998</v>
      </c>
      <c r="G140" s="13">
        <v>0.44440000000000002</v>
      </c>
      <c r="H140" s="6">
        <v>9</v>
      </c>
      <c r="I140" s="6">
        <v>11</v>
      </c>
      <c r="J140" s="13">
        <v>0.14610000000000001</v>
      </c>
    </row>
    <row r="141" spans="3:10" x14ac:dyDescent="0.25">
      <c r="C141" s="31"/>
      <c r="D141" s="5" t="s">
        <v>1</v>
      </c>
      <c r="E141" s="12">
        <v>0</v>
      </c>
      <c r="F141" s="12">
        <v>0.5</v>
      </c>
      <c r="G141" s="12">
        <v>0.5</v>
      </c>
      <c r="H141" s="4">
        <v>2</v>
      </c>
      <c r="I141" s="4">
        <v>3</v>
      </c>
      <c r="J141" s="12">
        <v>0.49</v>
      </c>
    </row>
    <row r="142" spans="3:10" ht="15.75" thickBot="1" x14ac:dyDescent="0.3">
      <c r="C142" s="32"/>
      <c r="D142" s="3" t="s">
        <v>0</v>
      </c>
      <c r="E142" s="11">
        <v>0</v>
      </c>
      <c r="F142" s="11">
        <v>0.54549999999999998</v>
      </c>
      <c r="G142" s="11">
        <v>0.45450000000000002</v>
      </c>
      <c r="H142" s="2">
        <v>11</v>
      </c>
      <c r="I142" s="2">
        <v>14</v>
      </c>
      <c r="J142" s="10">
        <v>0.1419</v>
      </c>
    </row>
    <row r="143" spans="3:10" x14ac:dyDescent="0.25">
      <c r="C143" s="30" t="s">
        <v>76</v>
      </c>
      <c r="D143" s="7" t="s">
        <v>2</v>
      </c>
      <c r="E143" s="13">
        <v>0</v>
      </c>
      <c r="F143" s="13">
        <v>0.86670000000000003</v>
      </c>
      <c r="G143" s="13">
        <v>0.1333</v>
      </c>
      <c r="H143" s="6">
        <v>15</v>
      </c>
      <c r="I143" s="6">
        <v>20</v>
      </c>
      <c r="J143" s="13">
        <v>0.1298</v>
      </c>
    </row>
    <row r="144" spans="3:10" x14ac:dyDescent="0.25">
      <c r="C144" s="31"/>
      <c r="D144" s="5" t="s">
        <v>1</v>
      </c>
      <c r="E144" s="12">
        <v>0</v>
      </c>
      <c r="F144" s="12">
        <v>1</v>
      </c>
      <c r="G144" s="12">
        <v>0</v>
      </c>
      <c r="H144" s="4">
        <v>1</v>
      </c>
      <c r="I144" s="4">
        <v>3</v>
      </c>
      <c r="J144" s="12">
        <v>0.98</v>
      </c>
    </row>
    <row r="145" spans="3:10" ht="15.75" thickBot="1" x14ac:dyDescent="0.3">
      <c r="C145" s="32"/>
      <c r="D145" s="3" t="s">
        <v>0</v>
      </c>
      <c r="E145" s="11">
        <v>0</v>
      </c>
      <c r="F145" s="11">
        <v>0.875</v>
      </c>
      <c r="G145" s="11">
        <v>0.125</v>
      </c>
      <c r="H145" s="2">
        <v>16</v>
      </c>
      <c r="I145" s="2">
        <v>23</v>
      </c>
      <c r="J145" s="10">
        <v>0.13819999999999999</v>
      </c>
    </row>
    <row r="146" spans="3:10" x14ac:dyDescent="0.25">
      <c r="C146" s="30" t="s">
        <v>75</v>
      </c>
      <c r="D146" s="7" t="s">
        <v>2</v>
      </c>
      <c r="E146" s="13">
        <v>0.25</v>
      </c>
      <c r="F146" s="13">
        <v>0.75</v>
      </c>
      <c r="G146" s="13">
        <v>0</v>
      </c>
      <c r="H146" s="6">
        <v>4</v>
      </c>
      <c r="I146" s="6">
        <v>6</v>
      </c>
      <c r="J146" s="13">
        <v>0.30990000000000001</v>
      </c>
    </row>
    <row r="147" spans="3:10" x14ac:dyDescent="0.25">
      <c r="C147" s="31"/>
      <c r="D147" s="5" t="s">
        <v>1</v>
      </c>
      <c r="E147" s="12">
        <v>0</v>
      </c>
      <c r="F147" s="12">
        <v>1</v>
      </c>
      <c r="G147" s="12">
        <v>0</v>
      </c>
      <c r="H147" s="4">
        <v>2</v>
      </c>
      <c r="I147" s="4">
        <v>2</v>
      </c>
      <c r="J147" s="12">
        <v>0</v>
      </c>
    </row>
    <row r="148" spans="3:10" ht="15.75" thickBot="1" x14ac:dyDescent="0.3">
      <c r="C148" s="32"/>
      <c r="D148" s="3" t="s">
        <v>0</v>
      </c>
      <c r="E148" s="11">
        <v>0.16669999999999999</v>
      </c>
      <c r="F148" s="11">
        <v>0.83330000000000004</v>
      </c>
      <c r="G148" s="11">
        <v>0</v>
      </c>
      <c r="H148" s="2">
        <v>6</v>
      </c>
      <c r="I148" s="2">
        <v>8</v>
      </c>
      <c r="J148" s="10">
        <v>0.21390000000000001</v>
      </c>
    </row>
    <row r="149" spans="3:10" x14ac:dyDescent="0.25">
      <c r="C149" s="30" t="s">
        <v>74</v>
      </c>
      <c r="D149" s="7" t="s">
        <v>2</v>
      </c>
      <c r="E149" s="13">
        <v>0</v>
      </c>
      <c r="F149" s="13">
        <v>1</v>
      </c>
      <c r="G149" s="13">
        <v>0</v>
      </c>
      <c r="H149" s="6">
        <v>4</v>
      </c>
      <c r="I149" s="6">
        <v>13</v>
      </c>
      <c r="J149" s="13">
        <v>0.4244</v>
      </c>
    </row>
    <row r="150" spans="3:10" x14ac:dyDescent="0.25">
      <c r="C150" s="31"/>
      <c r="D150" s="5" t="s">
        <v>1</v>
      </c>
      <c r="E150" s="12">
        <v>0</v>
      </c>
      <c r="F150" s="12">
        <v>0</v>
      </c>
      <c r="G150" s="12">
        <v>1</v>
      </c>
      <c r="H150" s="4">
        <v>1</v>
      </c>
      <c r="I150" s="4">
        <v>2</v>
      </c>
      <c r="J150" s="12">
        <v>0.98</v>
      </c>
    </row>
    <row r="151" spans="3:10" ht="15.75" thickBot="1" x14ac:dyDescent="0.3">
      <c r="C151" s="32"/>
      <c r="D151" s="3" t="s">
        <v>0</v>
      </c>
      <c r="E151" s="11">
        <v>0</v>
      </c>
      <c r="F151" s="11">
        <v>0.8</v>
      </c>
      <c r="G151" s="11">
        <v>0.2</v>
      </c>
      <c r="H151" s="2">
        <v>5</v>
      </c>
      <c r="I151" s="2">
        <v>15</v>
      </c>
      <c r="J151" s="10">
        <v>0.37040000000000001</v>
      </c>
    </row>
    <row r="152" spans="3:10" x14ac:dyDescent="0.25">
      <c r="C152" s="30" t="s">
        <v>73</v>
      </c>
      <c r="D152" s="7" t="s">
        <v>2</v>
      </c>
      <c r="E152" s="13">
        <v>0</v>
      </c>
      <c r="F152" s="13">
        <v>0.58330000000000004</v>
      </c>
      <c r="G152" s="13">
        <v>0.41670000000000001</v>
      </c>
      <c r="H152" s="6">
        <v>12</v>
      </c>
      <c r="I152" s="6">
        <v>25</v>
      </c>
      <c r="J152" s="13">
        <v>0.2082</v>
      </c>
    </row>
    <row r="153" spans="3:10" x14ac:dyDescent="0.25">
      <c r="C153" s="31"/>
      <c r="D153" s="5" t="s">
        <v>1</v>
      </c>
      <c r="E153" s="12">
        <v>0</v>
      </c>
      <c r="F153" s="12">
        <v>0.75</v>
      </c>
      <c r="G153" s="12">
        <v>0.25</v>
      </c>
      <c r="H153" s="4">
        <v>4</v>
      </c>
      <c r="I153" s="4">
        <v>8</v>
      </c>
      <c r="J153" s="12">
        <v>0.37040000000000001</v>
      </c>
    </row>
    <row r="154" spans="3:10" ht="15.75" thickBot="1" x14ac:dyDescent="0.3">
      <c r="C154" s="32"/>
      <c r="D154" s="3" t="s">
        <v>0</v>
      </c>
      <c r="E154" s="11">
        <v>0</v>
      </c>
      <c r="F154" s="11">
        <v>0.625</v>
      </c>
      <c r="G154" s="11">
        <v>0.375</v>
      </c>
      <c r="H154" s="2">
        <v>16</v>
      </c>
      <c r="I154" s="2">
        <v>33</v>
      </c>
      <c r="J154" s="10">
        <v>0.17860000000000001</v>
      </c>
    </row>
    <row r="155" spans="3:10" x14ac:dyDescent="0.25">
      <c r="C155" s="30" t="s">
        <v>72</v>
      </c>
      <c r="D155" s="7" t="s">
        <v>2</v>
      </c>
      <c r="E155" s="13">
        <v>0</v>
      </c>
      <c r="F155" s="13">
        <v>1</v>
      </c>
      <c r="G155" s="13">
        <v>0</v>
      </c>
      <c r="H155" s="6">
        <v>7</v>
      </c>
      <c r="I155" s="6">
        <v>7</v>
      </c>
      <c r="J155" s="13">
        <v>0</v>
      </c>
    </row>
    <row r="156" spans="3:10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>
        <v>0</v>
      </c>
      <c r="I156" s="4">
        <v>0</v>
      </c>
      <c r="J156" s="4" t="s">
        <v>4</v>
      </c>
    </row>
    <row r="157" spans="3:10" ht="15.75" thickBot="1" x14ac:dyDescent="0.3">
      <c r="C157" s="32"/>
      <c r="D157" s="3" t="s">
        <v>0</v>
      </c>
      <c r="E157" s="11">
        <v>0</v>
      </c>
      <c r="F157" s="11">
        <v>1</v>
      </c>
      <c r="G157" s="11">
        <v>0</v>
      </c>
      <c r="H157" s="2">
        <v>7</v>
      </c>
      <c r="I157" s="2">
        <v>7</v>
      </c>
      <c r="J157" s="10">
        <v>0</v>
      </c>
    </row>
    <row r="158" spans="3:10" x14ac:dyDescent="0.25">
      <c r="C158" s="30" t="s">
        <v>71</v>
      </c>
      <c r="D158" s="7" t="s">
        <v>2</v>
      </c>
      <c r="E158" s="13">
        <v>4.3499999999999997E-2</v>
      </c>
      <c r="F158" s="13">
        <v>0.56520000000000004</v>
      </c>
      <c r="G158" s="13">
        <v>0.39129999999999998</v>
      </c>
      <c r="H158" s="6">
        <v>23</v>
      </c>
      <c r="I158" s="6">
        <v>54</v>
      </c>
      <c r="J158" s="13">
        <v>0.15629999999999999</v>
      </c>
    </row>
    <row r="159" spans="3:10" x14ac:dyDescent="0.25">
      <c r="C159" s="31"/>
      <c r="D159" s="5" t="s">
        <v>1</v>
      </c>
      <c r="E159" s="12">
        <v>0</v>
      </c>
      <c r="F159" s="12">
        <v>0.42859999999999998</v>
      </c>
      <c r="G159" s="12">
        <v>0.57140000000000002</v>
      </c>
      <c r="H159" s="4">
        <v>7</v>
      </c>
      <c r="I159" s="4">
        <v>9</v>
      </c>
      <c r="J159" s="12">
        <v>0.1852</v>
      </c>
    </row>
    <row r="160" spans="3:10" ht="15.75" thickBot="1" x14ac:dyDescent="0.3">
      <c r="C160" s="32"/>
      <c r="D160" s="3" t="s">
        <v>0</v>
      </c>
      <c r="E160" s="11">
        <v>3.3300000000000003E-2</v>
      </c>
      <c r="F160" s="11">
        <v>0.5333</v>
      </c>
      <c r="G160" s="11">
        <v>0.43330000000000002</v>
      </c>
      <c r="H160" s="2">
        <v>30</v>
      </c>
      <c r="I160" s="2">
        <v>63</v>
      </c>
      <c r="J160" s="10">
        <v>0.1305</v>
      </c>
    </row>
    <row r="161" spans="3:10" x14ac:dyDescent="0.25">
      <c r="C161" s="30" t="s">
        <v>70</v>
      </c>
      <c r="D161" s="7" t="s">
        <v>2</v>
      </c>
      <c r="E161" s="13">
        <v>0</v>
      </c>
      <c r="F161" s="13">
        <v>1</v>
      </c>
      <c r="G161" s="13">
        <v>0</v>
      </c>
      <c r="H161" s="6">
        <v>1</v>
      </c>
      <c r="I161" s="6">
        <v>2</v>
      </c>
      <c r="J161" s="13">
        <v>0.98</v>
      </c>
    </row>
    <row r="162" spans="3:10" x14ac:dyDescent="0.25">
      <c r="C162" s="31"/>
      <c r="D162" s="5" t="s">
        <v>1</v>
      </c>
      <c r="E162" s="12">
        <v>0</v>
      </c>
      <c r="F162" s="12">
        <v>0.625</v>
      </c>
      <c r="G162" s="12">
        <v>0.375</v>
      </c>
      <c r="H162" s="4">
        <v>8</v>
      </c>
      <c r="I162" s="4">
        <v>9</v>
      </c>
      <c r="J162" s="12">
        <v>0.1225</v>
      </c>
    </row>
    <row r="163" spans="3:10" ht="15.75" thickBot="1" x14ac:dyDescent="0.3">
      <c r="C163" s="32"/>
      <c r="D163" s="3" t="s">
        <v>0</v>
      </c>
      <c r="E163" s="11">
        <v>0</v>
      </c>
      <c r="F163" s="11">
        <v>0.66669999999999996</v>
      </c>
      <c r="G163" s="11">
        <v>0.33329999999999999</v>
      </c>
      <c r="H163" s="2">
        <v>9</v>
      </c>
      <c r="I163" s="2">
        <v>11</v>
      </c>
      <c r="J163" s="10">
        <v>0.14610000000000001</v>
      </c>
    </row>
    <row r="164" spans="3:10" x14ac:dyDescent="0.25">
      <c r="C164" s="30" t="s">
        <v>69</v>
      </c>
      <c r="D164" s="7" t="s">
        <v>2</v>
      </c>
      <c r="E164" s="13">
        <v>0</v>
      </c>
      <c r="F164" s="13">
        <v>0.57140000000000002</v>
      </c>
      <c r="G164" s="13">
        <v>0.42859999999999998</v>
      </c>
      <c r="H164" s="6">
        <v>7</v>
      </c>
      <c r="I164" s="6">
        <v>9</v>
      </c>
      <c r="J164" s="13">
        <v>0.1852</v>
      </c>
    </row>
    <row r="165" spans="3:10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>
        <v>0</v>
      </c>
      <c r="I165" s="4">
        <v>0</v>
      </c>
      <c r="J165" s="4" t="s">
        <v>4</v>
      </c>
    </row>
    <row r="166" spans="3:10" ht="15.75" thickBot="1" x14ac:dyDescent="0.3">
      <c r="C166" s="32"/>
      <c r="D166" s="3" t="s">
        <v>0</v>
      </c>
      <c r="E166" s="11">
        <v>0</v>
      </c>
      <c r="F166" s="11">
        <v>0.57140000000000002</v>
      </c>
      <c r="G166" s="11">
        <v>0.42859999999999998</v>
      </c>
      <c r="H166" s="2">
        <v>7</v>
      </c>
      <c r="I166" s="2">
        <v>9</v>
      </c>
      <c r="J166" s="10">
        <v>0.1852</v>
      </c>
    </row>
    <row r="167" spans="3:10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>
        <v>0</v>
      </c>
      <c r="I167" s="6">
        <v>0</v>
      </c>
      <c r="J167" s="6" t="s">
        <v>4</v>
      </c>
    </row>
    <row r="168" spans="3:10" x14ac:dyDescent="0.25">
      <c r="C168" s="31"/>
      <c r="D168" s="5" t="s">
        <v>1</v>
      </c>
      <c r="E168" s="12">
        <v>0.5</v>
      </c>
      <c r="F168" s="12">
        <v>0</v>
      </c>
      <c r="G168" s="12">
        <v>0.5</v>
      </c>
      <c r="H168" s="4">
        <v>2</v>
      </c>
      <c r="I168" s="4">
        <v>4</v>
      </c>
      <c r="J168" s="12">
        <v>0.56579999999999997</v>
      </c>
    </row>
    <row r="169" spans="3:10" ht="15.75" thickBot="1" x14ac:dyDescent="0.3">
      <c r="C169" s="32"/>
      <c r="D169" s="3" t="s">
        <v>0</v>
      </c>
      <c r="E169" s="11">
        <v>0.5</v>
      </c>
      <c r="F169" s="11">
        <v>0</v>
      </c>
      <c r="G169" s="11">
        <v>0.5</v>
      </c>
      <c r="H169" s="2">
        <v>2</v>
      </c>
      <c r="I169" s="2">
        <v>4</v>
      </c>
      <c r="J169" s="10">
        <v>0.56579999999999997</v>
      </c>
    </row>
    <row r="170" spans="3:10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>
        <v>0</v>
      </c>
      <c r="I170" s="6">
        <v>0</v>
      </c>
      <c r="J170" s="6" t="s">
        <v>4</v>
      </c>
    </row>
    <row r="171" spans="3:10" x14ac:dyDescent="0.25">
      <c r="C171" s="31"/>
      <c r="D171" s="5" t="s">
        <v>1</v>
      </c>
      <c r="E171" s="12">
        <v>0.33329999999999999</v>
      </c>
      <c r="F171" s="12">
        <v>0.66669999999999996</v>
      </c>
      <c r="G171" s="12">
        <v>0</v>
      </c>
      <c r="H171" s="4">
        <v>3</v>
      </c>
      <c r="I171" s="4">
        <v>6</v>
      </c>
      <c r="J171" s="12">
        <v>0.43830000000000002</v>
      </c>
    </row>
    <row r="172" spans="3:10" ht="15.75" thickBot="1" x14ac:dyDescent="0.3">
      <c r="C172" s="32"/>
      <c r="D172" s="3" t="s">
        <v>0</v>
      </c>
      <c r="E172" s="11">
        <v>0.33329999999999999</v>
      </c>
      <c r="F172" s="11">
        <v>0.66669999999999996</v>
      </c>
      <c r="G172" s="11">
        <v>0</v>
      </c>
      <c r="H172" s="2">
        <v>3</v>
      </c>
      <c r="I172" s="2">
        <v>6</v>
      </c>
      <c r="J172" s="10">
        <v>0.43830000000000002</v>
      </c>
    </row>
    <row r="173" spans="3:10" x14ac:dyDescent="0.25">
      <c r="C173" s="30" t="s">
        <v>66</v>
      </c>
      <c r="D173" s="7" t="s">
        <v>2</v>
      </c>
      <c r="E173" s="13">
        <v>0</v>
      </c>
      <c r="F173" s="13">
        <v>0.71430000000000005</v>
      </c>
      <c r="G173" s="13">
        <v>0.28570000000000001</v>
      </c>
      <c r="H173" s="6">
        <v>7</v>
      </c>
      <c r="I173" s="6">
        <v>11</v>
      </c>
      <c r="J173" s="13">
        <v>0.23430000000000001</v>
      </c>
    </row>
    <row r="174" spans="3:10" x14ac:dyDescent="0.25">
      <c r="C174" s="31"/>
      <c r="D174" s="5" t="s">
        <v>1</v>
      </c>
      <c r="E174" s="12">
        <v>0.125</v>
      </c>
      <c r="F174" s="12">
        <v>0.625</v>
      </c>
      <c r="G174" s="12">
        <v>0.25</v>
      </c>
      <c r="H174" s="4">
        <v>8</v>
      </c>
      <c r="I174" s="4">
        <v>10</v>
      </c>
      <c r="J174" s="12">
        <v>0.1633</v>
      </c>
    </row>
    <row r="175" spans="3:10" ht="15.75" thickBot="1" x14ac:dyDescent="0.3">
      <c r="C175" s="32"/>
      <c r="D175" s="3" t="s">
        <v>0</v>
      </c>
      <c r="E175" s="11">
        <v>6.6699999999999995E-2</v>
      </c>
      <c r="F175" s="11">
        <v>0.66669999999999996</v>
      </c>
      <c r="G175" s="11">
        <v>0.26669999999999999</v>
      </c>
      <c r="H175" s="2">
        <v>15</v>
      </c>
      <c r="I175" s="2">
        <v>21</v>
      </c>
      <c r="J175" s="10">
        <v>0.1386</v>
      </c>
    </row>
    <row r="176" spans="3:10" x14ac:dyDescent="0.25">
      <c r="C176" s="30" t="s">
        <v>65</v>
      </c>
      <c r="D176" s="7" t="s">
        <v>2</v>
      </c>
      <c r="E176" s="13">
        <v>0</v>
      </c>
      <c r="F176" s="13">
        <v>0.33329999999999999</v>
      </c>
      <c r="G176" s="13">
        <v>0.66669999999999996</v>
      </c>
      <c r="H176" s="6">
        <v>6</v>
      </c>
      <c r="I176" s="6">
        <v>52</v>
      </c>
      <c r="J176" s="13">
        <v>0.38</v>
      </c>
    </row>
    <row r="177" spans="3:10" x14ac:dyDescent="0.25">
      <c r="C177" s="31"/>
      <c r="D177" s="5" t="s">
        <v>1</v>
      </c>
      <c r="E177" s="12">
        <v>0</v>
      </c>
      <c r="F177" s="12">
        <v>0.375</v>
      </c>
      <c r="G177" s="12">
        <v>0.625</v>
      </c>
      <c r="H177" s="4">
        <v>16</v>
      </c>
      <c r="I177" s="4">
        <v>94</v>
      </c>
      <c r="J177" s="12">
        <v>0.22439999999999999</v>
      </c>
    </row>
    <row r="178" spans="3:10" ht="15.75" thickBot="1" x14ac:dyDescent="0.3">
      <c r="C178" s="32"/>
      <c r="D178" s="3" t="s">
        <v>0</v>
      </c>
      <c r="E178" s="11">
        <v>0</v>
      </c>
      <c r="F178" s="11">
        <v>0.36359999999999998</v>
      </c>
      <c r="G178" s="11">
        <v>0.63639999999999997</v>
      </c>
      <c r="H178" s="2">
        <v>22</v>
      </c>
      <c r="I178" s="2">
        <v>146</v>
      </c>
      <c r="J178" s="10">
        <v>0.19320000000000001</v>
      </c>
    </row>
    <row r="179" spans="3:10" x14ac:dyDescent="0.25">
      <c r="C179" s="30" t="s">
        <v>64</v>
      </c>
      <c r="D179" s="7" t="s">
        <v>2</v>
      </c>
      <c r="E179" s="13">
        <v>0</v>
      </c>
      <c r="F179" s="13">
        <v>0</v>
      </c>
      <c r="G179" s="13">
        <v>1</v>
      </c>
      <c r="H179" s="6">
        <v>10</v>
      </c>
      <c r="I179" s="6">
        <v>20</v>
      </c>
      <c r="J179" s="13">
        <v>0.2248</v>
      </c>
    </row>
    <row r="180" spans="3:10" x14ac:dyDescent="0.25">
      <c r="C180" s="31"/>
      <c r="D180" s="5" t="s">
        <v>1</v>
      </c>
      <c r="E180" s="12">
        <v>3.2300000000000002E-2</v>
      </c>
      <c r="F180" s="12">
        <v>0.2903</v>
      </c>
      <c r="G180" s="12">
        <v>0.6774</v>
      </c>
      <c r="H180" s="4">
        <v>31</v>
      </c>
      <c r="I180" s="4">
        <v>55</v>
      </c>
      <c r="J180" s="12">
        <v>0.1173</v>
      </c>
    </row>
    <row r="181" spans="3:10" ht="15.75" thickBot="1" x14ac:dyDescent="0.3">
      <c r="C181" s="32"/>
      <c r="D181" s="3" t="s">
        <v>0</v>
      </c>
      <c r="E181" s="11">
        <v>2.4400000000000002E-2</v>
      </c>
      <c r="F181" s="11">
        <v>0.2195</v>
      </c>
      <c r="G181" s="11">
        <v>0.75609999999999999</v>
      </c>
      <c r="H181" s="2">
        <v>41</v>
      </c>
      <c r="I181" s="2">
        <v>75</v>
      </c>
      <c r="J181" s="10">
        <v>0.1037</v>
      </c>
    </row>
    <row r="182" spans="3:10" x14ac:dyDescent="0.25">
      <c r="C182" s="30" t="s">
        <v>63</v>
      </c>
      <c r="D182" s="7" t="s">
        <v>2</v>
      </c>
      <c r="E182" s="13">
        <v>0</v>
      </c>
      <c r="F182" s="13">
        <v>0.4</v>
      </c>
      <c r="G182" s="13">
        <v>0.6</v>
      </c>
      <c r="H182" s="6">
        <v>5</v>
      </c>
      <c r="I182" s="6">
        <v>8</v>
      </c>
      <c r="J182" s="13">
        <v>0.28689999999999999</v>
      </c>
    </row>
    <row r="183" spans="3:10" x14ac:dyDescent="0.25">
      <c r="C183" s="31"/>
      <c r="D183" s="5" t="s">
        <v>1</v>
      </c>
      <c r="E183" s="12">
        <v>0</v>
      </c>
      <c r="F183" s="12">
        <v>0.25</v>
      </c>
      <c r="G183" s="12">
        <v>0.75</v>
      </c>
      <c r="H183" s="4">
        <v>4</v>
      </c>
      <c r="I183" s="4">
        <v>9</v>
      </c>
      <c r="J183" s="12">
        <v>0.38740000000000002</v>
      </c>
    </row>
    <row r="184" spans="3:10" ht="15.75" thickBot="1" x14ac:dyDescent="0.3">
      <c r="C184" s="32"/>
      <c r="D184" s="3" t="s">
        <v>0</v>
      </c>
      <c r="E184" s="11">
        <v>0</v>
      </c>
      <c r="F184" s="11">
        <v>0.33329999999999999</v>
      </c>
      <c r="G184" s="11">
        <v>0.66669999999999996</v>
      </c>
      <c r="H184" s="2">
        <v>9</v>
      </c>
      <c r="I184" s="2">
        <v>17</v>
      </c>
      <c r="J184" s="10">
        <v>0.23100000000000001</v>
      </c>
    </row>
    <row r="185" spans="3:10" x14ac:dyDescent="0.25">
      <c r="C185" s="30" t="s">
        <v>62</v>
      </c>
      <c r="D185" s="7" t="s">
        <v>2</v>
      </c>
      <c r="E185" s="13">
        <v>0</v>
      </c>
      <c r="F185" s="13">
        <v>0.8</v>
      </c>
      <c r="G185" s="13">
        <v>0.2</v>
      </c>
      <c r="H185" s="6">
        <v>10</v>
      </c>
      <c r="I185" s="6">
        <v>23</v>
      </c>
      <c r="J185" s="13">
        <v>0.2382</v>
      </c>
    </row>
    <row r="186" spans="3:10" x14ac:dyDescent="0.25">
      <c r="C186" s="31"/>
      <c r="D186" s="5" t="s">
        <v>1</v>
      </c>
      <c r="E186" s="12">
        <v>5.5599999999999997E-2</v>
      </c>
      <c r="F186" s="12">
        <v>0.66669999999999996</v>
      </c>
      <c r="G186" s="12">
        <v>0.27779999999999999</v>
      </c>
      <c r="H186" s="4">
        <v>18</v>
      </c>
      <c r="I186" s="4">
        <v>38</v>
      </c>
      <c r="J186" s="12">
        <v>0.16980000000000001</v>
      </c>
    </row>
    <row r="187" spans="3:10" ht="15.75" thickBot="1" x14ac:dyDescent="0.3">
      <c r="C187" s="32"/>
      <c r="D187" s="3" t="s">
        <v>0</v>
      </c>
      <c r="E187" s="11">
        <v>3.5700000000000003E-2</v>
      </c>
      <c r="F187" s="11">
        <v>0.71430000000000005</v>
      </c>
      <c r="G187" s="11">
        <v>0.25</v>
      </c>
      <c r="H187" s="2">
        <v>28</v>
      </c>
      <c r="I187" s="2">
        <v>61</v>
      </c>
      <c r="J187" s="10">
        <v>0.13730000000000001</v>
      </c>
    </row>
    <row r="188" spans="3:10" x14ac:dyDescent="0.25">
      <c r="C188" s="30" t="s">
        <v>61</v>
      </c>
      <c r="D188" s="7" t="s">
        <v>2</v>
      </c>
      <c r="E188" s="13">
        <v>0</v>
      </c>
      <c r="F188" s="13">
        <v>0.5</v>
      </c>
      <c r="G188" s="13">
        <v>0.5</v>
      </c>
      <c r="H188" s="6">
        <v>2</v>
      </c>
      <c r="I188" s="6">
        <v>6</v>
      </c>
      <c r="J188" s="13">
        <v>0.61980000000000002</v>
      </c>
    </row>
    <row r="189" spans="3:10" x14ac:dyDescent="0.25">
      <c r="C189" s="31"/>
      <c r="D189" s="5" t="s">
        <v>1</v>
      </c>
      <c r="E189" s="12">
        <v>0.04</v>
      </c>
      <c r="F189" s="12">
        <v>0.68</v>
      </c>
      <c r="G189" s="12">
        <v>0.28000000000000003</v>
      </c>
      <c r="H189" s="4">
        <v>25</v>
      </c>
      <c r="I189" s="4">
        <v>45</v>
      </c>
      <c r="J189" s="12">
        <v>0.1321</v>
      </c>
    </row>
    <row r="190" spans="3:10" ht="15.75" thickBot="1" x14ac:dyDescent="0.3">
      <c r="C190" s="32"/>
      <c r="D190" s="3" t="s">
        <v>0</v>
      </c>
      <c r="E190" s="11">
        <v>3.6999999999999998E-2</v>
      </c>
      <c r="F190" s="11">
        <v>0.66669999999999996</v>
      </c>
      <c r="G190" s="11">
        <v>0.29630000000000001</v>
      </c>
      <c r="H190" s="2">
        <v>27</v>
      </c>
      <c r="I190" s="2">
        <v>51</v>
      </c>
      <c r="J190" s="10">
        <v>0.13070000000000001</v>
      </c>
    </row>
    <row r="191" spans="3:10" x14ac:dyDescent="0.25">
      <c r="C191" s="30" t="s">
        <v>60</v>
      </c>
      <c r="D191" s="7" t="s">
        <v>2</v>
      </c>
      <c r="E191" s="13">
        <v>0</v>
      </c>
      <c r="F191" s="13">
        <v>0</v>
      </c>
      <c r="G191" s="13">
        <v>1</v>
      </c>
      <c r="H191" s="6">
        <v>1</v>
      </c>
      <c r="I191" s="6">
        <v>3</v>
      </c>
      <c r="J191" s="13">
        <v>0.98</v>
      </c>
    </row>
    <row r="192" spans="3:10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>
        <v>0</v>
      </c>
      <c r="I192" s="4">
        <v>11</v>
      </c>
      <c r="J192" s="4" t="s">
        <v>4</v>
      </c>
    </row>
    <row r="193" spans="3:10" ht="15.75" thickBot="1" x14ac:dyDescent="0.3">
      <c r="C193" s="32"/>
      <c r="D193" s="3" t="s">
        <v>0</v>
      </c>
      <c r="E193" s="11">
        <v>0</v>
      </c>
      <c r="F193" s="11">
        <v>0</v>
      </c>
      <c r="G193" s="11">
        <v>1</v>
      </c>
      <c r="H193" s="2">
        <v>1</v>
      </c>
      <c r="I193" s="2">
        <v>14</v>
      </c>
      <c r="J193" s="10">
        <v>0.98</v>
      </c>
    </row>
    <row r="194" spans="3:10" x14ac:dyDescent="0.25">
      <c r="C194" s="30" t="s">
        <v>59</v>
      </c>
      <c r="D194" s="7" t="s">
        <v>2</v>
      </c>
      <c r="E194" s="13">
        <v>0</v>
      </c>
      <c r="F194" s="13">
        <v>0.625</v>
      </c>
      <c r="G194" s="13">
        <v>0.375</v>
      </c>
      <c r="H194" s="6">
        <v>16</v>
      </c>
      <c r="I194" s="6">
        <v>30</v>
      </c>
      <c r="J194" s="13">
        <v>0.17019999999999999</v>
      </c>
    </row>
    <row r="195" spans="3:10" x14ac:dyDescent="0.25">
      <c r="C195" s="31"/>
      <c r="D195" s="5" t="s">
        <v>1</v>
      </c>
      <c r="E195" s="12">
        <v>8.6999999999999994E-2</v>
      </c>
      <c r="F195" s="12">
        <v>0.4783</v>
      </c>
      <c r="G195" s="12">
        <v>0.43480000000000002</v>
      </c>
      <c r="H195" s="4">
        <v>23</v>
      </c>
      <c r="I195" s="4">
        <v>53</v>
      </c>
      <c r="J195" s="12">
        <v>0.1552</v>
      </c>
    </row>
    <row r="196" spans="3:10" ht="15.75" thickBot="1" x14ac:dyDescent="0.3">
      <c r="C196" s="32"/>
      <c r="D196" s="3" t="s">
        <v>0</v>
      </c>
      <c r="E196" s="11">
        <v>5.1299999999999998E-2</v>
      </c>
      <c r="F196" s="11">
        <v>0.53849999999999998</v>
      </c>
      <c r="G196" s="11">
        <v>0.4103</v>
      </c>
      <c r="H196" s="2">
        <v>39</v>
      </c>
      <c r="I196" s="2">
        <v>83</v>
      </c>
      <c r="J196" s="10">
        <v>0.115</v>
      </c>
    </row>
    <row r="197" spans="3:10" x14ac:dyDescent="0.25">
      <c r="C197" s="30" t="s">
        <v>58</v>
      </c>
      <c r="D197" s="7" t="s">
        <v>2</v>
      </c>
      <c r="E197" s="13">
        <v>0</v>
      </c>
      <c r="F197" s="13">
        <v>0.33329999999999999</v>
      </c>
      <c r="G197" s="13">
        <v>0.66669999999999996</v>
      </c>
      <c r="H197" s="6">
        <v>18</v>
      </c>
      <c r="I197" s="6">
        <v>41</v>
      </c>
      <c r="J197" s="13">
        <v>0.17519999999999999</v>
      </c>
    </row>
    <row r="198" spans="3:10" x14ac:dyDescent="0.25">
      <c r="C198" s="31"/>
      <c r="D198" s="5" t="s">
        <v>1</v>
      </c>
      <c r="E198" s="12">
        <v>0.1053</v>
      </c>
      <c r="F198" s="12">
        <v>0.42109999999999997</v>
      </c>
      <c r="G198" s="12">
        <v>0.47370000000000001</v>
      </c>
      <c r="H198" s="4">
        <v>19</v>
      </c>
      <c r="I198" s="4">
        <v>47</v>
      </c>
      <c r="J198" s="12">
        <v>0.1754</v>
      </c>
    </row>
    <row r="199" spans="3:10" ht="15.75" thickBot="1" x14ac:dyDescent="0.3">
      <c r="C199" s="32"/>
      <c r="D199" s="3" t="s">
        <v>0</v>
      </c>
      <c r="E199" s="11">
        <v>5.4100000000000002E-2</v>
      </c>
      <c r="F199" s="11">
        <v>0.37840000000000001</v>
      </c>
      <c r="G199" s="11">
        <v>0.56759999999999999</v>
      </c>
      <c r="H199" s="2">
        <v>37</v>
      </c>
      <c r="I199" s="2">
        <v>88</v>
      </c>
      <c r="J199" s="10">
        <v>0.1234</v>
      </c>
    </row>
    <row r="200" spans="3:10" x14ac:dyDescent="0.25">
      <c r="C200" s="30" t="s">
        <v>57</v>
      </c>
      <c r="D200" s="7" t="s">
        <v>2</v>
      </c>
      <c r="E200" s="13">
        <v>0</v>
      </c>
      <c r="F200" s="13">
        <v>0.93330000000000002</v>
      </c>
      <c r="G200" s="13">
        <v>6.6699999999999995E-2</v>
      </c>
      <c r="H200" s="6">
        <v>15</v>
      </c>
      <c r="I200" s="6">
        <v>22</v>
      </c>
      <c r="J200" s="13">
        <v>0.14610000000000001</v>
      </c>
    </row>
    <row r="201" spans="3:10" x14ac:dyDescent="0.25">
      <c r="C201" s="31"/>
      <c r="D201" s="5" t="s">
        <v>1</v>
      </c>
      <c r="E201" s="12">
        <v>0</v>
      </c>
      <c r="F201" s="12">
        <v>0.5</v>
      </c>
      <c r="G201" s="12">
        <v>0.5</v>
      </c>
      <c r="H201" s="4">
        <v>2</v>
      </c>
      <c r="I201" s="4">
        <v>4</v>
      </c>
      <c r="J201" s="12">
        <v>0.56579999999999997</v>
      </c>
    </row>
    <row r="202" spans="3:10" ht="15.75" thickBot="1" x14ac:dyDescent="0.3">
      <c r="C202" s="32"/>
      <c r="D202" s="3" t="s">
        <v>0</v>
      </c>
      <c r="E202" s="11">
        <v>0</v>
      </c>
      <c r="F202" s="11">
        <v>0.88239999999999996</v>
      </c>
      <c r="G202" s="11">
        <v>0.1176</v>
      </c>
      <c r="H202" s="2">
        <v>17</v>
      </c>
      <c r="I202" s="2">
        <v>26</v>
      </c>
      <c r="J202" s="10">
        <v>0.1426</v>
      </c>
    </row>
    <row r="203" spans="3:10" x14ac:dyDescent="0.25">
      <c r="C203" s="30" t="s">
        <v>56</v>
      </c>
      <c r="D203" s="7" t="s">
        <v>2</v>
      </c>
      <c r="E203" s="13">
        <v>0</v>
      </c>
      <c r="F203" s="13">
        <v>1</v>
      </c>
      <c r="G203" s="13">
        <v>0</v>
      </c>
      <c r="H203" s="6">
        <v>1</v>
      </c>
      <c r="I203" s="6">
        <v>1</v>
      </c>
      <c r="J203" s="13">
        <v>0.58799999999999997</v>
      </c>
    </row>
    <row r="204" spans="3:10" x14ac:dyDescent="0.25">
      <c r="C204" s="31"/>
      <c r="D204" s="5" t="s">
        <v>1</v>
      </c>
      <c r="E204" s="12">
        <v>0</v>
      </c>
      <c r="F204" s="12">
        <v>1</v>
      </c>
      <c r="G204" s="12">
        <v>0</v>
      </c>
      <c r="H204" s="4">
        <v>1</v>
      </c>
      <c r="I204" s="4">
        <v>1</v>
      </c>
      <c r="J204" s="12">
        <v>0.58799999999999997</v>
      </c>
    </row>
    <row r="205" spans="3:10" ht="15.75" thickBot="1" x14ac:dyDescent="0.3">
      <c r="C205" s="32"/>
      <c r="D205" s="3" t="s">
        <v>0</v>
      </c>
      <c r="E205" s="11">
        <v>0</v>
      </c>
      <c r="F205" s="11">
        <v>1</v>
      </c>
      <c r="G205" s="11">
        <v>0</v>
      </c>
      <c r="H205" s="2">
        <v>2</v>
      </c>
      <c r="I205" s="2">
        <v>2</v>
      </c>
      <c r="J205" s="10">
        <v>0</v>
      </c>
    </row>
    <row r="206" spans="3:10" x14ac:dyDescent="0.25">
      <c r="C206" s="30" t="s">
        <v>55</v>
      </c>
      <c r="D206" s="7" t="s">
        <v>2</v>
      </c>
      <c r="E206" s="13">
        <v>0</v>
      </c>
      <c r="F206" s="13">
        <v>0.71430000000000005</v>
      </c>
      <c r="G206" s="13">
        <v>0.28570000000000001</v>
      </c>
      <c r="H206" s="6">
        <v>7</v>
      </c>
      <c r="I206" s="6">
        <v>10</v>
      </c>
      <c r="J206" s="13">
        <v>0.21390000000000001</v>
      </c>
    </row>
    <row r="207" spans="3:10" x14ac:dyDescent="0.25">
      <c r="C207" s="31"/>
      <c r="D207" s="5" t="s">
        <v>1</v>
      </c>
      <c r="E207" s="12">
        <v>0</v>
      </c>
      <c r="F207" s="12">
        <v>0.5</v>
      </c>
      <c r="G207" s="12">
        <v>0.5</v>
      </c>
      <c r="H207" s="4">
        <v>2</v>
      </c>
      <c r="I207" s="4">
        <v>2</v>
      </c>
      <c r="J207" s="12">
        <v>0</v>
      </c>
    </row>
    <row r="208" spans="3:10" ht="15.75" thickBot="1" x14ac:dyDescent="0.3">
      <c r="C208" s="32"/>
      <c r="D208" s="3" t="s">
        <v>0</v>
      </c>
      <c r="E208" s="11">
        <v>0</v>
      </c>
      <c r="F208" s="11">
        <v>0.66669999999999996</v>
      </c>
      <c r="G208" s="11">
        <v>0.33329999999999999</v>
      </c>
      <c r="H208" s="2">
        <v>9</v>
      </c>
      <c r="I208" s="2">
        <v>12</v>
      </c>
      <c r="J208" s="10">
        <v>0.1706</v>
      </c>
    </row>
    <row r="209" spans="3:10" x14ac:dyDescent="0.25">
      <c r="C209" s="30" t="s">
        <v>54</v>
      </c>
      <c r="D209" s="7" t="s">
        <v>2</v>
      </c>
      <c r="E209" s="13">
        <v>0</v>
      </c>
      <c r="F209" s="13">
        <v>1</v>
      </c>
      <c r="G209" s="13">
        <v>0</v>
      </c>
      <c r="H209" s="6">
        <v>1</v>
      </c>
      <c r="I209" s="6">
        <v>5</v>
      </c>
      <c r="J209" s="13">
        <v>0.98</v>
      </c>
    </row>
    <row r="210" spans="3:10" x14ac:dyDescent="0.25">
      <c r="C210" s="31"/>
      <c r="D210" s="5" t="s">
        <v>1</v>
      </c>
      <c r="E210" s="12">
        <v>0</v>
      </c>
      <c r="F210" s="12">
        <v>0.875</v>
      </c>
      <c r="G210" s="12">
        <v>0.125</v>
      </c>
      <c r="H210" s="4">
        <v>8</v>
      </c>
      <c r="I210" s="4">
        <v>11</v>
      </c>
      <c r="J210" s="12">
        <v>0.1898</v>
      </c>
    </row>
    <row r="211" spans="3:10" ht="15.75" thickBot="1" x14ac:dyDescent="0.3">
      <c r="C211" s="32"/>
      <c r="D211" s="3" t="s">
        <v>0</v>
      </c>
      <c r="E211" s="11">
        <v>0</v>
      </c>
      <c r="F211" s="11">
        <v>0.88890000000000002</v>
      </c>
      <c r="G211" s="11">
        <v>0.1111</v>
      </c>
      <c r="H211" s="2">
        <v>9</v>
      </c>
      <c r="I211" s="2">
        <v>16</v>
      </c>
      <c r="J211" s="10">
        <v>0.22320000000000001</v>
      </c>
    </row>
    <row r="212" spans="3:10" x14ac:dyDescent="0.25">
      <c r="C212" s="30" t="s">
        <v>53</v>
      </c>
      <c r="D212" s="7" t="s">
        <v>2</v>
      </c>
      <c r="E212" s="13">
        <v>0</v>
      </c>
      <c r="F212" s="13">
        <v>1</v>
      </c>
      <c r="G212" s="13">
        <v>0</v>
      </c>
      <c r="H212" s="6">
        <v>1</v>
      </c>
      <c r="I212" s="6">
        <v>1</v>
      </c>
      <c r="J212" s="13">
        <v>0.66949999999999998</v>
      </c>
    </row>
    <row r="213" spans="3:10" x14ac:dyDescent="0.25">
      <c r="C213" s="31"/>
      <c r="D213" s="5" t="s">
        <v>1</v>
      </c>
      <c r="E213" s="12">
        <v>0</v>
      </c>
      <c r="F213" s="12">
        <v>1</v>
      </c>
      <c r="G213" s="12">
        <v>0</v>
      </c>
      <c r="H213" s="4">
        <v>4</v>
      </c>
      <c r="I213" s="4">
        <v>5</v>
      </c>
      <c r="J213" s="12">
        <v>0.245</v>
      </c>
    </row>
    <row r="214" spans="3:10" ht="15.75" thickBot="1" x14ac:dyDescent="0.3">
      <c r="C214" s="32"/>
      <c r="D214" s="3" t="s">
        <v>0</v>
      </c>
      <c r="E214" s="11">
        <v>0</v>
      </c>
      <c r="F214" s="11">
        <v>1</v>
      </c>
      <c r="G214" s="11">
        <v>0</v>
      </c>
      <c r="H214" s="2">
        <v>5</v>
      </c>
      <c r="I214" s="2">
        <v>6</v>
      </c>
      <c r="J214" s="10">
        <v>0.19600000000000001</v>
      </c>
    </row>
    <row r="215" spans="3:10" x14ac:dyDescent="0.25">
      <c r="C215" s="30" t="s">
        <v>52</v>
      </c>
      <c r="D215" s="7" t="s">
        <v>2</v>
      </c>
      <c r="E215" s="13">
        <v>0</v>
      </c>
      <c r="F215" s="13">
        <v>0.75</v>
      </c>
      <c r="G215" s="13">
        <v>0.25</v>
      </c>
      <c r="H215" s="6">
        <v>4</v>
      </c>
      <c r="I215" s="6">
        <v>4</v>
      </c>
      <c r="J215" s="13">
        <v>0</v>
      </c>
    </row>
    <row r="216" spans="3:10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>
        <v>0</v>
      </c>
      <c r="I216" s="4">
        <v>0</v>
      </c>
      <c r="J216" s="4" t="s">
        <v>4</v>
      </c>
    </row>
    <row r="217" spans="3:10" ht="15.75" thickBot="1" x14ac:dyDescent="0.3">
      <c r="C217" s="32"/>
      <c r="D217" s="3" t="s">
        <v>0</v>
      </c>
      <c r="E217" s="11">
        <v>0</v>
      </c>
      <c r="F217" s="11">
        <v>0.75</v>
      </c>
      <c r="G217" s="11">
        <v>0.25</v>
      </c>
      <c r="H217" s="2">
        <v>4</v>
      </c>
      <c r="I217" s="2">
        <v>4</v>
      </c>
      <c r="J217" s="10">
        <v>0</v>
      </c>
    </row>
    <row r="218" spans="3:10" x14ac:dyDescent="0.25">
      <c r="C218" s="30" t="s">
        <v>51</v>
      </c>
      <c r="D218" s="7" t="s">
        <v>2</v>
      </c>
      <c r="E218" s="13">
        <v>0</v>
      </c>
      <c r="F218" s="13">
        <v>1</v>
      </c>
      <c r="G218" s="13">
        <v>0</v>
      </c>
      <c r="H218" s="6">
        <v>1</v>
      </c>
      <c r="I218" s="6">
        <v>4</v>
      </c>
      <c r="J218" s="13">
        <v>0.98</v>
      </c>
    </row>
    <row r="219" spans="3:10" x14ac:dyDescent="0.25">
      <c r="C219" s="31"/>
      <c r="D219" s="5" t="s">
        <v>1</v>
      </c>
      <c r="E219" s="12">
        <v>0</v>
      </c>
      <c r="F219" s="12">
        <v>0.875</v>
      </c>
      <c r="G219" s="12">
        <v>0.125</v>
      </c>
      <c r="H219" s="4">
        <v>8</v>
      </c>
      <c r="I219" s="4">
        <v>11</v>
      </c>
      <c r="J219" s="12">
        <v>0.1898</v>
      </c>
    </row>
    <row r="220" spans="3:10" ht="15.75" thickBot="1" x14ac:dyDescent="0.3">
      <c r="C220" s="32"/>
      <c r="D220" s="3" t="s">
        <v>0</v>
      </c>
      <c r="E220" s="11">
        <v>0</v>
      </c>
      <c r="F220" s="11">
        <v>0.88890000000000002</v>
      </c>
      <c r="G220" s="11">
        <v>0.1111</v>
      </c>
      <c r="H220" s="2">
        <v>9</v>
      </c>
      <c r="I220" s="2">
        <v>15</v>
      </c>
      <c r="J220" s="10">
        <v>0.21390000000000001</v>
      </c>
    </row>
    <row r="221" spans="3:10" x14ac:dyDescent="0.25">
      <c r="C221" s="30" t="s">
        <v>50</v>
      </c>
      <c r="D221" s="7" t="s">
        <v>2</v>
      </c>
      <c r="E221" s="13">
        <v>0</v>
      </c>
      <c r="F221" s="13">
        <v>0</v>
      </c>
      <c r="G221" s="13">
        <v>1</v>
      </c>
      <c r="H221" s="6">
        <v>2</v>
      </c>
      <c r="I221" s="6">
        <v>4</v>
      </c>
      <c r="J221" s="13">
        <v>0.56579999999999997</v>
      </c>
    </row>
    <row r="222" spans="3:10" x14ac:dyDescent="0.25">
      <c r="C222" s="31"/>
      <c r="D222" s="5" t="s">
        <v>1</v>
      </c>
      <c r="E222" s="12">
        <v>0</v>
      </c>
      <c r="F222" s="12">
        <v>0</v>
      </c>
      <c r="G222" s="12">
        <v>1</v>
      </c>
      <c r="H222" s="4">
        <v>1</v>
      </c>
      <c r="I222" s="4">
        <v>1</v>
      </c>
      <c r="J222" s="12">
        <v>0.80020000000000002</v>
      </c>
    </row>
    <row r="223" spans="3:10" ht="15.75" thickBot="1" x14ac:dyDescent="0.3">
      <c r="C223" s="32"/>
      <c r="D223" s="3" t="s">
        <v>0</v>
      </c>
      <c r="E223" s="11">
        <v>0</v>
      </c>
      <c r="F223" s="11">
        <v>0</v>
      </c>
      <c r="G223" s="11">
        <v>1</v>
      </c>
      <c r="H223" s="2">
        <v>3</v>
      </c>
      <c r="I223" s="2">
        <v>5</v>
      </c>
      <c r="J223" s="10">
        <v>0.40010000000000001</v>
      </c>
    </row>
    <row r="224" spans="3:10" x14ac:dyDescent="0.25">
      <c r="C224" s="30" t="s">
        <v>49</v>
      </c>
      <c r="D224" s="7" t="s">
        <v>2</v>
      </c>
      <c r="E224" s="13">
        <v>0</v>
      </c>
      <c r="F224" s="13">
        <v>1</v>
      </c>
      <c r="G224" s="13">
        <v>0</v>
      </c>
      <c r="H224" s="6">
        <v>2</v>
      </c>
      <c r="I224" s="6">
        <v>2</v>
      </c>
      <c r="J224" s="13">
        <v>0</v>
      </c>
    </row>
    <row r="225" spans="3:10" x14ac:dyDescent="0.25">
      <c r="C225" s="31"/>
      <c r="D225" s="5" t="s">
        <v>1</v>
      </c>
      <c r="E225" s="12">
        <v>0</v>
      </c>
      <c r="F225" s="12">
        <v>1</v>
      </c>
      <c r="G225" s="12">
        <v>0</v>
      </c>
      <c r="H225" s="4">
        <v>1</v>
      </c>
      <c r="I225" s="4">
        <v>2</v>
      </c>
      <c r="J225" s="12">
        <v>0.98</v>
      </c>
    </row>
    <row r="226" spans="3:10" ht="15.75" thickBot="1" x14ac:dyDescent="0.3">
      <c r="C226" s="32"/>
      <c r="D226" s="3" t="s">
        <v>0</v>
      </c>
      <c r="E226" s="11">
        <v>0</v>
      </c>
      <c r="F226" s="11">
        <v>1</v>
      </c>
      <c r="G226" s="11">
        <v>0</v>
      </c>
      <c r="H226" s="2">
        <v>3</v>
      </c>
      <c r="I226" s="2">
        <v>4</v>
      </c>
      <c r="J226" s="10">
        <v>0.32669999999999999</v>
      </c>
    </row>
    <row r="227" spans="3:10" x14ac:dyDescent="0.25">
      <c r="C227" s="30" t="s">
        <v>48</v>
      </c>
      <c r="D227" s="7" t="s">
        <v>2</v>
      </c>
      <c r="E227" s="13">
        <v>0</v>
      </c>
      <c r="F227" s="13">
        <v>1</v>
      </c>
      <c r="G227" s="13">
        <v>0</v>
      </c>
      <c r="H227" s="6">
        <v>3</v>
      </c>
      <c r="I227" s="6">
        <v>6</v>
      </c>
      <c r="J227" s="13">
        <v>0.43830000000000002</v>
      </c>
    </row>
    <row r="228" spans="3:10" x14ac:dyDescent="0.25">
      <c r="C228" s="31"/>
      <c r="D228" s="5" t="s">
        <v>1</v>
      </c>
      <c r="E228" s="12">
        <v>0</v>
      </c>
      <c r="F228" s="12">
        <v>1</v>
      </c>
      <c r="G228" s="12">
        <v>0</v>
      </c>
      <c r="H228" s="4">
        <v>1</v>
      </c>
      <c r="I228" s="4">
        <v>4</v>
      </c>
      <c r="J228" s="12">
        <v>0.98</v>
      </c>
    </row>
    <row r="229" spans="3:10" ht="15.75" thickBot="1" x14ac:dyDescent="0.3">
      <c r="C229" s="32"/>
      <c r="D229" s="3" t="s">
        <v>0</v>
      </c>
      <c r="E229" s="11">
        <v>0</v>
      </c>
      <c r="F229" s="11">
        <v>1</v>
      </c>
      <c r="G229" s="11">
        <v>0</v>
      </c>
      <c r="H229" s="2">
        <v>4</v>
      </c>
      <c r="I229" s="2">
        <v>10</v>
      </c>
      <c r="J229" s="10">
        <v>0.40010000000000001</v>
      </c>
    </row>
    <row r="230" spans="3:10" x14ac:dyDescent="0.25">
      <c r="C230" s="30" t="s">
        <v>47</v>
      </c>
      <c r="D230" s="7" t="s">
        <v>2</v>
      </c>
      <c r="E230" s="13">
        <v>0</v>
      </c>
      <c r="F230" s="13">
        <v>0.875</v>
      </c>
      <c r="G230" s="13">
        <v>0.125</v>
      </c>
      <c r="H230" s="6">
        <v>16</v>
      </c>
      <c r="I230" s="6">
        <v>33</v>
      </c>
      <c r="J230" s="13">
        <v>0.17860000000000001</v>
      </c>
    </row>
    <row r="231" spans="3:10" x14ac:dyDescent="0.25">
      <c r="C231" s="31"/>
      <c r="D231" s="5" t="s">
        <v>1</v>
      </c>
      <c r="E231" s="12">
        <v>6.25E-2</v>
      </c>
      <c r="F231" s="12">
        <v>0.75</v>
      </c>
      <c r="G231" s="12">
        <v>0.1875</v>
      </c>
      <c r="H231" s="4">
        <v>16</v>
      </c>
      <c r="I231" s="4">
        <v>41</v>
      </c>
      <c r="J231" s="12">
        <v>0.19370000000000001</v>
      </c>
    </row>
    <row r="232" spans="3:10" ht="15.75" thickBot="1" x14ac:dyDescent="0.3">
      <c r="C232" s="32"/>
      <c r="D232" s="3" t="s">
        <v>0</v>
      </c>
      <c r="E232" s="11">
        <v>3.1199999999999999E-2</v>
      </c>
      <c r="F232" s="11">
        <v>0.8125</v>
      </c>
      <c r="G232" s="11">
        <v>0.15620000000000001</v>
      </c>
      <c r="H232" s="2">
        <v>32</v>
      </c>
      <c r="I232" s="2">
        <v>74</v>
      </c>
      <c r="J232" s="10">
        <v>0.13139999999999999</v>
      </c>
    </row>
    <row r="233" spans="3:10" x14ac:dyDescent="0.25">
      <c r="C233" s="30" t="s">
        <v>46</v>
      </c>
      <c r="D233" s="7" t="s">
        <v>2</v>
      </c>
      <c r="E233" s="13">
        <v>0</v>
      </c>
      <c r="F233" s="13">
        <v>1</v>
      </c>
      <c r="G233" s="13">
        <v>0</v>
      </c>
      <c r="H233" s="6">
        <v>3</v>
      </c>
      <c r="I233" s="6">
        <v>5</v>
      </c>
      <c r="J233" s="13">
        <v>0.40010000000000001</v>
      </c>
    </row>
    <row r="234" spans="3:10" x14ac:dyDescent="0.25">
      <c r="C234" s="31"/>
      <c r="D234" s="5" t="s">
        <v>1</v>
      </c>
      <c r="E234" s="12">
        <v>0</v>
      </c>
      <c r="F234" s="12">
        <v>0.5</v>
      </c>
      <c r="G234" s="12">
        <v>0.5</v>
      </c>
      <c r="H234" s="4">
        <v>2</v>
      </c>
      <c r="I234" s="4">
        <v>3</v>
      </c>
      <c r="J234" s="12">
        <v>0.49</v>
      </c>
    </row>
    <row r="235" spans="3:10" ht="15.75" thickBot="1" x14ac:dyDescent="0.3">
      <c r="C235" s="32"/>
      <c r="D235" s="3" t="s">
        <v>0</v>
      </c>
      <c r="E235" s="11">
        <v>0</v>
      </c>
      <c r="F235" s="11">
        <v>0.8</v>
      </c>
      <c r="G235" s="11">
        <v>0.2</v>
      </c>
      <c r="H235" s="2">
        <v>5</v>
      </c>
      <c r="I235" s="2">
        <v>8</v>
      </c>
      <c r="J235" s="10">
        <v>0.28689999999999999</v>
      </c>
    </row>
    <row r="236" spans="3:10" x14ac:dyDescent="0.25">
      <c r="C236" s="30" t="s">
        <v>45</v>
      </c>
      <c r="D236" s="7" t="s">
        <v>2</v>
      </c>
      <c r="E236" s="13">
        <v>0</v>
      </c>
      <c r="F236" s="13">
        <v>1</v>
      </c>
      <c r="G236" s="13">
        <v>0</v>
      </c>
      <c r="H236" s="6">
        <v>1</v>
      </c>
      <c r="I236" s="6">
        <v>4</v>
      </c>
      <c r="J236" s="13">
        <v>0.98</v>
      </c>
    </row>
    <row r="237" spans="3:10" x14ac:dyDescent="0.25">
      <c r="C237" s="31"/>
      <c r="D237" s="5" t="s">
        <v>1</v>
      </c>
      <c r="E237" s="12">
        <v>0</v>
      </c>
      <c r="F237" s="12">
        <v>0.66669999999999996</v>
      </c>
      <c r="G237" s="12">
        <v>0.33329999999999999</v>
      </c>
      <c r="H237" s="4">
        <v>6</v>
      </c>
      <c r="I237" s="4">
        <v>10</v>
      </c>
      <c r="J237" s="12">
        <v>0.26669999999999999</v>
      </c>
    </row>
    <row r="238" spans="3:10" ht="15.75" thickBot="1" x14ac:dyDescent="0.3">
      <c r="C238" s="32"/>
      <c r="D238" s="3" t="s">
        <v>0</v>
      </c>
      <c r="E238" s="11">
        <v>0</v>
      </c>
      <c r="F238" s="11">
        <v>0.71430000000000005</v>
      </c>
      <c r="G238" s="11">
        <v>0.28570000000000001</v>
      </c>
      <c r="H238" s="2">
        <v>7</v>
      </c>
      <c r="I238" s="2">
        <v>14</v>
      </c>
      <c r="J238" s="10">
        <v>0.27179999999999999</v>
      </c>
    </row>
    <row r="239" spans="3:10" x14ac:dyDescent="0.25">
      <c r="C239" s="30" t="s">
        <v>44</v>
      </c>
      <c r="D239" s="7" t="s">
        <v>2</v>
      </c>
      <c r="E239" s="13">
        <v>0</v>
      </c>
      <c r="F239" s="13">
        <v>1</v>
      </c>
      <c r="G239" s="13">
        <v>0</v>
      </c>
      <c r="H239" s="6">
        <v>3</v>
      </c>
      <c r="I239" s="6">
        <v>3</v>
      </c>
      <c r="J239" s="13">
        <v>0</v>
      </c>
    </row>
    <row r="240" spans="3:10" x14ac:dyDescent="0.25">
      <c r="C240" s="31"/>
      <c r="D240" s="5" t="s">
        <v>1</v>
      </c>
      <c r="E240" s="12">
        <v>0</v>
      </c>
      <c r="F240" s="12">
        <v>1</v>
      </c>
      <c r="G240" s="12">
        <v>0</v>
      </c>
      <c r="H240" s="4">
        <v>2</v>
      </c>
      <c r="I240" s="4">
        <v>4</v>
      </c>
      <c r="J240" s="12">
        <v>0.56579999999999997</v>
      </c>
    </row>
    <row r="241" spans="3:10" ht="15.75" thickBot="1" x14ac:dyDescent="0.3">
      <c r="C241" s="32"/>
      <c r="D241" s="3" t="s">
        <v>0</v>
      </c>
      <c r="E241" s="11">
        <v>0</v>
      </c>
      <c r="F241" s="11">
        <v>1</v>
      </c>
      <c r="G241" s="11">
        <v>0</v>
      </c>
      <c r="H241" s="2">
        <v>5</v>
      </c>
      <c r="I241" s="2">
        <v>7</v>
      </c>
      <c r="J241" s="10">
        <v>0.253</v>
      </c>
    </row>
    <row r="242" spans="3:10" x14ac:dyDescent="0.25">
      <c r="C242" s="30" t="s">
        <v>43</v>
      </c>
      <c r="D242" s="7" t="s">
        <v>2</v>
      </c>
      <c r="E242" s="13">
        <v>0</v>
      </c>
      <c r="F242" s="13">
        <v>0</v>
      </c>
      <c r="G242" s="13">
        <v>1</v>
      </c>
      <c r="H242" s="6">
        <v>1</v>
      </c>
      <c r="I242" s="6">
        <v>4</v>
      </c>
      <c r="J242" s="13">
        <v>0.98</v>
      </c>
    </row>
    <row r="243" spans="3:10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>
        <v>0</v>
      </c>
      <c r="I243" s="4">
        <v>0</v>
      </c>
      <c r="J243" s="4" t="s">
        <v>4</v>
      </c>
    </row>
    <row r="244" spans="3:10" ht="15.75" thickBot="1" x14ac:dyDescent="0.3">
      <c r="C244" s="32"/>
      <c r="D244" s="3" t="s">
        <v>0</v>
      </c>
      <c r="E244" s="11">
        <v>0</v>
      </c>
      <c r="F244" s="11">
        <v>0</v>
      </c>
      <c r="G244" s="11">
        <v>1</v>
      </c>
      <c r="H244" s="2">
        <v>1</v>
      </c>
      <c r="I244" s="2">
        <v>4</v>
      </c>
      <c r="J244" s="10">
        <v>0.98</v>
      </c>
    </row>
    <row r="245" spans="3:10" x14ac:dyDescent="0.25">
      <c r="C245" s="30" t="s">
        <v>42</v>
      </c>
      <c r="D245" s="7" t="s">
        <v>2</v>
      </c>
      <c r="E245" s="13">
        <v>0</v>
      </c>
      <c r="F245" s="13">
        <v>0</v>
      </c>
      <c r="G245" s="13">
        <v>1</v>
      </c>
      <c r="H245" s="6">
        <v>1</v>
      </c>
      <c r="I245" s="6">
        <v>2</v>
      </c>
      <c r="J245" s="13">
        <v>0.98</v>
      </c>
    </row>
    <row r="246" spans="3:10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>
        <v>0</v>
      </c>
      <c r="I246" s="4">
        <v>2</v>
      </c>
      <c r="J246" s="4" t="s">
        <v>4</v>
      </c>
    </row>
    <row r="247" spans="3:10" ht="15.75" thickBot="1" x14ac:dyDescent="0.3">
      <c r="C247" s="32"/>
      <c r="D247" s="3" t="s">
        <v>0</v>
      </c>
      <c r="E247" s="11">
        <v>0</v>
      </c>
      <c r="F247" s="11">
        <v>0</v>
      </c>
      <c r="G247" s="11">
        <v>1</v>
      </c>
      <c r="H247" s="2">
        <v>1</v>
      </c>
      <c r="I247" s="2">
        <v>4</v>
      </c>
      <c r="J247" s="10">
        <v>0.98</v>
      </c>
    </row>
    <row r="248" spans="3:10" x14ac:dyDescent="0.25">
      <c r="C248" s="30" t="s">
        <v>41</v>
      </c>
      <c r="D248" s="7" t="s">
        <v>2</v>
      </c>
      <c r="E248" s="13">
        <v>0</v>
      </c>
      <c r="F248" s="13">
        <v>1</v>
      </c>
      <c r="G248" s="13">
        <v>0</v>
      </c>
      <c r="H248" s="6">
        <v>5</v>
      </c>
      <c r="I248" s="6">
        <v>9</v>
      </c>
      <c r="J248" s="13">
        <v>0.30990000000000001</v>
      </c>
    </row>
    <row r="249" spans="3:10" x14ac:dyDescent="0.25">
      <c r="C249" s="31"/>
      <c r="D249" s="5" t="s">
        <v>1</v>
      </c>
      <c r="E249" s="12">
        <v>0</v>
      </c>
      <c r="F249" s="12">
        <v>0.92859999999999998</v>
      </c>
      <c r="G249" s="12">
        <v>7.1400000000000005E-2</v>
      </c>
      <c r="H249" s="4">
        <v>14</v>
      </c>
      <c r="I249" s="4">
        <v>24</v>
      </c>
      <c r="J249" s="12">
        <v>0.17269999999999999</v>
      </c>
    </row>
    <row r="250" spans="3:10" ht="15.75" thickBot="1" x14ac:dyDescent="0.3">
      <c r="C250" s="32"/>
      <c r="D250" s="3" t="s">
        <v>0</v>
      </c>
      <c r="E250" s="11">
        <v>0</v>
      </c>
      <c r="F250" s="11">
        <v>0.94740000000000002</v>
      </c>
      <c r="G250" s="11">
        <v>5.2600000000000001E-2</v>
      </c>
      <c r="H250" s="2">
        <v>19</v>
      </c>
      <c r="I250" s="2">
        <v>33</v>
      </c>
      <c r="J250" s="10">
        <v>0.1487</v>
      </c>
    </row>
    <row r="251" spans="3:10" x14ac:dyDescent="0.25">
      <c r="C251" s="30" t="s">
        <v>40</v>
      </c>
      <c r="D251" s="7" t="s">
        <v>2</v>
      </c>
      <c r="E251" s="13">
        <v>0</v>
      </c>
      <c r="F251" s="13">
        <v>0.5</v>
      </c>
      <c r="G251" s="13">
        <v>0.5</v>
      </c>
      <c r="H251" s="6">
        <v>2</v>
      </c>
      <c r="I251" s="6">
        <v>2</v>
      </c>
      <c r="J251" s="13">
        <v>0</v>
      </c>
    </row>
    <row r="252" spans="3:10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>
        <v>0</v>
      </c>
      <c r="I252" s="4">
        <v>0</v>
      </c>
      <c r="J252" s="4" t="s">
        <v>4</v>
      </c>
    </row>
    <row r="253" spans="3:10" ht="15.75" thickBot="1" x14ac:dyDescent="0.3">
      <c r="C253" s="32"/>
      <c r="D253" s="3" t="s">
        <v>0</v>
      </c>
      <c r="E253" s="11">
        <v>0</v>
      </c>
      <c r="F253" s="11">
        <v>0.5</v>
      </c>
      <c r="G253" s="11">
        <v>0.5</v>
      </c>
      <c r="H253" s="2">
        <v>2</v>
      </c>
      <c r="I253" s="2">
        <v>2</v>
      </c>
      <c r="J253" s="10">
        <v>0</v>
      </c>
    </row>
    <row r="254" spans="3:10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 t="s">
        <v>4</v>
      </c>
      <c r="H254" s="6">
        <v>0</v>
      </c>
      <c r="I254" s="6">
        <v>3</v>
      </c>
      <c r="J254" s="6" t="s">
        <v>4</v>
      </c>
    </row>
    <row r="255" spans="3:10" x14ac:dyDescent="0.25">
      <c r="C255" s="31"/>
      <c r="D255" s="5" t="s">
        <v>1</v>
      </c>
      <c r="E255" s="12">
        <v>0</v>
      </c>
      <c r="F255" s="12">
        <v>0.75</v>
      </c>
      <c r="G255" s="12">
        <v>0.25</v>
      </c>
      <c r="H255" s="4">
        <v>4</v>
      </c>
      <c r="I255" s="4">
        <v>12</v>
      </c>
      <c r="J255" s="12">
        <v>0.41789999999999999</v>
      </c>
    </row>
    <row r="256" spans="3:10" ht="15.75" thickBot="1" x14ac:dyDescent="0.3">
      <c r="C256" s="32"/>
      <c r="D256" s="3" t="s">
        <v>0</v>
      </c>
      <c r="E256" s="11">
        <v>0</v>
      </c>
      <c r="F256" s="11">
        <v>0.75</v>
      </c>
      <c r="G256" s="11">
        <v>0.25</v>
      </c>
      <c r="H256" s="2">
        <v>4</v>
      </c>
      <c r="I256" s="2">
        <v>15</v>
      </c>
      <c r="J256" s="10">
        <v>0.43430000000000002</v>
      </c>
    </row>
    <row r="257" spans="3:10" x14ac:dyDescent="0.25">
      <c r="C257" s="30" t="s">
        <v>38</v>
      </c>
      <c r="D257" s="7" t="s">
        <v>2</v>
      </c>
      <c r="E257" s="13">
        <v>0</v>
      </c>
      <c r="F257" s="13">
        <v>1</v>
      </c>
      <c r="G257" s="13">
        <v>0</v>
      </c>
      <c r="H257" s="6">
        <v>1</v>
      </c>
      <c r="I257" s="6">
        <v>3</v>
      </c>
      <c r="J257" s="13">
        <v>0.98</v>
      </c>
    </row>
    <row r="258" spans="3:10" x14ac:dyDescent="0.25">
      <c r="C258" s="31"/>
      <c r="D258" s="5" t="s">
        <v>1</v>
      </c>
      <c r="E258" s="12">
        <v>0</v>
      </c>
      <c r="F258" s="12">
        <v>0.85709999999999997</v>
      </c>
      <c r="G258" s="12">
        <v>0.1429</v>
      </c>
      <c r="H258" s="4">
        <v>14</v>
      </c>
      <c r="I258" s="4">
        <v>19</v>
      </c>
      <c r="J258" s="12">
        <v>0.13800000000000001</v>
      </c>
    </row>
    <row r="259" spans="3:10" ht="15.75" thickBot="1" x14ac:dyDescent="0.3">
      <c r="C259" s="32"/>
      <c r="D259" s="3" t="s">
        <v>0</v>
      </c>
      <c r="E259" s="11">
        <v>0</v>
      </c>
      <c r="F259" s="11">
        <v>0.86670000000000003</v>
      </c>
      <c r="G259" s="11">
        <v>0.1333</v>
      </c>
      <c r="H259" s="2">
        <v>15</v>
      </c>
      <c r="I259" s="2">
        <v>22</v>
      </c>
      <c r="J259" s="10">
        <v>0.14610000000000001</v>
      </c>
    </row>
    <row r="260" spans="3:10" x14ac:dyDescent="0.25">
      <c r="C260" s="30" t="s">
        <v>37</v>
      </c>
      <c r="D260" s="7" t="s">
        <v>2</v>
      </c>
      <c r="E260" s="13">
        <v>0</v>
      </c>
      <c r="F260" s="13">
        <v>0.5</v>
      </c>
      <c r="G260" s="13">
        <v>0.5</v>
      </c>
      <c r="H260" s="6">
        <v>4</v>
      </c>
      <c r="I260" s="6">
        <v>6</v>
      </c>
      <c r="J260" s="13">
        <v>0.30990000000000001</v>
      </c>
    </row>
    <row r="261" spans="3:10" x14ac:dyDescent="0.25">
      <c r="C261" s="31"/>
      <c r="D261" s="5" t="s">
        <v>1</v>
      </c>
      <c r="E261" s="12">
        <v>0</v>
      </c>
      <c r="F261" s="12">
        <v>0.5</v>
      </c>
      <c r="G261" s="12">
        <v>0.5</v>
      </c>
      <c r="H261" s="4">
        <v>6</v>
      </c>
      <c r="I261" s="4">
        <v>11</v>
      </c>
      <c r="J261" s="12">
        <v>0.28289999999999998</v>
      </c>
    </row>
    <row r="262" spans="3:10" ht="15.75" thickBot="1" x14ac:dyDescent="0.3">
      <c r="C262" s="32"/>
      <c r="D262" s="3" t="s">
        <v>0</v>
      </c>
      <c r="E262" s="11">
        <v>0</v>
      </c>
      <c r="F262" s="11">
        <v>0.5</v>
      </c>
      <c r="G262" s="11">
        <v>0.5</v>
      </c>
      <c r="H262" s="2">
        <v>10</v>
      </c>
      <c r="I262" s="2">
        <v>17</v>
      </c>
      <c r="J262" s="10">
        <v>0.20499999999999999</v>
      </c>
    </row>
    <row r="263" spans="3:10" x14ac:dyDescent="0.25">
      <c r="C263" s="30" t="s">
        <v>36</v>
      </c>
      <c r="D263" s="7" t="s">
        <v>2</v>
      </c>
      <c r="E263" s="13">
        <v>0.1429</v>
      </c>
      <c r="F263" s="13">
        <v>0.71430000000000005</v>
      </c>
      <c r="G263" s="13">
        <v>0.1429</v>
      </c>
      <c r="H263" s="6">
        <v>14</v>
      </c>
      <c r="I263" s="6">
        <v>29</v>
      </c>
      <c r="J263" s="13">
        <v>0.19170000000000001</v>
      </c>
    </row>
    <row r="264" spans="3:10" x14ac:dyDescent="0.25">
      <c r="C264" s="31"/>
      <c r="D264" s="5" t="s">
        <v>1</v>
      </c>
      <c r="E264" s="12">
        <v>0</v>
      </c>
      <c r="F264" s="12">
        <v>0.88460000000000005</v>
      </c>
      <c r="G264" s="12">
        <v>0.1154</v>
      </c>
      <c r="H264" s="4">
        <v>26</v>
      </c>
      <c r="I264" s="4">
        <v>49</v>
      </c>
      <c r="J264" s="12">
        <v>0.13300000000000001</v>
      </c>
    </row>
    <row r="265" spans="3:10" ht="15.75" thickBot="1" x14ac:dyDescent="0.3">
      <c r="C265" s="32"/>
      <c r="D265" s="3" t="s">
        <v>0</v>
      </c>
      <c r="E265" s="11">
        <v>0.05</v>
      </c>
      <c r="F265" s="11">
        <v>0.82499999999999996</v>
      </c>
      <c r="G265" s="11">
        <v>0.125</v>
      </c>
      <c r="H265" s="2">
        <v>40</v>
      </c>
      <c r="I265" s="2">
        <v>78</v>
      </c>
      <c r="J265" s="10">
        <v>0.1089</v>
      </c>
    </row>
    <row r="266" spans="3:10" x14ac:dyDescent="0.25">
      <c r="C266" s="30" t="s">
        <v>35</v>
      </c>
      <c r="D266" s="7" t="s">
        <v>2</v>
      </c>
      <c r="E266" s="13">
        <v>0.1429</v>
      </c>
      <c r="F266" s="13">
        <v>0.57140000000000002</v>
      </c>
      <c r="G266" s="13">
        <v>0.28570000000000001</v>
      </c>
      <c r="H266" s="6">
        <v>7</v>
      </c>
      <c r="I266" s="6">
        <v>34</v>
      </c>
      <c r="J266" s="13">
        <v>0.33500000000000002</v>
      </c>
    </row>
    <row r="267" spans="3:10" x14ac:dyDescent="0.25">
      <c r="C267" s="31"/>
      <c r="D267" s="5" t="s">
        <v>1</v>
      </c>
      <c r="E267" s="12">
        <v>0.1</v>
      </c>
      <c r="F267" s="12">
        <v>0.66669999999999996</v>
      </c>
      <c r="G267" s="12">
        <v>0.23330000000000001</v>
      </c>
      <c r="H267" s="4">
        <v>30</v>
      </c>
      <c r="I267" s="4">
        <v>72</v>
      </c>
      <c r="J267" s="12">
        <v>0.1376</v>
      </c>
    </row>
    <row r="268" spans="3:10" ht="15.75" thickBot="1" x14ac:dyDescent="0.3">
      <c r="C268" s="32"/>
      <c r="D268" s="3" t="s">
        <v>0</v>
      </c>
      <c r="E268" s="11">
        <v>0.1081</v>
      </c>
      <c r="F268" s="11">
        <v>0.64859999999999995</v>
      </c>
      <c r="G268" s="11">
        <v>0.2432</v>
      </c>
      <c r="H268" s="2">
        <v>37</v>
      </c>
      <c r="I268" s="2">
        <v>106</v>
      </c>
      <c r="J268" s="10">
        <v>0.13059999999999999</v>
      </c>
    </row>
    <row r="269" spans="3:10" x14ac:dyDescent="0.25">
      <c r="C269" s="30" t="s">
        <v>34</v>
      </c>
      <c r="D269" s="7" t="s">
        <v>2</v>
      </c>
      <c r="E269" s="13">
        <v>0.1111</v>
      </c>
      <c r="F269" s="13">
        <v>0.72219999999999995</v>
      </c>
      <c r="G269" s="13">
        <v>0.16669999999999999</v>
      </c>
      <c r="H269" s="6">
        <v>18</v>
      </c>
      <c r="I269" s="6">
        <v>35</v>
      </c>
      <c r="J269" s="13">
        <v>0.1633</v>
      </c>
    </row>
    <row r="270" spans="3:10" x14ac:dyDescent="0.25">
      <c r="C270" s="31"/>
      <c r="D270" s="5" t="s">
        <v>1</v>
      </c>
      <c r="E270" s="12">
        <v>4.5499999999999999E-2</v>
      </c>
      <c r="F270" s="12">
        <v>0.72729999999999995</v>
      </c>
      <c r="G270" s="12">
        <v>0.2273</v>
      </c>
      <c r="H270" s="4">
        <v>22</v>
      </c>
      <c r="I270" s="4">
        <v>65</v>
      </c>
      <c r="J270" s="12">
        <v>0.17130000000000001</v>
      </c>
    </row>
    <row r="271" spans="3:10" ht="15.75" thickBot="1" x14ac:dyDescent="0.3">
      <c r="C271" s="32"/>
      <c r="D271" s="3" t="s">
        <v>0</v>
      </c>
      <c r="E271" s="11">
        <v>7.4999999999999997E-2</v>
      </c>
      <c r="F271" s="11">
        <v>0.72499999999999998</v>
      </c>
      <c r="G271" s="11">
        <v>0.2</v>
      </c>
      <c r="H271" s="2">
        <v>40</v>
      </c>
      <c r="I271" s="2">
        <v>100</v>
      </c>
      <c r="J271" s="10">
        <v>0.1206</v>
      </c>
    </row>
    <row r="272" spans="3:10" x14ac:dyDescent="0.25">
      <c r="C272" s="30" t="s">
        <v>33</v>
      </c>
      <c r="D272" s="7" t="s">
        <v>2</v>
      </c>
      <c r="E272" s="13">
        <v>7.6899999999999996E-2</v>
      </c>
      <c r="F272" s="13">
        <v>0.76919999999999999</v>
      </c>
      <c r="G272" s="13">
        <v>0.15379999999999999</v>
      </c>
      <c r="H272" s="6">
        <v>13</v>
      </c>
      <c r="I272" s="6">
        <v>39</v>
      </c>
      <c r="J272" s="13">
        <v>0.2248</v>
      </c>
    </row>
    <row r="273" spans="3:10" x14ac:dyDescent="0.25">
      <c r="C273" s="31"/>
      <c r="D273" s="5" t="s">
        <v>1</v>
      </c>
      <c r="E273" s="12">
        <v>4.1700000000000001E-2</v>
      </c>
      <c r="F273" s="12">
        <v>0.83330000000000004</v>
      </c>
      <c r="G273" s="12">
        <v>0.125</v>
      </c>
      <c r="H273" s="4">
        <v>24</v>
      </c>
      <c r="I273" s="4">
        <v>58</v>
      </c>
      <c r="J273" s="12">
        <v>0.1545</v>
      </c>
    </row>
    <row r="274" spans="3:10" ht="15.75" thickBot="1" x14ac:dyDescent="0.3">
      <c r="C274" s="32"/>
      <c r="D274" s="3" t="s">
        <v>0</v>
      </c>
      <c r="E274" s="11">
        <v>5.4100000000000002E-2</v>
      </c>
      <c r="F274" s="11">
        <v>0.81079999999999997</v>
      </c>
      <c r="G274" s="11">
        <v>0.1351</v>
      </c>
      <c r="H274" s="2">
        <v>37</v>
      </c>
      <c r="I274" s="2">
        <v>97</v>
      </c>
      <c r="J274" s="10">
        <v>0.12740000000000001</v>
      </c>
    </row>
    <row r="275" spans="3:10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>
        <v>0</v>
      </c>
      <c r="I275" s="6">
        <v>2</v>
      </c>
      <c r="J275" s="6" t="s">
        <v>4</v>
      </c>
    </row>
    <row r="276" spans="3:10" x14ac:dyDescent="0.25">
      <c r="C276" s="31"/>
      <c r="D276" s="5" t="s">
        <v>1</v>
      </c>
      <c r="E276" s="12">
        <v>0</v>
      </c>
      <c r="F276" s="12">
        <v>1</v>
      </c>
      <c r="G276" s="12">
        <v>0</v>
      </c>
      <c r="H276" s="4">
        <v>5</v>
      </c>
      <c r="I276" s="4">
        <v>7</v>
      </c>
      <c r="J276" s="12">
        <v>0.253</v>
      </c>
    </row>
    <row r="277" spans="3:10" ht="15.75" thickBot="1" x14ac:dyDescent="0.3">
      <c r="C277" s="32"/>
      <c r="D277" s="3" t="s">
        <v>0</v>
      </c>
      <c r="E277" s="11">
        <v>0</v>
      </c>
      <c r="F277" s="11">
        <v>1</v>
      </c>
      <c r="G277" s="11">
        <v>0</v>
      </c>
      <c r="H277" s="2">
        <v>5</v>
      </c>
      <c r="I277" s="2">
        <v>9</v>
      </c>
      <c r="J277" s="10">
        <v>0.30990000000000001</v>
      </c>
    </row>
    <row r="278" spans="3:10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>
        <v>0</v>
      </c>
      <c r="I278" s="6">
        <v>0</v>
      </c>
      <c r="J278" s="6" t="s">
        <v>4</v>
      </c>
    </row>
    <row r="279" spans="3:10" x14ac:dyDescent="0.25">
      <c r="C279" s="31"/>
      <c r="D279" s="5" t="s">
        <v>1</v>
      </c>
      <c r="E279" s="12">
        <v>0</v>
      </c>
      <c r="F279" s="12">
        <v>1</v>
      </c>
      <c r="G279" s="12">
        <v>0</v>
      </c>
      <c r="H279" s="4">
        <v>1</v>
      </c>
      <c r="I279" s="4">
        <v>6</v>
      </c>
      <c r="J279" s="12">
        <v>0.98</v>
      </c>
    </row>
    <row r="280" spans="3:10" ht="15.75" thickBot="1" x14ac:dyDescent="0.3">
      <c r="C280" s="32"/>
      <c r="D280" s="3" t="s">
        <v>0</v>
      </c>
      <c r="E280" s="11">
        <v>0</v>
      </c>
      <c r="F280" s="11">
        <v>1</v>
      </c>
      <c r="G280" s="11">
        <v>0</v>
      </c>
      <c r="H280" s="2">
        <v>1</v>
      </c>
      <c r="I280" s="2">
        <v>6</v>
      </c>
      <c r="J280" s="10">
        <v>0.98</v>
      </c>
    </row>
    <row r="281" spans="3:10" x14ac:dyDescent="0.25">
      <c r="C281" s="30" t="s">
        <v>30</v>
      </c>
      <c r="D281" s="7" t="s">
        <v>2</v>
      </c>
      <c r="E281" s="13">
        <v>0</v>
      </c>
      <c r="F281" s="13">
        <v>1</v>
      </c>
      <c r="G281" s="13">
        <v>0</v>
      </c>
      <c r="H281" s="6">
        <v>3</v>
      </c>
      <c r="I281" s="6">
        <v>4</v>
      </c>
      <c r="J281" s="13">
        <v>0.32669999999999999</v>
      </c>
    </row>
    <row r="282" spans="3:10" x14ac:dyDescent="0.25">
      <c r="C282" s="31"/>
      <c r="D282" s="5" t="s">
        <v>1</v>
      </c>
      <c r="E282" s="12">
        <v>0</v>
      </c>
      <c r="F282" s="12">
        <v>1</v>
      </c>
      <c r="G282" s="12">
        <v>0</v>
      </c>
      <c r="H282" s="4">
        <v>6</v>
      </c>
      <c r="I282" s="4">
        <v>6</v>
      </c>
      <c r="J282" s="12">
        <v>0</v>
      </c>
    </row>
    <row r="283" spans="3:10" ht="15.75" thickBot="1" x14ac:dyDescent="0.3">
      <c r="C283" s="32"/>
      <c r="D283" s="3" t="s">
        <v>0</v>
      </c>
      <c r="E283" s="11">
        <v>0</v>
      </c>
      <c r="F283" s="11">
        <v>1</v>
      </c>
      <c r="G283" s="11">
        <v>0</v>
      </c>
      <c r="H283" s="2">
        <v>9</v>
      </c>
      <c r="I283" s="2">
        <v>10</v>
      </c>
      <c r="J283" s="10">
        <v>0.1089</v>
      </c>
    </row>
    <row r="284" spans="3:10" x14ac:dyDescent="0.25">
      <c r="C284" s="30" t="s">
        <v>29</v>
      </c>
      <c r="D284" s="7" t="s">
        <v>2</v>
      </c>
      <c r="E284" s="13">
        <v>0</v>
      </c>
      <c r="F284" s="13">
        <v>1</v>
      </c>
      <c r="G284" s="13">
        <v>0</v>
      </c>
      <c r="H284" s="6">
        <v>3</v>
      </c>
      <c r="I284" s="6">
        <v>4</v>
      </c>
      <c r="J284" s="13">
        <v>0.32669999999999999</v>
      </c>
    </row>
    <row r="285" spans="3:10" x14ac:dyDescent="0.25">
      <c r="C285" s="31"/>
      <c r="D285" s="5" t="s">
        <v>1</v>
      </c>
      <c r="E285" s="12">
        <v>0</v>
      </c>
      <c r="F285" s="12">
        <v>0</v>
      </c>
      <c r="G285" s="12">
        <v>1</v>
      </c>
      <c r="H285" s="4">
        <v>1</v>
      </c>
      <c r="I285" s="4">
        <v>2</v>
      </c>
      <c r="J285" s="12">
        <v>0.98</v>
      </c>
    </row>
    <row r="286" spans="3:10" ht="15.75" thickBot="1" x14ac:dyDescent="0.3">
      <c r="C286" s="32"/>
      <c r="D286" s="3" t="s">
        <v>0</v>
      </c>
      <c r="E286" s="11">
        <v>0</v>
      </c>
      <c r="F286" s="11">
        <v>0.75</v>
      </c>
      <c r="G286" s="11">
        <v>0.25</v>
      </c>
      <c r="H286" s="2">
        <v>4</v>
      </c>
      <c r="I286" s="2">
        <v>6</v>
      </c>
      <c r="J286" s="10">
        <v>0.30990000000000001</v>
      </c>
    </row>
    <row r="287" spans="3:10" x14ac:dyDescent="0.25">
      <c r="C287" s="30" t="s">
        <v>28</v>
      </c>
      <c r="D287" s="7" t="s">
        <v>2</v>
      </c>
      <c r="E287" s="13">
        <v>0</v>
      </c>
      <c r="F287" s="13">
        <v>1</v>
      </c>
      <c r="G287" s="13">
        <v>0</v>
      </c>
      <c r="H287" s="6">
        <v>4</v>
      </c>
      <c r="I287" s="6">
        <v>8</v>
      </c>
      <c r="J287" s="13">
        <v>0.37040000000000001</v>
      </c>
    </row>
    <row r="288" spans="3:10" x14ac:dyDescent="0.25">
      <c r="C288" s="31"/>
      <c r="D288" s="5" t="s">
        <v>1</v>
      </c>
      <c r="E288" s="12">
        <v>0</v>
      </c>
      <c r="F288" s="12">
        <v>1</v>
      </c>
      <c r="G288" s="12">
        <v>0</v>
      </c>
      <c r="H288" s="4">
        <v>3</v>
      </c>
      <c r="I288" s="4">
        <v>4</v>
      </c>
      <c r="J288" s="12">
        <v>0.32669999999999999</v>
      </c>
    </row>
    <row r="289" spans="3:10" ht="15.75" thickBot="1" x14ac:dyDescent="0.3">
      <c r="C289" s="32"/>
      <c r="D289" s="3" t="s">
        <v>0</v>
      </c>
      <c r="E289" s="11">
        <v>0</v>
      </c>
      <c r="F289" s="11">
        <v>1</v>
      </c>
      <c r="G289" s="11">
        <v>0</v>
      </c>
      <c r="H289" s="2">
        <v>7</v>
      </c>
      <c r="I289" s="2">
        <v>12</v>
      </c>
      <c r="J289" s="10">
        <v>0.24970000000000001</v>
      </c>
    </row>
    <row r="290" spans="3:10" x14ac:dyDescent="0.25">
      <c r="C290" s="30" t="s">
        <v>27</v>
      </c>
      <c r="D290" s="7" t="s">
        <v>2</v>
      </c>
      <c r="E290" s="13">
        <v>0.125</v>
      </c>
      <c r="F290" s="13">
        <v>0.75</v>
      </c>
      <c r="G290" s="13">
        <v>0.125</v>
      </c>
      <c r="H290" s="6">
        <v>8</v>
      </c>
      <c r="I290" s="6">
        <v>9</v>
      </c>
      <c r="J290" s="13">
        <v>0.1225</v>
      </c>
    </row>
    <row r="291" spans="3:10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>
        <v>0</v>
      </c>
      <c r="I291" s="4">
        <v>0</v>
      </c>
      <c r="J291" s="4" t="s">
        <v>4</v>
      </c>
    </row>
    <row r="292" spans="3:10" ht="15.75" thickBot="1" x14ac:dyDescent="0.3">
      <c r="C292" s="32"/>
      <c r="D292" s="3" t="s">
        <v>0</v>
      </c>
      <c r="E292" s="11">
        <v>0.125</v>
      </c>
      <c r="F292" s="11">
        <v>0.75</v>
      </c>
      <c r="G292" s="11">
        <v>0.125</v>
      </c>
      <c r="H292" s="2">
        <v>8</v>
      </c>
      <c r="I292" s="2">
        <v>9</v>
      </c>
      <c r="J292" s="10">
        <v>0.1225</v>
      </c>
    </row>
    <row r="293" spans="3:10" x14ac:dyDescent="0.25">
      <c r="C293" s="30" t="s">
        <v>26</v>
      </c>
      <c r="D293" s="7" t="s">
        <v>2</v>
      </c>
      <c r="E293" s="13">
        <v>0</v>
      </c>
      <c r="F293" s="13">
        <v>1</v>
      </c>
      <c r="G293" s="13">
        <v>0</v>
      </c>
      <c r="H293" s="6">
        <v>2</v>
      </c>
      <c r="I293" s="6">
        <v>2</v>
      </c>
      <c r="J293" s="13">
        <v>0</v>
      </c>
    </row>
    <row r="294" spans="3:10" x14ac:dyDescent="0.25">
      <c r="C294" s="31"/>
      <c r="D294" s="5" t="s">
        <v>1</v>
      </c>
      <c r="E294" s="4" t="s">
        <v>4</v>
      </c>
      <c r="F294" s="4" t="s">
        <v>4</v>
      </c>
      <c r="G294" s="4" t="s">
        <v>4</v>
      </c>
      <c r="H294" s="4">
        <v>0</v>
      </c>
      <c r="I294" s="4">
        <v>1</v>
      </c>
      <c r="J294" s="4" t="s">
        <v>4</v>
      </c>
    </row>
    <row r="295" spans="3:10" ht="15.75" thickBot="1" x14ac:dyDescent="0.3">
      <c r="C295" s="32"/>
      <c r="D295" s="3" t="s">
        <v>0</v>
      </c>
      <c r="E295" s="11">
        <v>0</v>
      </c>
      <c r="F295" s="11">
        <v>1</v>
      </c>
      <c r="G295" s="11">
        <v>0</v>
      </c>
      <c r="H295" s="2">
        <v>2</v>
      </c>
      <c r="I295" s="2">
        <v>3</v>
      </c>
      <c r="J295" s="10">
        <v>0.49</v>
      </c>
    </row>
    <row r="296" spans="3:10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>
        <v>0</v>
      </c>
      <c r="I296" s="6">
        <v>1</v>
      </c>
      <c r="J296" s="6" t="s">
        <v>4</v>
      </c>
    </row>
    <row r="297" spans="3:10" x14ac:dyDescent="0.25">
      <c r="C297" s="31"/>
      <c r="D297" s="5" t="s">
        <v>1</v>
      </c>
      <c r="E297" s="12">
        <v>0</v>
      </c>
      <c r="F297" s="12">
        <v>1</v>
      </c>
      <c r="G297" s="12">
        <v>0</v>
      </c>
      <c r="H297" s="4">
        <v>4</v>
      </c>
      <c r="I297" s="4">
        <v>4</v>
      </c>
      <c r="J297" s="12">
        <v>0</v>
      </c>
    </row>
    <row r="298" spans="3:10" ht="15.75" thickBot="1" x14ac:dyDescent="0.3">
      <c r="C298" s="32"/>
      <c r="D298" s="3" t="s">
        <v>0</v>
      </c>
      <c r="E298" s="11">
        <v>0</v>
      </c>
      <c r="F298" s="11">
        <v>1</v>
      </c>
      <c r="G298" s="11">
        <v>0</v>
      </c>
      <c r="H298" s="2">
        <v>4</v>
      </c>
      <c r="I298" s="2">
        <v>5</v>
      </c>
      <c r="J298" s="10">
        <v>0.245</v>
      </c>
    </row>
    <row r="299" spans="3:10" x14ac:dyDescent="0.25">
      <c r="C299" s="30" t="s">
        <v>24</v>
      </c>
      <c r="D299" s="7" t="s">
        <v>2</v>
      </c>
      <c r="E299" s="13">
        <v>0</v>
      </c>
      <c r="F299" s="13">
        <v>1</v>
      </c>
      <c r="G299" s="13">
        <v>0</v>
      </c>
      <c r="H299" s="6">
        <v>4</v>
      </c>
      <c r="I299" s="6">
        <v>4</v>
      </c>
      <c r="J299" s="13">
        <v>0</v>
      </c>
    </row>
    <row r="300" spans="3:10" x14ac:dyDescent="0.25">
      <c r="C300" s="31"/>
      <c r="D300" s="5" t="s">
        <v>1</v>
      </c>
      <c r="E300" s="12">
        <v>0</v>
      </c>
      <c r="F300" s="12">
        <v>1</v>
      </c>
      <c r="G300" s="12">
        <v>0</v>
      </c>
      <c r="H300" s="4">
        <v>3</v>
      </c>
      <c r="I300" s="4">
        <v>4</v>
      </c>
      <c r="J300" s="12">
        <v>0.32669999999999999</v>
      </c>
    </row>
    <row r="301" spans="3:10" ht="15.75" thickBot="1" x14ac:dyDescent="0.3">
      <c r="C301" s="32"/>
      <c r="D301" s="3" t="s">
        <v>0</v>
      </c>
      <c r="E301" s="11">
        <v>0</v>
      </c>
      <c r="F301" s="11">
        <v>1</v>
      </c>
      <c r="G301" s="11">
        <v>0</v>
      </c>
      <c r="H301" s="2">
        <v>7</v>
      </c>
      <c r="I301" s="2">
        <v>8</v>
      </c>
      <c r="J301" s="10">
        <v>0.14000000000000001</v>
      </c>
    </row>
    <row r="302" spans="3:10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>
        <v>0</v>
      </c>
      <c r="I302" s="6">
        <v>0</v>
      </c>
      <c r="J302" s="6" t="s">
        <v>4</v>
      </c>
    </row>
    <row r="303" spans="3:10" x14ac:dyDescent="0.25">
      <c r="C303" s="31"/>
      <c r="D303" s="5" t="s">
        <v>1</v>
      </c>
      <c r="E303" s="12">
        <v>0</v>
      </c>
      <c r="F303" s="12">
        <v>1</v>
      </c>
      <c r="G303" s="12">
        <v>0</v>
      </c>
      <c r="H303" s="4">
        <v>2</v>
      </c>
      <c r="I303" s="4">
        <v>6</v>
      </c>
      <c r="J303" s="12">
        <v>0.61980000000000002</v>
      </c>
    </row>
    <row r="304" spans="3:10" ht="15.75" thickBot="1" x14ac:dyDescent="0.3">
      <c r="C304" s="32"/>
      <c r="D304" s="3" t="s">
        <v>0</v>
      </c>
      <c r="E304" s="11">
        <v>0</v>
      </c>
      <c r="F304" s="11">
        <v>1</v>
      </c>
      <c r="G304" s="11">
        <v>0</v>
      </c>
      <c r="H304" s="2">
        <v>2</v>
      </c>
      <c r="I304" s="2">
        <v>6</v>
      </c>
      <c r="J304" s="10">
        <v>0.61980000000000002</v>
      </c>
    </row>
    <row r="305" spans="3:10" x14ac:dyDescent="0.25">
      <c r="C305" s="30" t="s">
        <v>22</v>
      </c>
      <c r="D305" s="7" t="s">
        <v>2</v>
      </c>
      <c r="E305" s="13">
        <v>0</v>
      </c>
      <c r="F305" s="13">
        <v>1</v>
      </c>
      <c r="G305" s="13">
        <v>0</v>
      </c>
      <c r="H305" s="6">
        <v>2</v>
      </c>
      <c r="I305" s="6">
        <v>2</v>
      </c>
      <c r="J305" s="13">
        <v>0</v>
      </c>
    </row>
    <row r="306" spans="3:10" x14ac:dyDescent="0.25">
      <c r="C306" s="31"/>
      <c r="D306" s="5" t="s">
        <v>1</v>
      </c>
      <c r="E306" s="12">
        <v>0</v>
      </c>
      <c r="F306" s="12">
        <v>1</v>
      </c>
      <c r="G306" s="12">
        <v>0</v>
      </c>
      <c r="H306" s="4">
        <v>1</v>
      </c>
      <c r="I306" s="4">
        <v>1</v>
      </c>
      <c r="J306" s="12">
        <v>0</v>
      </c>
    </row>
    <row r="307" spans="3:10" ht="15.75" thickBot="1" x14ac:dyDescent="0.3">
      <c r="C307" s="32"/>
      <c r="D307" s="3" t="s">
        <v>0</v>
      </c>
      <c r="E307" s="11">
        <v>0</v>
      </c>
      <c r="F307" s="11">
        <v>1</v>
      </c>
      <c r="G307" s="11">
        <v>0</v>
      </c>
      <c r="H307" s="2">
        <v>3</v>
      </c>
      <c r="I307" s="2">
        <v>3</v>
      </c>
      <c r="J307" s="10">
        <v>0</v>
      </c>
    </row>
    <row r="308" spans="3:10" x14ac:dyDescent="0.25">
      <c r="C308" s="30" t="s">
        <v>21</v>
      </c>
      <c r="D308" s="7" t="s">
        <v>2</v>
      </c>
      <c r="E308" s="13">
        <v>0</v>
      </c>
      <c r="F308" s="13">
        <v>1</v>
      </c>
      <c r="G308" s="13">
        <v>0</v>
      </c>
      <c r="H308" s="6">
        <v>2</v>
      </c>
      <c r="I308" s="6">
        <v>4</v>
      </c>
      <c r="J308" s="13">
        <v>0.56579999999999997</v>
      </c>
    </row>
    <row r="309" spans="3:10" x14ac:dyDescent="0.25">
      <c r="C309" s="31"/>
      <c r="D309" s="5" t="s">
        <v>1</v>
      </c>
      <c r="E309" s="12">
        <v>0</v>
      </c>
      <c r="F309" s="12">
        <v>0.9375</v>
      </c>
      <c r="G309" s="12">
        <v>6.25E-2</v>
      </c>
      <c r="H309" s="4">
        <v>16</v>
      </c>
      <c r="I309" s="4">
        <v>24</v>
      </c>
      <c r="J309" s="12">
        <v>0.14449999999999999</v>
      </c>
    </row>
    <row r="310" spans="3:10" ht="15.75" thickBot="1" x14ac:dyDescent="0.3">
      <c r="C310" s="32"/>
      <c r="D310" s="3" t="s">
        <v>0</v>
      </c>
      <c r="E310" s="11">
        <v>0</v>
      </c>
      <c r="F310" s="11">
        <v>0.94440000000000002</v>
      </c>
      <c r="G310" s="11">
        <v>5.5599999999999997E-2</v>
      </c>
      <c r="H310" s="2">
        <v>18</v>
      </c>
      <c r="I310" s="2">
        <v>28</v>
      </c>
      <c r="J310" s="10">
        <v>0.1406</v>
      </c>
    </row>
    <row r="311" spans="3:10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>
        <v>0</v>
      </c>
      <c r="I311" s="6">
        <v>0</v>
      </c>
      <c r="J311" s="6" t="s">
        <v>4</v>
      </c>
    </row>
    <row r="312" spans="3:10" x14ac:dyDescent="0.25">
      <c r="C312" s="31"/>
      <c r="D312" s="5" t="s">
        <v>1</v>
      </c>
      <c r="E312" s="12">
        <v>0</v>
      </c>
      <c r="F312" s="12">
        <v>1</v>
      </c>
      <c r="G312" s="12">
        <v>0</v>
      </c>
      <c r="H312" s="4">
        <v>2</v>
      </c>
      <c r="I312" s="4">
        <v>3</v>
      </c>
      <c r="J312" s="12">
        <v>0.49</v>
      </c>
    </row>
    <row r="313" spans="3:10" ht="15.75" thickBot="1" x14ac:dyDescent="0.3">
      <c r="C313" s="32"/>
      <c r="D313" s="3" t="s">
        <v>0</v>
      </c>
      <c r="E313" s="11">
        <v>0</v>
      </c>
      <c r="F313" s="11">
        <v>1</v>
      </c>
      <c r="G313" s="11">
        <v>0</v>
      </c>
      <c r="H313" s="2">
        <v>2</v>
      </c>
      <c r="I313" s="2">
        <v>3</v>
      </c>
      <c r="J313" s="10">
        <v>0.49</v>
      </c>
    </row>
    <row r="314" spans="3:10" x14ac:dyDescent="0.25">
      <c r="C314" s="30" t="s">
        <v>19</v>
      </c>
      <c r="D314" s="7" t="s">
        <v>2</v>
      </c>
      <c r="E314" s="13">
        <v>0</v>
      </c>
      <c r="F314" s="13">
        <v>0.5</v>
      </c>
      <c r="G314" s="13">
        <v>0.5</v>
      </c>
      <c r="H314" s="6">
        <v>6</v>
      </c>
      <c r="I314" s="6">
        <v>7</v>
      </c>
      <c r="J314" s="13">
        <v>0.1633</v>
      </c>
    </row>
    <row r="315" spans="3:10" x14ac:dyDescent="0.25">
      <c r="C315" s="31"/>
      <c r="D315" s="5" t="s">
        <v>1</v>
      </c>
      <c r="E315" s="12">
        <v>0</v>
      </c>
      <c r="F315" s="12">
        <v>1</v>
      </c>
      <c r="G315" s="12">
        <v>0</v>
      </c>
      <c r="H315" s="4">
        <v>9</v>
      </c>
      <c r="I315" s="4">
        <v>14</v>
      </c>
      <c r="J315" s="12">
        <v>0.2026</v>
      </c>
    </row>
    <row r="316" spans="3:10" ht="15.75" thickBot="1" x14ac:dyDescent="0.3">
      <c r="C316" s="32"/>
      <c r="D316" s="3" t="s">
        <v>0</v>
      </c>
      <c r="E316" s="11">
        <v>0</v>
      </c>
      <c r="F316" s="11">
        <v>0.8</v>
      </c>
      <c r="G316" s="11">
        <v>0.2</v>
      </c>
      <c r="H316" s="2">
        <v>15</v>
      </c>
      <c r="I316" s="2">
        <v>21</v>
      </c>
      <c r="J316" s="10">
        <v>0.1386</v>
      </c>
    </row>
    <row r="317" spans="3:10" x14ac:dyDescent="0.25">
      <c r="C317" s="30" t="s">
        <v>18</v>
      </c>
      <c r="D317" s="7" t="s">
        <v>2</v>
      </c>
      <c r="E317" s="13">
        <v>0</v>
      </c>
      <c r="F317" s="13">
        <v>0.5</v>
      </c>
      <c r="G317" s="13">
        <v>0.5</v>
      </c>
      <c r="H317" s="6">
        <v>2</v>
      </c>
      <c r="I317" s="6">
        <v>2</v>
      </c>
      <c r="J317" s="13">
        <v>0</v>
      </c>
    </row>
    <row r="318" spans="3:10" x14ac:dyDescent="0.25">
      <c r="C318" s="31"/>
      <c r="D318" s="5" t="s">
        <v>1</v>
      </c>
      <c r="E318" s="4" t="s">
        <v>4</v>
      </c>
      <c r="F318" s="4" t="s">
        <v>4</v>
      </c>
      <c r="G318" s="4" t="s">
        <v>4</v>
      </c>
      <c r="H318" s="4">
        <v>0</v>
      </c>
      <c r="I318" s="4">
        <v>1</v>
      </c>
      <c r="J318" s="4" t="s">
        <v>4</v>
      </c>
    </row>
    <row r="319" spans="3:10" ht="15.75" thickBot="1" x14ac:dyDescent="0.3">
      <c r="C319" s="32"/>
      <c r="D319" s="3" t="s">
        <v>0</v>
      </c>
      <c r="E319" s="11">
        <v>0</v>
      </c>
      <c r="F319" s="11">
        <v>0.5</v>
      </c>
      <c r="G319" s="11">
        <v>0.5</v>
      </c>
      <c r="H319" s="2">
        <v>2</v>
      </c>
      <c r="I319" s="2">
        <v>3</v>
      </c>
      <c r="J319" s="10">
        <v>0.49</v>
      </c>
    </row>
    <row r="320" spans="3:10" x14ac:dyDescent="0.25">
      <c r="C320" s="30" t="s">
        <v>17</v>
      </c>
      <c r="D320" s="7" t="s">
        <v>2</v>
      </c>
      <c r="E320" s="13">
        <v>0</v>
      </c>
      <c r="F320" s="13">
        <v>1</v>
      </c>
      <c r="G320" s="13">
        <v>0</v>
      </c>
      <c r="H320" s="6">
        <v>1</v>
      </c>
      <c r="I320" s="6">
        <v>1</v>
      </c>
      <c r="J320" s="13">
        <v>0.69299999999999995</v>
      </c>
    </row>
    <row r="321" spans="3:10" x14ac:dyDescent="0.25">
      <c r="C321" s="31"/>
      <c r="D321" s="5" t="s">
        <v>1</v>
      </c>
      <c r="E321" s="12">
        <v>0</v>
      </c>
      <c r="F321" s="12">
        <v>1</v>
      </c>
      <c r="G321" s="12">
        <v>0</v>
      </c>
      <c r="H321" s="4">
        <v>1</v>
      </c>
      <c r="I321" s="4">
        <v>2</v>
      </c>
      <c r="J321" s="12">
        <v>0.98</v>
      </c>
    </row>
    <row r="322" spans="3:10" ht="15.75" thickBot="1" x14ac:dyDescent="0.3">
      <c r="C322" s="32"/>
      <c r="D322" s="3" t="s">
        <v>0</v>
      </c>
      <c r="E322" s="11">
        <v>0</v>
      </c>
      <c r="F322" s="11">
        <v>1</v>
      </c>
      <c r="G322" s="11">
        <v>0</v>
      </c>
      <c r="H322" s="2">
        <v>2</v>
      </c>
      <c r="I322" s="2">
        <v>3</v>
      </c>
      <c r="J322" s="10">
        <v>0.49</v>
      </c>
    </row>
    <row r="323" spans="3:10" x14ac:dyDescent="0.25">
      <c r="C323" s="30" t="s">
        <v>16</v>
      </c>
      <c r="D323" s="7" t="s">
        <v>2</v>
      </c>
      <c r="E323" s="13">
        <v>0</v>
      </c>
      <c r="F323" s="13">
        <v>0</v>
      </c>
      <c r="G323" s="13">
        <v>1</v>
      </c>
      <c r="H323" s="6">
        <v>1</v>
      </c>
      <c r="I323" s="6">
        <v>1</v>
      </c>
      <c r="J323" s="13">
        <v>0.69299999999999995</v>
      </c>
    </row>
    <row r="324" spans="3:10" x14ac:dyDescent="0.25">
      <c r="C324" s="31"/>
      <c r="D324" s="5" t="s">
        <v>1</v>
      </c>
      <c r="E324" s="12">
        <v>0</v>
      </c>
      <c r="F324" s="12">
        <v>1</v>
      </c>
      <c r="G324" s="12">
        <v>0</v>
      </c>
      <c r="H324" s="4">
        <v>2</v>
      </c>
      <c r="I324" s="4">
        <v>2</v>
      </c>
      <c r="J324" s="12">
        <v>0</v>
      </c>
    </row>
    <row r="325" spans="3:10" ht="15.75" thickBot="1" x14ac:dyDescent="0.3">
      <c r="C325" s="32"/>
      <c r="D325" s="3" t="s">
        <v>0</v>
      </c>
      <c r="E325" s="11">
        <v>0</v>
      </c>
      <c r="F325" s="11">
        <v>0.66669999999999996</v>
      </c>
      <c r="G325" s="11">
        <v>0.33329999999999999</v>
      </c>
      <c r="H325" s="2">
        <v>3</v>
      </c>
      <c r="I325" s="2">
        <v>3</v>
      </c>
      <c r="J325" s="10">
        <v>0</v>
      </c>
    </row>
    <row r="326" spans="3:10" x14ac:dyDescent="0.25">
      <c r="C326" s="30" t="s">
        <v>15</v>
      </c>
      <c r="D326" s="7" t="s">
        <v>2</v>
      </c>
      <c r="E326" s="13">
        <v>0</v>
      </c>
      <c r="F326" s="13">
        <v>1</v>
      </c>
      <c r="G326" s="13">
        <v>0</v>
      </c>
      <c r="H326" s="6">
        <v>2</v>
      </c>
      <c r="I326" s="6">
        <v>3</v>
      </c>
      <c r="J326" s="13">
        <v>0.49</v>
      </c>
    </row>
    <row r="327" spans="3:10" x14ac:dyDescent="0.25">
      <c r="C327" s="31"/>
      <c r="D327" s="5" t="s">
        <v>1</v>
      </c>
      <c r="E327" s="12">
        <v>0</v>
      </c>
      <c r="F327" s="12">
        <v>0.875</v>
      </c>
      <c r="G327" s="12">
        <v>0.125</v>
      </c>
      <c r="H327" s="4">
        <v>8</v>
      </c>
      <c r="I327" s="4">
        <v>10</v>
      </c>
      <c r="J327" s="12">
        <v>0.1633</v>
      </c>
    </row>
    <row r="328" spans="3:10" ht="15.75" thickBot="1" x14ac:dyDescent="0.3">
      <c r="C328" s="32"/>
      <c r="D328" s="3" t="s">
        <v>0</v>
      </c>
      <c r="E328" s="11">
        <v>0</v>
      </c>
      <c r="F328" s="11">
        <v>0.9</v>
      </c>
      <c r="G328" s="11">
        <v>0.1</v>
      </c>
      <c r="H328" s="2">
        <v>10</v>
      </c>
      <c r="I328" s="2">
        <v>13</v>
      </c>
      <c r="J328" s="10">
        <v>0.155</v>
      </c>
    </row>
    <row r="329" spans="3:10" x14ac:dyDescent="0.25">
      <c r="C329" s="30" t="s">
        <v>14</v>
      </c>
      <c r="D329" s="7" t="s">
        <v>2</v>
      </c>
      <c r="E329" s="13">
        <v>0</v>
      </c>
      <c r="F329" s="13">
        <v>1</v>
      </c>
      <c r="G329" s="13">
        <v>0</v>
      </c>
      <c r="H329" s="6">
        <v>2</v>
      </c>
      <c r="I329" s="6">
        <v>3</v>
      </c>
      <c r="J329" s="13">
        <v>0.49</v>
      </c>
    </row>
    <row r="330" spans="3:10" x14ac:dyDescent="0.25">
      <c r="C330" s="31"/>
      <c r="D330" s="5" t="s">
        <v>1</v>
      </c>
      <c r="E330" s="12">
        <v>0</v>
      </c>
      <c r="F330" s="12">
        <v>1</v>
      </c>
      <c r="G330" s="12">
        <v>0</v>
      </c>
      <c r="H330" s="4">
        <v>8</v>
      </c>
      <c r="I330" s="4">
        <v>9</v>
      </c>
      <c r="J330" s="12">
        <v>0.1225</v>
      </c>
    </row>
    <row r="331" spans="3:10" ht="15.75" thickBot="1" x14ac:dyDescent="0.3">
      <c r="C331" s="32"/>
      <c r="D331" s="3" t="s">
        <v>0</v>
      </c>
      <c r="E331" s="11">
        <v>0</v>
      </c>
      <c r="F331" s="11">
        <v>1</v>
      </c>
      <c r="G331" s="11">
        <v>0</v>
      </c>
      <c r="H331" s="2">
        <v>10</v>
      </c>
      <c r="I331" s="2">
        <v>12</v>
      </c>
      <c r="J331" s="10">
        <v>0.1321</v>
      </c>
    </row>
    <row r="332" spans="3:10" x14ac:dyDescent="0.25">
      <c r="C332" s="30" t="s">
        <v>13</v>
      </c>
      <c r="D332" s="7" t="s">
        <v>2</v>
      </c>
      <c r="E332" s="13">
        <v>0</v>
      </c>
      <c r="F332" s="13">
        <v>1</v>
      </c>
      <c r="G332" s="13">
        <v>0</v>
      </c>
      <c r="H332" s="6">
        <v>1</v>
      </c>
      <c r="I332" s="6">
        <v>1</v>
      </c>
      <c r="J332" s="13">
        <v>0.41789999999999999</v>
      </c>
    </row>
    <row r="333" spans="3:10" x14ac:dyDescent="0.25">
      <c r="C333" s="31"/>
      <c r="D333" s="5" t="s">
        <v>1</v>
      </c>
      <c r="E333" s="12">
        <v>0</v>
      </c>
      <c r="F333" s="12">
        <v>0.66669999999999996</v>
      </c>
      <c r="G333" s="12">
        <v>0.33329999999999999</v>
      </c>
      <c r="H333" s="4">
        <v>3</v>
      </c>
      <c r="I333" s="4">
        <v>3</v>
      </c>
      <c r="J333" s="12">
        <v>0</v>
      </c>
    </row>
    <row r="334" spans="3:10" ht="15.75" thickBot="1" x14ac:dyDescent="0.3">
      <c r="C334" s="32"/>
      <c r="D334" s="3" t="s">
        <v>0</v>
      </c>
      <c r="E334" s="11">
        <v>0</v>
      </c>
      <c r="F334" s="11">
        <v>0.75</v>
      </c>
      <c r="G334" s="11">
        <v>0.25</v>
      </c>
      <c r="H334" s="2">
        <v>4</v>
      </c>
      <c r="I334" s="2">
        <v>4</v>
      </c>
      <c r="J334" s="10">
        <v>0</v>
      </c>
    </row>
    <row r="335" spans="3:10" x14ac:dyDescent="0.25">
      <c r="C335" s="30" t="s">
        <v>12</v>
      </c>
      <c r="D335" s="7" t="s">
        <v>2</v>
      </c>
      <c r="E335" s="13">
        <v>1</v>
      </c>
      <c r="F335" s="13">
        <v>0</v>
      </c>
      <c r="G335" s="13">
        <v>0</v>
      </c>
      <c r="H335" s="6">
        <v>1</v>
      </c>
      <c r="I335" s="6">
        <v>3</v>
      </c>
      <c r="J335" s="13">
        <v>0.98</v>
      </c>
    </row>
    <row r="336" spans="3:10" x14ac:dyDescent="0.25">
      <c r="C336" s="31"/>
      <c r="D336" s="5" t="s">
        <v>1</v>
      </c>
      <c r="E336" s="12">
        <v>0</v>
      </c>
      <c r="F336" s="12">
        <v>0</v>
      </c>
      <c r="G336" s="12">
        <v>1</v>
      </c>
      <c r="H336" s="4">
        <v>1</v>
      </c>
      <c r="I336" s="4">
        <v>1</v>
      </c>
      <c r="J336" s="12">
        <v>0.98</v>
      </c>
    </row>
    <row r="337" spans="3:10" ht="15.75" thickBot="1" x14ac:dyDescent="0.3">
      <c r="C337" s="32"/>
      <c r="D337" s="3" t="s">
        <v>0</v>
      </c>
      <c r="E337" s="11">
        <v>0.5</v>
      </c>
      <c r="F337" s="11">
        <v>0</v>
      </c>
      <c r="G337" s="11">
        <v>0.5</v>
      </c>
      <c r="H337" s="2">
        <v>2</v>
      </c>
      <c r="I337" s="2">
        <v>4</v>
      </c>
      <c r="J337" s="10">
        <v>0.56579999999999997</v>
      </c>
    </row>
    <row r="338" spans="3:10" x14ac:dyDescent="0.25">
      <c r="C338" s="30" t="s">
        <v>11</v>
      </c>
      <c r="D338" s="7" t="s">
        <v>2</v>
      </c>
      <c r="E338" s="13">
        <v>0</v>
      </c>
      <c r="F338" s="13">
        <v>1</v>
      </c>
      <c r="G338" s="13">
        <v>0</v>
      </c>
      <c r="H338" s="6">
        <v>4</v>
      </c>
      <c r="I338" s="6">
        <v>4</v>
      </c>
      <c r="J338" s="13">
        <v>0</v>
      </c>
    </row>
    <row r="339" spans="3:10" x14ac:dyDescent="0.25">
      <c r="C339" s="31"/>
      <c r="D339" s="5" t="s">
        <v>1</v>
      </c>
      <c r="E339" s="12">
        <v>0</v>
      </c>
      <c r="F339" s="12">
        <v>1</v>
      </c>
      <c r="G339" s="12">
        <v>0</v>
      </c>
      <c r="H339" s="4">
        <v>5</v>
      </c>
      <c r="I339" s="4">
        <v>7</v>
      </c>
      <c r="J339" s="12">
        <v>0.253</v>
      </c>
    </row>
    <row r="340" spans="3:10" ht="15.75" thickBot="1" x14ac:dyDescent="0.3">
      <c r="C340" s="32"/>
      <c r="D340" s="3" t="s">
        <v>0</v>
      </c>
      <c r="E340" s="11">
        <v>0</v>
      </c>
      <c r="F340" s="11">
        <v>1</v>
      </c>
      <c r="G340" s="11">
        <v>0</v>
      </c>
      <c r="H340" s="2">
        <v>9</v>
      </c>
      <c r="I340" s="2">
        <v>11</v>
      </c>
      <c r="J340" s="10">
        <v>0.14610000000000001</v>
      </c>
    </row>
    <row r="341" spans="3:10" x14ac:dyDescent="0.25">
      <c r="C341" s="30" t="s">
        <v>10</v>
      </c>
      <c r="D341" s="7" t="s">
        <v>2</v>
      </c>
      <c r="E341" s="13">
        <v>0</v>
      </c>
      <c r="F341" s="13">
        <v>1</v>
      </c>
      <c r="G341" s="13">
        <v>0</v>
      </c>
      <c r="H341" s="6">
        <v>7</v>
      </c>
      <c r="I341" s="6">
        <v>8</v>
      </c>
      <c r="J341" s="13">
        <v>0.14000000000000001</v>
      </c>
    </row>
    <row r="342" spans="3:10" x14ac:dyDescent="0.25">
      <c r="C342" s="31"/>
      <c r="D342" s="5" t="s">
        <v>1</v>
      </c>
      <c r="E342" s="12">
        <v>0</v>
      </c>
      <c r="F342" s="12">
        <v>1</v>
      </c>
      <c r="G342" s="12">
        <v>0</v>
      </c>
      <c r="H342" s="4">
        <v>1</v>
      </c>
      <c r="I342" s="4">
        <v>2</v>
      </c>
      <c r="J342" s="12">
        <v>0.98</v>
      </c>
    </row>
    <row r="343" spans="3:10" ht="15.75" thickBot="1" x14ac:dyDescent="0.3">
      <c r="C343" s="32"/>
      <c r="D343" s="3" t="s">
        <v>0</v>
      </c>
      <c r="E343" s="11">
        <v>0</v>
      </c>
      <c r="F343" s="11">
        <v>1</v>
      </c>
      <c r="G343" s="11">
        <v>0</v>
      </c>
      <c r="H343" s="2">
        <v>8</v>
      </c>
      <c r="I343" s="2">
        <v>10</v>
      </c>
      <c r="J343" s="10">
        <v>0.1633</v>
      </c>
    </row>
    <row r="344" spans="3:10" x14ac:dyDescent="0.25">
      <c r="C344" s="30" t="s">
        <v>9</v>
      </c>
      <c r="D344" s="7" t="s">
        <v>2</v>
      </c>
      <c r="E344" s="13">
        <v>0</v>
      </c>
      <c r="F344" s="13">
        <v>1</v>
      </c>
      <c r="G344" s="13">
        <v>0</v>
      </c>
      <c r="H344" s="6">
        <v>3</v>
      </c>
      <c r="I344" s="6">
        <v>4</v>
      </c>
      <c r="J344" s="13">
        <v>0.32669999999999999</v>
      </c>
    </row>
    <row r="345" spans="3:10" x14ac:dyDescent="0.25">
      <c r="C345" s="31"/>
      <c r="D345" s="5" t="s">
        <v>1</v>
      </c>
      <c r="E345" s="12">
        <v>0</v>
      </c>
      <c r="F345" s="12">
        <v>1</v>
      </c>
      <c r="G345" s="12">
        <v>0</v>
      </c>
      <c r="H345" s="4">
        <v>16</v>
      </c>
      <c r="I345" s="4">
        <v>23</v>
      </c>
      <c r="J345" s="12">
        <v>0.13819999999999999</v>
      </c>
    </row>
    <row r="346" spans="3:10" ht="15.75" thickBot="1" x14ac:dyDescent="0.3">
      <c r="C346" s="32"/>
      <c r="D346" s="3" t="s">
        <v>0</v>
      </c>
      <c r="E346" s="11">
        <v>0</v>
      </c>
      <c r="F346" s="11">
        <v>1</v>
      </c>
      <c r="G346" s="11">
        <v>0</v>
      </c>
      <c r="H346" s="2">
        <v>19</v>
      </c>
      <c r="I346" s="2">
        <v>27</v>
      </c>
      <c r="J346" s="10">
        <v>0.12470000000000001</v>
      </c>
    </row>
    <row r="347" spans="3:10" x14ac:dyDescent="0.25">
      <c r="C347" s="30" t="s">
        <v>8</v>
      </c>
      <c r="D347" s="7" t="s">
        <v>2</v>
      </c>
      <c r="E347" s="13">
        <v>0</v>
      </c>
      <c r="F347" s="13">
        <v>0.75</v>
      </c>
      <c r="G347" s="13">
        <v>0.25</v>
      </c>
      <c r="H347" s="6">
        <v>4</v>
      </c>
      <c r="I347" s="6">
        <v>4</v>
      </c>
      <c r="J347" s="13">
        <v>0</v>
      </c>
    </row>
    <row r="348" spans="3:10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>
        <v>0</v>
      </c>
      <c r="I348" s="4">
        <v>0</v>
      </c>
      <c r="J348" s="4" t="s">
        <v>4</v>
      </c>
    </row>
    <row r="349" spans="3:10" ht="15.75" thickBot="1" x14ac:dyDescent="0.3">
      <c r="C349" s="32"/>
      <c r="D349" s="3" t="s">
        <v>0</v>
      </c>
      <c r="E349" s="11">
        <v>0</v>
      </c>
      <c r="F349" s="11">
        <v>0.75</v>
      </c>
      <c r="G349" s="11">
        <v>0.25</v>
      </c>
      <c r="H349" s="2">
        <v>4</v>
      </c>
      <c r="I349" s="2">
        <v>4</v>
      </c>
      <c r="J349" s="10">
        <v>0</v>
      </c>
    </row>
    <row r="350" spans="3:10" x14ac:dyDescent="0.25">
      <c r="C350" s="30" t="s">
        <v>7</v>
      </c>
      <c r="D350" s="7" t="s">
        <v>2</v>
      </c>
      <c r="E350" s="13">
        <v>0</v>
      </c>
      <c r="F350" s="13">
        <v>1</v>
      </c>
      <c r="G350" s="13">
        <v>0</v>
      </c>
      <c r="H350" s="6">
        <v>3</v>
      </c>
      <c r="I350" s="6">
        <v>3</v>
      </c>
      <c r="J350" s="13">
        <v>0</v>
      </c>
    </row>
    <row r="351" spans="3:10" x14ac:dyDescent="0.25">
      <c r="C351" s="31"/>
      <c r="D351" s="5" t="s">
        <v>1</v>
      </c>
      <c r="E351" s="12">
        <v>0</v>
      </c>
      <c r="F351" s="12">
        <v>0.85709999999999997</v>
      </c>
      <c r="G351" s="12">
        <v>0.1429</v>
      </c>
      <c r="H351" s="4">
        <v>7</v>
      </c>
      <c r="I351" s="4">
        <v>8</v>
      </c>
      <c r="J351" s="12">
        <v>0.14000000000000001</v>
      </c>
    </row>
    <row r="352" spans="3:10" ht="15.75" thickBot="1" x14ac:dyDescent="0.3">
      <c r="C352" s="32"/>
      <c r="D352" s="3" t="s">
        <v>0</v>
      </c>
      <c r="E352" s="11">
        <v>0</v>
      </c>
      <c r="F352" s="11">
        <v>0.9</v>
      </c>
      <c r="G352" s="11">
        <v>0.1</v>
      </c>
      <c r="H352" s="2">
        <v>10</v>
      </c>
      <c r="I352" s="2">
        <v>11</v>
      </c>
      <c r="J352" s="10">
        <v>9.8000000000000004E-2</v>
      </c>
    </row>
    <row r="353" spans="3:10" x14ac:dyDescent="0.25">
      <c r="C353" s="30" t="s">
        <v>6</v>
      </c>
      <c r="D353" s="7" t="s">
        <v>2</v>
      </c>
      <c r="E353" s="13">
        <v>0.66669999999999996</v>
      </c>
      <c r="F353" s="13">
        <v>0.33329999999999999</v>
      </c>
      <c r="G353" s="13">
        <v>0</v>
      </c>
      <c r="H353" s="6">
        <v>3</v>
      </c>
      <c r="I353" s="6">
        <v>3</v>
      </c>
      <c r="J353" s="13">
        <v>0</v>
      </c>
    </row>
    <row r="354" spans="3:10" x14ac:dyDescent="0.25">
      <c r="C354" s="31"/>
      <c r="D354" s="5" t="s">
        <v>1</v>
      </c>
      <c r="E354" s="12">
        <v>0.33329999999999999</v>
      </c>
      <c r="F354" s="12">
        <v>0.33329999999999999</v>
      </c>
      <c r="G354" s="12">
        <v>0.33329999999999999</v>
      </c>
      <c r="H354" s="4">
        <v>3</v>
      </c>
      <c r="I354" s="4">
        <v>6</v>
      </c>
      <c r="J354" s="12">
        <v>0.43830000000000002</v>
      </c>
    </row>
    <row r="355" spans="3:10" ht="15.75" thickBot="1" x14ac:dyDescent="0.3">
      <c r="C355" s="32"/>
      <c r="D355" s="3" t="s">
        <v>0</v>
      </c>
      <c r="E355" s="11">
        <v>0.5</v>
      </c>
      <c r="F355" s="11">
        <v>0.33329999999999999</v>
      </c>
      <c r="G355" s="11">
        <v>0.16669999999999999</v>
      </c>
      <c r="H355" s="2">
        <v>6</v>
      </c>
      <c r="I355" s="2">
        <v>9</v>
      </c>
      <c r="J355" s="10">
        <v>0.245</v>
      </c>
    </row>
    <row r="356" spans="3:10" x14ac:dyDescent="0.25">
      <c r="C356" s="30" t="s">
        <v>5</v>
      </c>
      <c r="D356" s="7" t="s">
        <v>2</v>
      </c>
      <c r="E356" s="13">
        <v>0</v>
      </c>
      <c r="F356" s="13">
        <v>1</v>
      </c>
      <c r="G356" s="13">
        <v>0</v>
      </c>
      <c r="H356" s="6">
        <v>3</v>
      </c>
      <c r="I356" s="6">
        <v>5</v>
      </c>
      <c r="J356" s="13">
        <v>0.40010000000000001</v>
      </c>
    </row>
    <row r="357" spans="3:10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>
        <v>0</v>
      </c>
      <c r="I357" s="4">
        <v>2</v>
      </c>
      <c r="J357" s="4" t="s">
        <v>4</v>
      </c>
    </row>
    <row r="358" spans="3:10" ht="15.75" thickBot="1" x14ac:dyDescent="0.3">
      <c r="C358" s="32"/>
      <c r="D358" s="3" t="s">
        <v>0</v>
      </c>
      <c r="E358" s="11">
        <v>0</v>
      </c>
      <c r="F358" s="11">
        <v>1</v>
      </c>
      <c r="G358" s="11">
        <v>0</v>
      </c>
      <c r="H358" s="2">
        <v>3</v>
      </c>
      <c r="I358" s="2">
        <v>7</v>
      </c>
      <c r="J358" s="10">
        <v>0.46200000000000002</v>
      </c>
    </row>
    <row r="359" spans="3:10" x14ac:dyDescent="0.25">
      <c r="C359" s="33" t="s">
        <v>3</v>
      </c>
      <c r="D359" s="7" t="s">
        <v>2</v>
      </c>
      <c r="E359" s="13">
        <v>4.1599999999999998E-2</v>
      </c>
      <c r="F359" s="13">
        <v>0.66579999999999995</v>
      </c>
      <c r="G359" s="13">
        <v>0.29260000000000003</v>
      </c>
      <c r="H359" s="6">
        <v>793</v>
      </c>
      <c r="I359" s="6">
        <v>1747</v>
      </c>
      <c r="J359" s="13">
        <v>2.5700000000000001E-2</v>
      </c>
    </row>
    <row r="360" spans="3:10" x14ac:dyDescent="0.25">
      <c r="C360" s="31"/>
      <c r="D360" s="5" t="s">
        <v>1</v>
      </c>
      <c r="E360" s="12">
        <v>3.6400000000000002E-2</v>
      </c>
      <c r="F360" s="12">
        <v>0.69830000000000003</v>
      </c>
      <c r="G360" s="12">
        <v>0.26529999999999998</v>
      </c>
      <c r="H360" s="4">
        <v>1044</v>
      </c>
      <c r="I360" s="4">
        <v>2528</v>
      </c>
      <c r="J360" s="12">
        <v>2.3199999999999998E-2</v>
      </c>
    </row>
    <row r="361" spans="3:10" ht="15.75" thickBot="1" x14ac:dyDescent="0.3">
      <c r="C361" s="34"/>
      <c r="D361" s="3" t="s">
        <v>0</v>
      </c>
      <c r="E361" s="11">
        <v>3.8600000000000002E-2</v>
      </c>
      <c r="F361" s="11">
        <v>0.68430000000000002</v>
      </c>
      <c r="G361" s="11">
        <v>0.27710000000000001</v>
      </c>
      <c r="H361" s="2">
        <v>1837</v>
      </c>
      <c r="I361" s="2">
        <v>4275</v>
      </c>
      <c r="J361" s="10">
        <v>1.7299999999999999E-2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165</v>
      </c>
    </row>
    <row r="4" spans="1:9" x14ac:dyDescent="0.25">
      <c r="E4" s="8" t="s">
        <v>164</v>
      </c>
      <c r="F4" s="8" t="s">
        <v>163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0.93330000000000002</v>
      </c>
      <c r="F5" s="13">
        <v>6.6699999999999995E-2</v>
      </c>
      <c r="G5" s="6">
        <v>30</v>
      </c>
      <c r="H5" s="6">
        <v>85</v>
      </c>
      <c r="I5" s="13">
        <v>0.14480000000000001</v>
      </c>
    </row>
    <row r="6" spans="1:9" x14ac:dyDescent="0.25">
      <c r="C6" s="31"/>
      <c r="D6" s="5" t="s">
        <v>1</v>
      </c>
      <c r="E6" s="12">
        <v>1</v>
      </c>
      <c r="F6" s="12">
        <v>0</v>
      </c>
      <c r="G6" s="4">
        <v>16</v>
      </c>
      <c r="H6" s="4">
        <v>98</v>
      </c>
      <c r="I6" s="12">
        <v>0.2253</v>
      </c>
    </row>
    <row r="7" spans="1:9" ht="15.75" thickBot="1" x14ac:dyDescent="0.3">
      <c r="C7" s="32"/>
      <c r="D7" s="3" t="s">
        <v>0</v>
      </c>
      <c r="E7" s="11">
        <v>0.95650000000000002</v>
      </c>
      <c r="F7" s="11">
        <v>4.3499999999999997E-2</v>
      </c>
      <c r="G7" s="2">
        <v>46</v>
      </c>
      <c r="H7" s="2">
        <v>183</v>
      </c>
      <c r="I7" s="10">
        <v>0.12540000000000001</v>
      </c>
    </row>
    <row r="8" spans="1:9" x14ac:dyDescent="0.25">
      <c r="C8" s="30" t="s">
        <v>121</v>
      </c>
      <c r="D8" s="7" t="s">
        <v>2</v>
      </c>
      <c r="E8" s="13">
        <v>0.90910000000000002</v>
      </c>
      <c r="F8" s="13">
        <v>9.0899999999999995E-2</v>
      </c>
      <c r="G8" s="6">
        <v>11</v>
      </c>
      <c r="H8" s="6">
        <v>20</v>
      </c>
      <c r="I8" s="13">
        <v>0.2034</v>
      </c>
    </row>
    <row r="9" spans="1:9" x14ac:dyDescent="0.25">
      <c r="C9" s="31"/>
      <c r="D9" s="5" t="s">
        <v>1</v>
      </c>
      <c r="E9" s="12">
        <v>0.88890000000000002</v>
      </c>
      <c r="F9" s="12">
        <v>0.1111</v>
      </c>
      <c r="G9" s="4">
        <v>18</v>
      </c>
      <c r="H9" s="4">
        <v>33</v>
      </c>
      <c r="I9" s="12">
        <v>0.15809999999999999</v>
      </c>
    </row>
    <row r="10" spans="1:9" ht="15.75" thickBot="1" x14ac:dyDescent="0.3">
      <c r="C10" s="32"/>
      <c r="D10" s="3" t="s">
        <v>0</v>
      </c>
      <c r="E10" s="11">
        <v>0.89659999999999995</v>
      </c>
      <c r="F10" s="11">
        <v>0.10340000000000001</v>
      </c>
      <c r="G10" s="2">
        <v>29</v>
      </c>
      <c r="H10" s="2">
        <v>53</v>
      </c>
      <c r="I10" s="10">
        <v>0.1236</v>
      </c>
    </row>
    <row r="11" spans="1:9" x14ac:dyDescent="0.25">
      <c r="C11" s="30" t="s">
        <v>120</v>
      </c>
      <c r="D11" s="7" t="s">
        <v>2</v>
      </c>
      <c r="E11" s="13">
        <v>0.9375</v>
      </c>
      <c r="F11" s="13">
        <v>6.25E-2</v>
      </c>
      <c r="G11" s="6">
        <v>16</v>
      </c>
      <c r="H11" s="6">
        <v>92</v>
      </c>
      <c r="I11" s="13">
        <v>0.22389999999999999</v>
      </c>
    </row>
    <row r="12" spans="1:9" x14ac:dyDescent="0.25">
      <c r="C12" s="31"/>
      <c r="D12" s="5" t="s">
        <v>1</v>
      </c>
      <c r="E12" s="12">
        <v>0.93940000000000001</v>
      </c>
      <c r="F12" s="12">
        <v>6.0600000000000001E-2</v>
      </c>
      <c r="G12" s="4">
        <v>33</v>
      </c>
      <c r="H12" s="4">
        <v>127</v>
      </c>
      <c r="I12" s="12">
        <v>0.14729999999999999</v>
      </c>
    </row>
    <row r="13" spans="1:9" ht="15.75" thickBot="1" x14ac:dyDescent="0.3">
      <c r="C13" s="32"/>
      <c r="D13" s="3" t="s">
        <v>0</v>
      </c>
      <c r="E13" s="11">
        <v>0.93879999999999997</v>
      </c>
      <c r="F13" s="11">
        <v>6.1199999999999997E-2</v>
      </c>
      <c r="G13" s="2">
        <v>49</v>
      </c>
      <c r="H13" s="2">
        <v>219</v>
      </c>
      <c r="I13" s="10">
        <v>0.1236</v>
      </c>
    </row>
    <row r="14" spans="1:9" x14ac:dyDescent="0.25">
      <c r="C14" s="30" t="s">
        <v>119</v>
      </c>
      <c r="D14" s="7" t="s">
        <v>2</v>
      </c>
      <c r="E14" s="13">
        <v>1</v>
      </c>
      <c r="F14" s="13">
        <v>0</v>
      </c>
      <c r="G14" s="6">
        <v>5</v>
      </c>
      <c r="H14" s="6">
        <v>10</v>
      </c>
      <c r="I14" s="13">
        <v>0.32669999999999999</v>
      </c>
    </row>
    <row r="15" spans="1:9" x14ac:dyDescent="0.25">
      <c r="C15" s="31"/>
      <c r="D15" s="5" t="s">
        <v>1</v>
      </c>
      <c r="E15" s="12">
        <v>0.94120000000000004</v>
      </c>
      <c r="F15" s="12">
        <v>5.8799999999999998E-2</v>
      </c>
      <c r="G15" s="4">
        <v>17</v>
      </c>
      <c r="H15" s="4">
        <v>26</v>
      </c>
      <c r="I15" s="12">
        <v>0.1426</v>
      </c>
    </row>
    <row r="16" spans="1:9" ht="15.75" thickBot="1" x14ac:dyDescent="0.3">
      <c r="C16" s="32"/>
      <c r="D16" s="3" t="s">
        <v>0</v>
      </c>
      <c r="E16" s="11">
        <v>0.95450000000000002</v>
      </c>
      <c r="F16" s="11">
        <v>4.5499999999999999E-2</v>
      </c>
      <c r="G16" s="2">
        <v>22</v>
      </c>
      <c r="H16" s="2">
        <v>36</v>
      </c>
      <c r="I16" s="10">
        <v>0.1321</v>
      </c>
    </row>
    <row r="17" spans="3:9" x14ac:dyDescent="0.25">
      <c r="C17" s="30" t="s">
        <v>118</v>
      </c>
      <c r="D17" s="7" t="s">
        <v>2</v>
      </c>
      <c r="E17" s="13">
        <v>1</v>
      </c>
      <c r="F17" s="13">
        <v>0</v>
      </c>
      <c r="G17" s="6">
        <v>10</v>
      </c>
      <c r="H17" s="6">
        <v>19</v>
      </c>
      <c r="I17" s="13">
        <v>0.21909999999999999</v>
      </c>
    </row>
    <row r="18" spans="3:9" x14ac:dyDescent="0.25">
      <c r="C18" s="31"/>
      <c r="D18" s="5" t="s">
        <v>1</v>
      </c>
      <c r="E18" s="12">
        <v>1</v>
      </c>
      <c r="F18" s="12">
        <v>0</v>
      </c>
      <c r="G18" s="4">
        <v>10</v>
      </c>
      <c r="H18" s="4">
        <v>31</v>
      </c>
      <c r="I18" s="12">
        <v>0.25929999999999997</v>
      </c>
    </row>
    <row r="19" spans="3:9" ht="15.75" thickBot="1" x14ac:dyDescent="0.3">
      <c r="C19" s="32"/>
      <c r="D19" s="3" t="s">
        <v>0</v>
      </c>
      <c r="E19" s="11">
        <v>1</v>
      </c>
      <c r="F19" s="11">
        <v>0</v>
      </c>
      <c r="G19" s="2">
        <v>20</v>
      </c>
      <c r="H19" s="2">
        <v>50</v>
      </c>
      <c r="I19" s="10">
        <v>0.17150000000000001</v>
      </c>
    </row>
    <row r="20" spans="3:9" x14ac:dyDescent="0.25">
      <c r="C20" s="30" t="s">
        <v>117</v>
      </c>
      <c r="D20" s="7" t="s">
        <v>2</v>
      </c>
      <c r="E20" s="13">
        <v>1</v>
      </c>
      <c r="F20" s="13">
        <v>0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1</v>
      </c>
      <c r="F21" s="12">
        <v>0</v>
      </c>
      <c r="G21" s="4">
        <v>9</v>
      </c>
      <c r="H21" s="4">
        <v>12</v>
      </c>
      <c r="I21" s="12">
        <v>0.1706</v>
      </c>
    </row>
    <row r="22" spans="3:9" ht="15.75" thickBot="1" x14ac:dyDescent="0.3">
      <c r="C22" s="32"/>
      <c r="D22" s="3" t="s">
        <v>0</v>
      </c>
      <c r="E22" s="11">
        <v>1</v>
      </c>
      <c r="F22" s="11">
        <v>0</v>
      </c>
      <c r="G22" s="2">
        <v>13</v>
      </c>
      <c r="H22" s="2">
        <v>16</v>
      </c>
      <c r="I22" s="10">
        <v>0.1216</v>
      </c>
    </row>
    <row r="23" spans="3:9" x14ac:dyDescent="0.25">
      <c r="C23" s="30" t="s">
        <v>116</v>
      </c>
      <c r="D23" s="7" t="s">
        <v>2</v>
      </c>
      <c r="E23" s="13">
        <v>1</v>
      </c>
      <c r="F23" s="13">
        <v>0</v>
      </c>
      <c r="G23" s="6">
        <v>2</v>
      </c>
      <c r="H23" s="6">
        <v>3</v>
      </c>
      <c r="I23" s="13">
        <v>0.49</v>
      </c>
    </row>
    <row r="24" spans="3:9" x14ac:dyDescent="0.25">
      <c r="C24" s="31"/>
      <c r="D24" s="5" t="s">
        <v>1</v>
      </c>
      <c r="E24" s="12">
        <v>1</v>
      </c>
      <c r="F24" s="12">
        <v>0</v>
      </c>
      <c r="G24" s="4">
        <v>5</v>
      </c>
      <c r="H24" s="4">
        <v>7</v>
      </c>
      <c r="I24" s="12">
        <v>0.253</v>
      </c>
    </row>
    <row r="25" spans="3:9" ht="15.75" thickBot="1" x14ac:dyDescent="0.3">
      <c r="C25" s="32"/>
      <c r="D25" s="3" t="s">
        <v>0</v>
      </c>
      <c r="E25" s="11">
        <v>1</v>
      </c>
      <c r="F25" s="11">
        <v>0</v>
      </c>
      <c r="G25" s="2">
        <v>7</v>
      </c>
      <c r="H25" s="2">
        <v>10</v>
      </c>
      <c r="I25" s="10">
        <v>0.21390000000000001</v>
      </c>
    </row>
    <row r="26" spans="3:9" x14ac:dyDescent="0.25">
      <c r="C26" s="30" t="s">
        <v>115</v>
      </c>
      <c r="D26" s="7" t="s">
        <v>2</v>
      </c>
      <c r="E26" s="13">
        <v>0.87180000000000002</v>
      </c>
      <c r="F26" s="13">
        <v>0.12820000000000001</v>
      </c>
      <c r="G26" s="6">
        <v>39</v>
      </c>
      <c r="H26" s="6">
        <v>65</v>
      </c>
      <c r="I26" s="13">
        <v>0.1</v>
      </c>
    </row>
    <row r="27" spans="3:9" x14ac:dyDescent="0.25">
      <c r="C27" s="31"/>
      <c r="D27" s="5" t="s">
        <v>1</v>
      </c>
      <c r="E27" s="12">
        <v>1</v>
      </c>
      <c r="F27" s="12">
        <v>0</v>
      </c>
      <c r="G27" s="4">
        <v>6</v>
      </c>
      <c r="H27" s="4">
        <v>11</v>
      </c>
      <c r="I27" s="12">
        <v>0.28289999999999998</v>
      </c>
    </row>
    <row r="28" spans="3:9" ht="15.75" thickBot="1" x14ac:dyDescent="0.3">
      <c r="C28" s="32"/>
      <c r="D28" s="3" t="s">
        <v>0</v>
      </c>
      <c r="E28" s="11">
        <v>0.88890000000000002</v>
      </c>
      <c r="F28" s="11">
        <v>0.1111</v>
      </c>
      <c r="G28" s="2">
        <v>45</v>
      </c>
      <c r="H28" s="2">
        <v>76</v>
      </c>
      <c r="I28" s="10">
        <v>9.3899999999999997E-2</v>
      </c>
    </row>
    <row r="29" spans="3:9" x14ac:dyDescent="0.25">
      <c r="C29" s="30" t="s">
        <v>114</v>
      </c>
      <c r="D29" s="7" t="s">
        <v>2</v>
      </c>
      <c r="E29" s="13">
        <v>0.875</v>
      </c>
      <c r="F29" s="13">
        <v>0.125</v>
      </c>
      <c r="G29" s="6">
        <v>16</v>
      </c>
      <c r="H29" s="6">
        <v>32</v>
      </c>
      <c r="I29" s="13">
        <v>0.17599999999999999</v>
      </c>
    </row>
    <row r="30" spans="3:9" x14ac:dyDescent="0.25">
      <c r="C30" s="31"/>
      <c r="D30" s="5" t="s">
        <v>1</v>
      </c>
      <c r="E30" s="12">
        <v>0.92859999999999998</v>
      </c>
      <c r="F30" s="12">
        <v>7.1400000000000005E-2</v>
      </c>
      <c r="G30" s="4">
        <v>14</v>
      </c>
      <c r="H30" s="4">
        <v>37</v>
      </c>
      <c r="I30" s="12">
        <v>0.2094</v>
      </c>
    </row>
    <row r="31" spans="3:9" ht="15.75" thickBot="1" x14ac:dyDescent="0.3">
      <c r="C31" s="32"/>
      <c r="D31" s="3" t="s">
        <v>0</v>
      </c>
      <c r="E31" s="11">
        <v>0.9</v>
      </c>
      <c r="F31" s="11">
        <v>0.1</v>
      </c>
      <c r="G31" s="2">
        <v>30</v>
      </c>
      <c r="H31" s="2">
        <v>69</v>
      </c>
      <c r="I31" s="10">
        <v>0.13550000000000001</v>
      </c>
    </row>
    <row r="32" spans="3:9" x14ac:dyDescent="0.25">
      <c r="C32" s="30" t="s">
        <v>113</v>
      </c>
      <c r="D32" s="7" t="s">
        <v>2</v>
      </c>
      <c r="E32" s="13">
        <v>0.8125</v>
      </c>
      <c r="F32" s="13">
        <v>0.1875</v>
      </c>
      <c r="G32" s="6">
        <v>16</v>
      </c>
      <c r="H32" s="6">
        <v>57</v>
      </c>
      <c r="I32" s="13">
        <v>0.20960000000000001</v>
      </c>
    </row>
    <row r="33" spans="3:9" x14ac:dyDescent="0.25">
      <c r="C33" s="31"/>
      <c r="D33" s="5" t="s">
        <v>1</v>
      </c>
      <c r="E33" s="12">
        <v>0.92589999999999995</v>
      </c>
      <c r="F33" s="12">
        <v>7.4099999999999999E-2</v>
      </c>
      <c r="G33" s="4">
        <v>27</v>
      </c>
      <c r="H33" s="4">
        <v>123</v>
      </c>
      <c r="I33" s="12">
        <v>0.1673</v>
      </c>
    </row>
    <row r="34" spans="3:9" ht="15.75" thickBot="1" x14ac:dyDescent="0.3">
      <c r="C34" s="32"/>
      <c r="D34" s="3" t="s">
        <v>0</v>
      </c>
      <c r="E34" s="11">
        <v>0.88370000000000004</v>
      </c>
      <c r="F34" s="11">
        <v>0.1163</v>
      </c>
      <c r="G34" s="2">
        <v>43</v>
      </c>
      <c r="H34" s="2">
        <v>180</v>
      </c>
      <c r="I34" s="10">
        <v>0.13070000000000001</v>
      </c>
    </row>
    <row r="35" spans="3:9" x14ac:dyDescent="0.25">
      <c r="C35" s="30" t="s">
        <v>112</v>
      </c>
      <c r="D35" s="7" t="s">
        <v>2</v>
      </c>
      <c r="E35" s="13">
        <v>1</v>
      </c>
      <c r="F35" s="13">
        <v>0</v>
      </c>
      <c r="G35" s="6">
        <v>15</v>
      </c>
      <c r="H35" s="6">
        <v>25</v>
      </c>
      <c r="I35" s="13">
        <v>0.1633</v>
      </c>
    </row>
    <row r="36" spans="3:9" x14ac:dyDescent="0.25">
      <c r="C36" s="31"/>
      <c r="D36" s="5" t="s">
        <v>1</v>
      </c>
      <c r="E36" s="12">
        <v>1</v>
      </c>
      <c r="F36" s="12">
        <v>0</v>
      </c>
      <c r="G36" s="4">
        <v>19</v>
      </c>
      <c r="H36" s="4">
        <v>40</v>
      </c>
      <c r="I36" s="12">
        <v>0.16500000000000001</v>
      </c>
    </row>
    <row r="37" spans="3:9" ht="15.75" thickBot="1" x14ac:dyDescent="0.3">
      <c r="C37" s="32"/>
      <c r="D37" s="3" t="s">
        <v>0</v>
      </c>
      <c r="E37" s="11">
        <v>1</v>
      </c>
      <c r="F37" s="11">
        <v>0</v>
      </c>
      <c r="G37" s="2">
        <v>34</v>
      </c>
      <c r="H37" s="2">
        <v>65</v>
      </c>
      <c r="I37" s="10">
        <v>0.11700000000000001</v>
      </c>
    </row>
    <row r="38" spans="3:9" x14ac:dyDescent="0.25">
      <c r="C38" s="30" t="s">
        <v>111</v>
      </c>
      <c r="D38" s="7" t="s">
        <v>2</v>
      </c>
      <c r="E38" s="13">
        <v>0.625</v>
      </c>
      <c r="F38" s="13">
        <v>0.375</v>
      </c>
      <c r="G38" s="6">
        <v>16</v>
      </c>
      <c r="H38" s="6">
        <v>35</v>
      </c>
      <c r="I38" s="13">
        <v>0.18310000000000001</v>
      </c>
    </row>
    <row r="39" spans="3:9" x14ac:dyDescent="0.25">
      <c r="C39" s="31"/>
      <c r="D39" s="5" t="s">
        <v>1</v>
      </c>
      <c r="E39" s="12">
        <v>1</v>
      </c>
      <c r="F39" s="12">
        <v>0</v>
      </c>
      <c r="G39" s="4">
        <v>9</v>
      </c>
      <c r="H39" s="4">
        <v>23</v>
      </c>
      <c r="I39" s="12">
        <v>0.2606</v>
      </c>
    </row>
    <row r="40" spans="3:9" ht="15.75" thickBot="1" x14ac:dyDescent="0.3">
      <c r="C40" s="32"/>
      <c r="D40" s="3" t="s">
        <v>0</v>
      </c>
      <c r="E40" s="11">
        <v>0.76</v>
      </c>
      <c r="F40" s="11">
        <v>0.24</v>
      </c>
      <c r="G40" s="2">
        <v>25</v>
      </c>
      <c r="H40" s="2">
        <v>58</v>
      </c>
      <c r="I40" s="10">
        <v>0.14910000000000001</v>
      </c>
    </row>
    <row r="41" spans="3:9" x14ac:dyDescent="0.25">
      <c r="C41" s="30" t="s">
        <v>110</v>
      </c>
      <c r="D41" s="7" t="s">
        <v>2</v>
      </c>
      <c r="E41" s="13">
        <v>1</v>
      </c>
      <c r="F41" s="13">
        <v>0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0.97440000000000004</v>
      </c>
      <c r="F42" s="12">
        <v>2.5600000000000001E-2</v>
      </c>
      <c r="G42" s="4">
        <v>39</v>
      </c>
      <c r="H42" s="4">
        <v>112</v>
      </c>
      <c r="I42" s="12">
        <v>0.1273</v>
      </c>
    </row>
    <row r="43" spans="3:9" ht="15.75" thickBot="1" x14ac:dyDescent="0.3">
      <c r="C43" s="32"/>
      <c r="D43" s="3" t="s">
        <v>0</v>
      </c>
      <c r="E43" s="11">
        <v>0.97619999999999996</v>
      </c>
      <c r="F43" s="11">
        <v>2.3800000000000002E-2</v>
      </c>
      <c r="G43" s="2">
        <v>42</v>
      </c>
      <c r="H43" s="2">
        <v>124</v>
      </c>
      <c r="I43" s="10">
        <v>0.1235</v>
      </c>
    </row>
    <row r="44" spans="3:9" x14ac:dyDescent="0.25">
      <c r="C44" s="30" t="s">
        <v>109</v>
      </c>
      <c r="D44" s="7" t="s">
        <v>2</v>
      </c>
      <c r="E44" s="13">
        <v>0.5</v>
      </c>
      <c r="F44" s="13">
        <v>0.5</v>
      </c>
      <c r="G44" s="6">
        <v>2</v>
      </c>
      <c r="H44" s="6">
        <v>10</v>
      </c>
      <c r="I44" s="13">
        <v>0.65329999999999999</v>
      </c>
    </row>
    <row r="45" spans="3:9" x14ac:dyDescent="0.25">
      <c r="C45" s="31"/>
      <c r="D45" s="5" t="s">
        <v>1</v>
      </c>
      <c r="E45" s="12">
        <v>0.96970000000000001</v>
      </c>
      <c r="F45" s="12">
        <v>3.0300000000000001E-2</v>
      </c>
      <c r="G45" s="4">
        <v>33</v>
      </c>
      <c r="H45" s="4">
        <v>116</v>
      </c>
      <c r="I45" s="12">
        <v>0.1449</v>
      </c>
    </row>
    <row r="46" spans="3:9" ht="15.75" thickBot="1" x14ac:dyDescent="0.3">
      <c r="C46" s="32"/>
      <c r="D46" s="3" t="s">
        <v>0</v>
      </c>
      <c r="E46" s="11">
        <v>0.94289999999999996</v>
      </c>
      <c r="F46" s="11">
        <v>5.7099999999999998E-2</v>
      </c>
      <c r="G46" s="2">
        <v>35</v>
      </c>
      <c r="H46" s="2">
        <v>126</v>
      </c>
      <c r="I46" s="10">
        <v>0.14130000000000001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1</v>
      </c>
      <c r="F48" s="12">
        <v>0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1</v>
      </c>
      <c r="F49" s="11">
        <v>0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0.81820000000000004</v>
      </c>
      <c r="F50" s="13">
        <v>0.18179999999999999</v>
      </c>
      <c r="G50" s="6">
        <v>11</v>
      </c>
      <c r="H50" s="6">
        <v>82</v>
      </c>
      <c r="I50" s="13">
        <v>0.27660000000000001</v>
      </c>
    </row>
    <row r="51" spans="3:9" x14ac:dyDescent="0.25">
      <c r="C51" s="31"/>
      <c r="D51" s="5" t="s">
        <v>1</v>
      </c>
      <c r="E51" s="12">
        <v>1</v>
      </c>
      <c r="F51" s="12">
        <v>0</v>
      </c>
      <c r="G51" s="4">
        <v>21</v>
      </c>
      <c r="H51" s="4">
        <v>117</v>
      </c>
      <c r="I51" s="12">
        <v>0.19450000000000001</v>
      </c>
    </row>
    <row r="52" spans="3:9" ht="15.75" thickBot="1" x14ac:dyDescent="0.3">
      <c r="C52" s="32"/>
      <c r="D52" s="3" t="s">
        <v>0</v>
      </c>
      <c r="E52" s="11">
        <v>0.9375</v>
      </c>
      <c r="F52" s="11">
        <v>6.25E-2</v>
      </c>
      <c r="G52" s="2">
        <v>32</v>
      </c>
      <c r="H52" s="2">
        <v>199</v>
      </c>
      <c r="I52" s="10">
        <v>0.15909999999999999</v>
      </c>
    </row>
    <row r="53" spans="3:9" x14ac:dyDescent="0.25">
      <c r="C53" s="30" t="s">
        <v>106</v>
      </c>
      <c r="D53" s="7" t="s">
        <v>2</v>
      </c>
      <c r="E53" s="13">
        <v>0.94289999999999996</v>
      </c>
      <c r="F53" s="13">
        <v>5.7099999999999998E-2</v>
      </c>
      <c r="G53" s="6">
        <v>35</v>
      </c>
      <c r="H53" s="6">
        <v>82</v>
      </c>
      <c r="I53" s="13">
        <v>0.12620000000000001</v>
      </c>
    </row>
    <row r="54" spans="3:9" x14ac:dyDescent="0.25">
      <c r="C54" s="31"/>
      <c r="D54" s="5" t="s">
        <v>1</v>
      </c>
      <c r="E54" s="12">
        <v>0.93330000000000002</v>
      </c>
      <c r="F54" s="12">
        <v>6.6699999999999995E-2</v>
      </c>
      <c r="G54" s="4">
        <v>15</v>
      </c>
      <c r="H54" s="4">
        <v>64</v>
      </c>
      <c r="I54" s="12">
        <v>0.22320000000000001</v>
      </c>
    </row>
    <row r="55" spans="3:9" ht="15.75" thickBot="1" x14ac:dyDescent="0.3">
      <c r="C55" s="32"/>
      <c r="D55" s="3" t="s">
        <v>0</v>
      </c>
      <c r="E55" s="11">
        <v>0.94</v>
      </c>
      <c r="F55" s="11">
        <v>0.06</v>
      </c>
      <c r="G55" s="2">
        <v>50</v>
      </c>
      <c r="H55" s="2">
        <v>146</v>
      </c>
      <c r="I55" s="10">
        <v>0.1128</v>
      </c>
    </row>
    <row r="56" spans="3:9" x14ac:dyDescent="0.25">
      <c r="C56" s="30" t="s">
        <v>105</v>
      </c>
      <c r="D56" s="7" t="s">
        <v>2</v>
      </c>
      <c r="E56" s="13">
        <v>1</v>
      </c>
      <c r="F56" s="13">
        <v>0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1</v>
      </c>
      <c r="F57" s="12">
        <v>0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1</v>
      </c>
      <c r="F58" s="11">
        <v>0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1</v>
      </c>
      <c r="F59" s="13">
        <v>0</v>
      </c>
      <c r="G59" s="6">
        <v>2</v>
      </c>
      <c r="H59" s="6">
        <v>4</v>
      </c>
      <c r="I59" s="13">
        <v>0.56579999999999997</v>
      </c>
    </row>
    <row r="60" spans="3:9" x14ac:dyDescent="0.25">
      <c r="C60" s="31"/>
      <c r="D60" s="5" t="s">
        <v>1</v>
      </c>
      <c r="E60" s="12">
        <v>1</v>
      </c>
      <c r="F60" s="12">
        <v>0</v>
      </c>
      <c r="G60" s="4">
        <v>26</v>
      </c>
      <c r="H60" s="4">
        <v>54</v>
      </c>
      <c r="I60" s="12">
        <v>0.13969999999999999</v>
      </c>
    </row>
    <row r="61" spans="3:9" ht="15.75" thickBot="1" x14ac:dyDescent="0.3">
      <c r="C61" s="32"/>
      <c r="D61" s="3" t="s">
        <v>0</v>
      </c>
      <c r="E61" s="11">
        <v>1</v>
      </c>
      <c r="F61" s="11">
        <v>0</v>
      </c>
      <c r="G61" s="2">
        <v>28</v>
      </c>
      <c r="H61" s="2">
        <v>58</v>
      </c>
      <c r="I61" s="10">
        <v>0.13439999999999999</v>
      </c>
    </row>
    <row r="62" spans="3:9" x14ac:dyDescent="0.25">
      <c r="C62" s="30" t="s">
        <v>103</v>
      </c>
      <c r="D62" s="7" t="s">
        <v>2</v>
      </c>
      <c r="E62" s="13">
        <v>1</v>
      </c>
      <c r="F62" s="13">
        <v>0</v>
      </c>
      <c r="G62" s="6">
        <v>8</v>
      </c>
      <c r="H62" s="6">
        <v>15</v>
      </c>
      <c r="I62" s="13">
        <v>0.245</v>
      </c>
    </row>
    <row r="63" spans="3:9" x14ac:dyDescent="0.25">
      <c r="C63" s="31"/>
      <c r="D63" s="5" t="s">
        <v>1</v>
      </c>
      <c r="E63" s="12">
        <v>0.96550000000000002</v>
      </c>
      <c r="F63" s="12">
        <v>3.4500000000000003E-2</v>
      </c>
      <c r="G63" s="4">
        <v>29</v>
      </c>
      <c r="H63" s="4">
        <v>57</v>
      </c>
      <c r="I63" s="12">
        <v>0.12870000000000001</v>
      </c>
    </row>
    <row r="64" spans="3:9" ht="15.75" thickBot="1" x14ac:dyDescent="0.3">
      <c r="C64" s="32"/>
      <c r="D64" s="3" t="s">
        <v>0</v>
      </c>
      <c r="E64" s="11">
        <v>0.97299999999999998</v>
      </c>
      <c r="F64" s="11">
        <v>2.7E-2</v>
      </c>
      <c r="G64" s="2">
        <v>37</v>
      </c>
      <c r="H64" s="2">
        <v>72</v>
      </c>
      <c r="I64" s="10">
        <v>0.11310000000000001</v>
      </c>
    </row>
    <row r="65" spans="3:9" x14ac:dyDescent="0.25">
      <c r="C65" s="30" t="s">
        <v>102</v>
      </c>
      <c r="D65" s="7" t="s">
        <v>2</v>
      </c>
      <c r="E65" s="13">
        <v>1</v>
      </c>
      <c r="F65" s="13">
        <v>0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0.9667</v>
      </c>
      <c r="F66" s="12">
        <v>3.3300000000000003E-2</v>
      </c>
      <c r="G66" s="4">
        <v>30</v>
      </c>
      <c r="H66" s="4">
        <v>68</v>
      </c>
      <c r="I66" s="12">
        <v>0.13469999999999999</v>
      </c>
    </row>
    <row r="67" spans="3:9" ht="15.75" thickBot="1" x14ac:dyDescent="0.3">
      <c r="C67" s="32"/>
      <c r="D67" s="3" t="s">
        <v>0</v>
      </c>
      <c r="E67" s="11">
        <v>0.97370000000000001</v>
      </c>
      <c r="F67" s="11">
        <v>2.63E-2</v>
      </c>
      <c r="G67" s="2">
        <v>38</v>
      </c>
      <c r="H67" s="2">
        <v>93</v>
      </c>
      <c r="I67" s="10">
        <v>0.1229</v>
      </c>
    </row>
    <row r="68" spans="3:9" x14ac:dyDescent="0.25">
      <c r="C68" s="30" t="s">
        <v>101</v>
      </c>
      <c r="D68" s="7" t="s">
        <v>2</v>
      </c>
      <c r="E68" s="13">
        <v>1</v>
      </c>
      <c r="F68" s="13">
        <v>0</v>
      </c>
      <c r="G68" s="6">
        <v>7</v>
      </c>
      <c r="H68" s="6">
        <v>16</v>
      </c>
      <c r="I68" s="13">
        <v>0.28689999999999999</v>
      </c>
    </row>
    <row r="69" spans="3:9" x14ac:dyDescent="0.25">
      <c r="C69" s="31"/>
      <c r="D69" s="5" t="s">
        <v>1</v>
      </c>
      <c r="E69" s="12">
        <v>1</v>
      </c>
      <c r="F69" s="12">
        <v>0</v>
      </c>
      <c r="G69" s="4">
        <v>36</v>
      </c>
      <c r="H69" s="4">
        <v>83</v>
      </c>
      <c r="I69" s="12">
        <v>0.1237</v>
      </c>
    </row>
    <row r="70" spans="3:9" ht="15.75" thickBot="1" x14ac:dyDescent="0.3">
      <c r="C70" s="32"/>
      <c r="D70" s="3" t="s">
        <v>0</v>
      </c>
      <c r="E70" s="11">
        <v>1</v>
      </c>
      <c r="F70" s="11">
        <v>0</v>
      </c>
      <c r="G70" s="2">
        <v>43</v>
      </c>
      <c r="H70" s="2">
        <v>99</v>
      </c>
      <c r="I70" s="10">
        <v>0.113</v>
      </c>
    </row>
    <row r="71" spans="3:9" x14ac:dyDescent="0.25">
      <c r="C71" s="30" t="s">
        <v>100</v>
      </c>
      <c r="D71" s="7" t="s">
        <v>2</v>
      </c>
      <c r="E71" s="13">
        <v>1</v>
      </c>
      <c r="F71" s="13">
        <v>0</v>
      </c>
      <c r="G71" s="6">
        <v>11</v>
      </c>
      <c r="H71" s="6">
        <v>13</v>
      </c>
      <c r="I71" s="13">
        <v>0.1206</v>
      </c>
    </row>
    <row r="72" spans="3:9" x14ac:dyDescent="0.25">
      <c r="C72" s="31"/>
      <c r="D72" s="5" t="s">
        <v>1</v>
      </c>
      <c r="E72" s="12">
        <v>1</v>
      </c>
      <c r="F72" s="12">
        <v>0</v>
      </c>
      <c r="G72" s="4">
        <v>22</v>
      </c>
      <c r="H72" s="4">
        <v>49</v>
      </c>
      <c r="I72" s="12">
        <v>0.15670000000000001</v>
      </c>
    </row>
    <row r="73" spans="3:9" ht="15.75" thickBot="1" x14ac:dyDescent="0.3">
      <c r="C73" s="32"/>
      <c r="D73" s="3" t="s">
        <v>0</v>
      </c>
      <c r="E73" s="11">
        <v>1</v>
      </c>
      <c r="F73" s="11">
        <v>0</v>
      </c>
      <c r="G73" s="2">
        <v>33</v>
      </c>
      <c r="H73" s="2">
        <v>62</v>
      </c>
      <c r="I73" s="10">
        <v>0.1176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1</v>
      </c>
      <c r="F75" s="12">
        <v>0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1</v>
      </c>
      <c r="F76" s="11">
        <v>0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1</v>
      </c>
      <c r="F77" s="13">
        <v>0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1</v>
      </c>
      <c r="F79" s="11">
        <v>0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1</v>
      </c>
      <c r="F80" s="13">
        <v>0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0.88239999999999996</v>
      </c>
      <c r="F81" s="12">
        <v>0.1176</v>
      </c>
      <c r="G81" s="4">
        <v>17</v>
      </c>
      <c r="H81" s="4">
        <v>30</v>
      </c>
      <c r="I81" s="12">
        <v>0.15909999999999999</v>
      </c>
    </row>
    <row r="82" spans="3:9" ht="15.75" thickBot="1" x14ac:dyDescent="0.3">
      <c r="C82" s="32"/>
      <c r="D82" s="3" t="s">
        <v>0</v>
      </c>
      <c r="E82" s="11">
        <v>0.9</v>
      </c>
      <c r="F82" s="11">
        <v>0.1</v>
      </c>
      <c r="G82" s="2">
        <v>20</v>
      </c>
      <c r="H82" s="2">
        <v>35</v>
      </c>
      <c r="I82" s="10">
        <v>0.14560000000000001</v>
      </c>
    </row>
    <row r="83" spans="3:9" x14ac:dyDescent="0.25">
      <c r="C83" s="30" t="s">
        <v>96</v>
      </c>
      <c r="D83" s="7" t="s">
        <v>2</v>
      </c>
      <c r="E83" s="13">
        <v>1</v>
      </c>
      <c r="F83" s="13">
        <v>0</v>
      </c>
      <c r="G83" s="6">
        <v>2</v>
      </c>
      <c r="H83" s="6">
        <v>2</v>
      </c>
      <c r="I83" s="13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1</v>
      </c>
      <c r="F85" s="11">
        <v>0</v>
      </c>
      <c r="G85" s="2">
        <v>2</v>
      </c>
      <c r="H85" s="2">
        <v>2</v>
      </c>
      <c r="I85" s="10">
        <v>0</v>
      </c>
    </row>
    <row r="86" spans="3:9" x14ac:dyDescent="0.25">
      <c r="C86" s="30" t="s">
        <v>95</v>
      </c>
      <c r="D86" s="7" t="s">
        <v>2</v>
      </c>
      <c r="E86" s="13">
        <v>1</v>
      </c>
      <c r="F86" s="13">
        <v>0</v>
      </c>
      <c r="G86" s="6">
        <v>4</v>
      </c>
      <c r="H86" s="6">
        <v>5</v>
      </c>
      <c r="I86" s="13">
        <v>0.245</v>
      </c>
    </row>
    <row r="87" spans="3:9" x14ac:dyDescent="0.25">
      <c r="C87" s="31"/>
      <c r="D87" s="5" t="s">
        <v>1</v>
      </c>
      <c r="E87" s="12">
        <v>1</v>
      </c>
      <c r="F87" s="12">
        <v>0</v>
      </c>
      <c r="G87" s="4">
        <v>8</v>
      </c>
      <c r="H87" s="4">
        <v>15</v>
      </c>
      <c r="I87" s="12">
        <v>0.245</v>
      </c>
    </row>
    <row r="88" spans="3:9" ht="15.75" thickBot="1" x14ac:dyDescent="0.3">
      <c r="C88" s="32"/>
      <c r="D88" s="3" t="s">
        <v>0</v>
      </c>
      <c r="E88" s="11">
        <v>1</v>
      </c>
      <c r="F88" s="11">
        <v>0</v>
      </c>
      <c r="G88" s="2">
        <v>12</v>
      </c>
      <c r="H88" s="2">
        <v>20</v>
      </c>
      <c r="I88" s="10">
        <v>0.18360000000000001</v>
      </c>
    </row>
    <row r="89" spans="3:9" x14ac:dyDescent="0.25">
      <c r="C89" s="30" t="s">
        <v>94</v>
      </c>
      <c r="D89" s="7" t="s">
        <v>2</v>
      </c>
      <c r="E89" s="13">
        <v>1</v>
      </c>
      <c r="F89" s="13">
        <v>0</v>
      </c>
      <c r="G89" s="6">
        <v>10</v>
      </c>
      <c r="H89" s="6">
        <v>15</v>
      </c>
      <c r="I89" s="13">
        <v>0.1852</v>
      </c>
    </row>
    <row r="90" spans="3:9" x14ac:dyDescent="0.25">
      <c r="C90" s="31"/>
      <c r="D90" s="5" t="s">
        <v>1</v>
      </c>
      <c r="E90" s="12">
        <v>1</v>
      </c>
      <c r="F90" s="12">
        <v>0</v>
      </c>
      <c r="G90" s="4">
        <v>23</v>
      </c>
      <c r="H90" s="4">
        <v>38</v>
      </c>
      <c r="I90" s="12">
        <v>0.13009999999999999</v>
      </c>
    </row>
    <row r="91" spans="3:9" ht="15.75" thickBot="1" x14ac:dyDescent="0.3">
      <c r="C91" s="32"/>
      <c r="D91" s="3" t="s">
        <v>0</v>
      </c>
      <c r="E91" s="11">
        <v>1</v>
      </c>
      <c r="F91" s="11">
        <v>0</v>
      </c>
      <c r="G91" s="2">
        <v>33</v>
      </c>
      <c r="H91" s="2">
        <v>53</v>
      </c>
      <c r="I91" s="10">
        <v>0.10580000000000001</v>
      </c>
    </row>
    <row r="92" spans="3:9" x14ac:dyDescent="0.25">
      <c r="C92" s="30" t="s">
        <v>93</v>
      </c>
      <c r="D92" s="7" t="s">
        <v>2</v>
      </c>
      <c r="E92" s="13">
        <v>1</v>
      </c>
      <c r="F92" s="13">
        <v>0</v>
      </c>
      <c r="G92" s="6">
        <v>5</v>
      </c>
      <c r="H92" s="6">
        <v>12</v>
      </c>
      <c r="I92" s="13">
        <v>0.34960000000000002</v>
      </c>
    </row>
    <row r="93" spans="3:9" x14ac:dyDescent="0.25">
      <c r="C93" s="31"/>
      <c r="D93" s="5" t="s">
        <v>1</v>
      </c>
      <c r="E93" s="12">
        <v>1</v>
      </c>
      <c r="F93" s="12">
        <v>0</v>
      </c>
      <c r="G93" s="4">
        <v>15</v>
      </c>
      <c r="H93" s="4">
        <v>29</v>
      </c>
      <c r="I93" s="12">
        <v>0.1789</v>
      </c>
    </row>
    <row r="94" spans="3:9" ht="15.75" thickBot="1" x14ac:dyDescent="0.3">
      <c r="C94" s="32"/>
      <c r="D94" s="3" t="s">
        <v>0</v>
      </c>
      <c r="E94" s="11">
        <v>1</v>
      </c>
      <c r="F94" s="11">
        <v>0</v>
      </c>
      <c r="G94" s="2">
        <v>20</v>
      </c>
      <c r="H94" s="2">
        <v>41</v>
      </c>
      <c r="I94" s="10">
        <v>0.1588</v>
      </c>
    </row>
    <row r="95" spans="3:9" x14ac:dyDescent="0.25">
      <c r="C95" s="30" t="s">
        <v>92</v>
      </c>
      <c r="D95" s="7" t="s">
        <v>2</v>
      </c>
      <c r="E95" s="13">
        <v>1</v>
      </c>
      <c r="F95" s="13">
        <v>0</v>
      </c>
      <c r="G95" s="6">
        <v>9</v>
      </c>
      <c r="H95" s="6">
        <v>12</v>
      </c>
      <c r="I95" s="13">
        <v>0.1706</v>
      </c>
    </row>
    <row r="96" spans="3:9" x14ac:dyDescent="0.25">
      <c r="C96" s="31"/>
      <c r="D96" s="5" t="s">
        <v>1</v>
      </c>
      <c r="E96" s="12">
        <v>1</v>
      </c>
      <c r="F96" s="12">
        <v>0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1</v>
      </c>
      <c r="F97" s="11">
        <v>0</v>
      </c>
      <c r="G97" s="2">
        <v>14</v>
      </c>
      <c r="H97" s="2">
        <v>17</v>
      </c>
      <c r="I97" s="10">
        <v>0.1134</v>
      </c>
    </row>
    <row r="98" spans="3:9" x14ac:dyDescent="0.25">
      <c r="C98" s="30" t="s">
        <v>91</v>
      </c>
      <c r="D98" s="7" t="s">
        <v>2</v>
      </c>
      <c r="E98" s="13">
        <v>1</v>
      </c>
      <c r="F98" s="13">
        <v>0</v>
      </c>
      <c r="G98" s="6">
        <v>6</v>
      </c>
      <c r="H98" s="6">
        <v>10</v>
      </c>
      <c r="I98" s="13">
        <v>0.26669999999999999</v>
      </c>
    </row>
    <row r="99" spans="3:9" x14ac:dyDescent="0.25">
      <c r="C99" s="31"/>
      <c r="D99" s="5" t="s">
        <v>1</v>
      </c>
      <c r="E99" s="12">
        <v>0.66669999999999996</v>
      </c>
      <c r="F99" s="12">
        <v>0.33329999999999999</v>
      </c>
      <c r="G99" s="4">
        <v>3</v>
      </c>
      <c r="H99" s="4">
        <v>6</v>
      </c>
      <c r="I99" s="12">
        <v>0.43830000000000002</v>
      </c>
    </row>
    <row r="100" spans="3:9" ht="15.75" thickBot="1" x14ac:dyDescent="0.3">
      <c r="C100" s="32"/>
      <c r="D100" s="3" t="s">
        <v>0</v>
      </c>
      <c r="E100" s="11">
        <v>0.88890000000000002</v>
      </c>
      <c r="F100" s="11">
        <v>0.1111</v>
      </c>
      <c r="G100" s="2">
        <v>9</v>
      </c>
      <c r="H100" s="2">
        <v>16</v>
      </c>
      <c r="I100" s="10">
        <v>0.22320000000000001</v>
      </c>
    </row>
    <row r="101" spans="3:9" x14ac:dyDescent="0.25">
      <c r="C101" s="30" t="s">
        <v>90</v>
      </c>
      <c r="D101" s="7" t="s">
        <v>2</v>
      </c>
      <c r="E101" s="13">
        <v>1</v>
      </c>
      <c r="F101" s="13">
        <v>0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1</v>
      </c>
      <c r="F102" s="12">
        <v>0</v>
      </c>
      <c r="G102" s="4">
        <v>14</v>
      </c>
      <c r="H102" s="4">
        <v>16</v>
      </c>
      <c r="I102" s="12">
        <v>9.5600000000000004E-2</v>
      </c>
    </row>
    <row r="103" spans="3:9" ht="15.75" thickBot="1" x14ac:dyDescent="0.3">
      <c r="C103" s="32"/>
      <c r="D103" s="3" t="s">
        <v>0</v>
      </c>
      <c r="E103" s="11">
        <v>1</v>
      </c>
      <c r="F103" s="11">
        <v>0</v>
      </c>
      <c r="G103" s="2">
        <v>15</v>
      </c>
      <c r="H103" s="2">
        <v>20</v>
      </c>
      <c r="I103" s="10">
        <v>0.1298</v>
      </c>
    </row>
    <row r="104" spans="3:9" x14ac:dyDescent="0.25">
      <c r="C104" s="30" t="s">
        <v>89</v>
      </c>
      <c r="D104" s="7" t="s">
        <v>2</v>
      </c>
      <c r="E104" s="13">
        <v>1</v>
      </c>
      <c r="F104" s="13">
        <v>0</v>
      </c>
      <c r="G104" s="6">
        <v>8</v>
      </c>
      <c r="H104" s="6">
        <v>13</v>
      </c>
      <c r="I104" s="13">
        <v>0.22370000000000001</v>
      </c>
    </row>
    <row r="105" spans="3:9" x14ac:dyDescent="0.25">
      <c r="C105" s="31"/>
      <c r="D105" s="5" t="s">
        <v>1</v>
      </c>
      <c r="E105" s="12">
        <v>1</v>
      </c>
      <c r="F105" s="12">
        <v>0</v>
      </c>
      <c r="G105" s="4">
        <v>5</v>
      </c>
      <c r="H105" s="4">
        <v>7</v>
      </c>
      <c r="I105" s="12">
        <v>0.253</v>
      </c>
    </row>
    <row r="106" spans="3:9" ht="15.75" thickBot="1" x14ac:dyDescent="0.3">
      <c r="C106" s="32"/>
      <c r="D106" s="3" t="s">
        <v>0</v>
      </c>
      <c r="E106" s="11">
        <v>1</v>
      </c>
      <c r="F106" s="11">
        <v>0</v>
      </c>
      <c r="G106" s="2">
        <v>13</v>
      </c>
      <c r="H106" s="2">
        <v>20</v>
      </c>
      <c r="I106" s="10">
        <v>0.16500000000000001</v>
      </c>
    </row>
    <row r="107" spans="3:9" x14ac:dyDescent="0.25">
      <c r="C107" s="30" t="s">
        <v>88</v>
      </c>
      <c r="D107" s="7" t="s">
        <v>2</v>
      </c>
      <c r="E107" s="13">
        <v>1</v>
      </c>
      <c r="F107" s="13">
        <v>0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1"/>
      <c r="D108" s="5" t="s">
        <v>1</v>
      </c>
      <c r="E108" s="12">
        <v>1</v>
      </c>
      <c r="F108" s="12">
        <v>0</v>
      </c>
      <c r="G108" s="4">
        <v>12</v>
      </c>
      <c r="H108" s="4">
        <v>20</v>
      </c>
      <c r="I108" s="12">
        <v>0.18360000000000001</v>
      </c>
    </row>
    <row r="109" spans="3:9" ht="15.75" thickBot="1" x14ac:dyDescent="0.3">
      <c r="C109" s="32"/>
      <c r="D109" s="3" t="s">
        <v>0</v>
      </c>
      <c r="E109" s="11">
        <v>1</v>
      </c>
      <c r="F109" s="11">
        <v>0</v>
      </c>
      <c r="G109" s="2">
        <v>17</v>
      </c>
      <c r="H109" s="2">
        <v>28</v>
      </c>
      <c r="I109" s="10">
        <v>0.1517</v>
      </c>
    </row>
    <row r="110" spans="3:9" x14ac:dyDescent="0.25">
      <c r="C110" s="30" t="s">
        <v>87</v>
      </c>
      <c r="D110" s="7" t="s">
        <v>2</v>
      </c>
      <c r="E110" s="13">
        <v>0.94440000000000002</v>
      </c>
      <c r="F110" s="13">
        <v>5.5599999999999997E-2</v>
      </c>
      <c r="G110" s="6">
        <v>18</v>
      </c>
      <c r="H110" s="6">
        <v>30</v>
      </c>
      <c r="I110" s="13">
        <v>0.14860000000000001</v>
      </c>
    </row>
    <row r="111" spans="3:9" x14ac:dyDescent="0.25">
      <c r="C111" s="31"/>
      <c r="D111" s="5" t="s">
        <v>1</v>
      </c>
      <c r="E111" s="12">
        <v>1</v>
      </c>
      <c r="F111" s="12">
        <v>0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0.95</v>
      </c>
      <c r="F112" s="11">
        <v>0.05</v>
      </c>
      <c r="G112" s="2">
        <v>20</v>
      </c>
      <c r="H112" s="2">
        <v>39</v>
      </c>
      <c r="I112" s="10">
        <v>0.155</v>
      </c>
    </row>
    <row r="113" spans="3:9" x14ac:dyDescent="0.25">
      <c r="C113" s="30" t="s">
        <v>86</v>
      </c>
      <c r="D113" s="7" t="s">
        <v>2</v>
      </c>
      <c r="E113" s="13">
        <v>1</v>
      </c>
      <c r="F113" s="13">
        <v>0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1</v>
      </c>
      <c r="F115" s="11">
        <v>0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1</v>
      </c>
      <c r="F116" s="13">
        <v>0</v>
      </c>
      <c r="G116" s="6">
        <v>8</v>
      </c>
      <c r="H116" s="6">
        <v>16</v>
      </c>
      <c r="I116" s="13">
        <v>0.253</v>
      </c>
    </row>
    <row r="117" spans="3:9" x14ac:dyDescent="0.25">
      <c r="C117" s="31"/>
      <c r="D117" s="5" t="s">
        <v>1</v>
      </c>
      <c r="E117" s="12">
        <v>1</v>
      </c>
      <c r="F117" s="12">
        <v>0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1</v>
      </c>
      <c r="F118" s="11">
        <v>0</v>
      </c>
      <c r="G118" s="2">
        <v>11</v>
      </c>
      <c r="H118" s="2">
        <v>22</v>
      </c>
      <c r="I118" s="10">
        <v>0.21390000000000001</v>
      </c>
    </row>
    <row r="119" spans="3:9" x14ac:dyDescent="0.25">
      <c r="C119" s="30" t="s">
        <v>84</v>
      </c>
      <c r="D119" s="7" t="s">
        <v>2</v>
      </c>
      <c r="E119" s="13">
        <v>1</v>
      </c>
      <c r="F119" s="13">
        <v>0</v>
      </c>
      <c r="G119" s="6">
        <v>14</v>
      </c>
      <c r="H119" s="6">
        <v>31</v>
      </c>
      <c r="I119" s="13">
        <v>0.19719999999999999</v>
      </c>
    </row>
    <row r="120" spans="3:9" x14ac:dyDescent="0.25">
      <c r="C120" s="31"/>
      <c r="D120" s="5" t="s">
        <v>1</v>
      </c>
      <c r="E120" s="12">
        <v>1</v>
      </c>
      <c r="F120" s="12">
        <v>0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1</v>
      </c>
      <c r="F121" s="11">
        <v>0</v>
      </c>
      <c r="G121" s="2">
        <v>16</v>
      </c>
      <c r="H121" s="2">
        <v>36</v>
      </c>
      <c r="I121" s="10">
        <v>0.1852</v>
      </c>
    </row>
    <row r="122" spans="3:9" x14ac:dyDescent="0.25">
      <c r="C122" s="30" t="s">
        <v>83</v>
      </c>
      <c r="D122" s="7" t="s">
        <v>2</v>
      </c>
      <c r="E122" s="13">
        <v>1</v>
      </c>
      <c r="F122" s="13">
        <v>0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1"/>
      <c r="D123" s="5" t="s">
        <v>1</v>
      </c>
      <c r="E123" s="12">
        <v>1</v>
      </c>
      <c r="F123" s="12">
        <v>0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1</v>
      </c>
      <c r="F124" s="11">
        <v>0</v>
      </c>
      <c r="G124" s="2">
        <v>10</v>
      </c>
      <c r="H124" s="2">
        <v>15</v>
      </c>
      <c r="I124" s="10">
        <v>0.1852</v>
      </c>
    </row>
    <row r="125" spans="3:9" x14ac:dyDescent="0.25">
      <c r="C125" s="30" t="s">
        <v>82</v>
      </c>
      <c r="D125" s="7" t="s">
        <v>2</v>
      </c>
      <c r="E125" s="13">
        <v>0.88890000000000002</v>
      </c>
      <c r="F125" s="13">
        <v>0.1111</v>
      </c>
      <c r="G125" s="6">
        <v>18</v>
      </c>
      <c r="H125" s="6">
        <v>23</v>
      </c>
      <c r="I125" s="13">
        <v>0.1101</v>
      </c>
    </row>
    <row r="126" spans="3:9" x14ac:dyDescent="0.25">
      <c r="C126" s="31"/>
      <c r="D126" s="5" t="s">
        <v>1</v>
      </c>
      <c r="E126" s="12">
        <v>1</v>
      </c>
      <c r="F126" s="12">
        <v>0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0.91669999999999996</v>
      </c>
      <c r="F127" s="11">
        <v>8.3299999999999999E-2</v>
      </c>
      <c r="G127" s="2">
        <v>24</v>
      </c>
      <c r="H127" s="2">
        <v>30</v>
      </c>
      <c r="I127" s="10">
        <v>9.0999999999999998E-2</v>
      </c>
    </row>
    <row r="128" spans="3:9" x14ac:dyDescent="0.25">
      <c r="C128" s="30" t="s">
        <v>81</v>
      </c>
      <c r="D128" s="7" t="s">
        <v>2</v>
      </c>
      <c r="E128" s="13">
        <v>1</v>
      </c>
      <c r="F128" s="13">
        <v>0</v>
      </c>
      <c r="G128" s="6">
        <v>9</v>
      </c>
      <c r="H128" s="6">
        <v>17</v>
      </c>
      <c r="I128" s="13">
        <v>0.23100000000000001</v>
      </c>
    </row>
    <row r="129" spans="3:9" x14ac:dyDescent="0.25">
      <c r="C129" s="31"/>
      <c r="D129" s="5" t="s">
        <v>1</v>
      </c>
      <c r="E129" s="12">
        <v>1</v>
      </c>
      <c r="F129" s="12">
        <v>0</v>
      </c>
      <c r="G129" s="4">
        <v>1</v>
      </c>
      <c r="H129" s="4">
        <v>5</v>
      </c>
      <c r="I129" s="12">
        <v>0.98</v>
      </c>
    </row>
    <row r="130" spans="3:9" ht="15.75" thickBot="1" x14ac:dyDescent="0.3">
      <c r="C130" s="32"/>
      <c r="D130" s="3" t="s">
        <v>0</v>
      </c>
      <c r="E130" s="11">
        <v>1</v>
      </c>
      <c r="F130" s="11">
        <v>0</v>
      </c>
      <c r="G130" s="2">
        <v>10</v>
      </c>
      <c r="H130" s="2">
        <v>22</v>
      </c>
      <c r="I130" s="10">
        <v>0.23430000000000001</v>
      </c>
    </row>
    <row r="131" spans="3:9" x14ac:dyDescent="0.25">
      <c r="C131" s="30" t="s">
        <v>80</v>
      </c>
      <c r="D131" s="7" t="s">
        <v>2</v>
      </c>
      <c r="E131" s="13">
        <v>1</v>
      </c>
      <c r="F131" s="13">
        <v>0</v>
      </c>
      <c r="G131" s="6">
        <v>16</v>
      </c>
      <c r="H131" s="6">
        <v>33</v>
      </c>
      <c r="I131" s="13">
        <v>0.17860000000000001</v>
      </c>
    </row>
    <row r="132" spans="3:9" x14ac:dyDescent="0.25">
      <c r="C132" s="31"/>
      <c r="D132" s="5" t="s">
        <v>1</v>
      </c>
      <c r="E132" s="12">
        <v>1</v>
      </c>
      <c r="F132" s="12">
        <v>0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1</v>
      </c>
      <c r="F133" s="11">
        <v>0</v>
      </c>
      <c r="G133" s="2">
        <v>17</v>
      </c>
      <c r="H133" s="2">
        <v>41</v>
      </c>
      <c r="I133" s="10">
        <v>0.18410000000000001</v>
      </c>
    </row>
    <row r="134" spans="3:9" x14ac:dyDescent="0.25">
      <c r="C134" s="30" t="s">
        <v>79</v>
      </c>
      <c r="D134" s="7" t="s">
        <v>2</v>
      </c>
      <c r="E134" s="13">
        <v>1</v>
      </c>
      <c r="F134" s="13">
        <v>0</v>
      </c>
      <c r="G134" s="6">
        <v>15</v>
      </c>
      <c r="H134" s="6">
        <v>29</v>
      </c>
      <c r="I134" s="13">
        <v>0.1789</v>
      </c>
    </row>
    <row r="135" spans="3:9" x14ac:dyDescent="0.25">
      <c r="C135" s="31"/>
      <c r="D135" s="5" t="s">
        <v>1</v>
      </c>
      <c r="E135" s="12">
        <v>1</v>
      </c>
      <c r="F135" s="12">
        <v>0</v>
      </c>
      <c r="G135" s="4">
        <v>5</v>
      </c>
      <c r="H135" s="4">
        <v>7</v>
      </c>
      <c r="I135" s="12">
        <v>0.253</v>
      </c>
    </row>
    <row r="136" spans="3:9" ht="15.75" thickBot="1" x14ac:dyDescent="0.3">
      <c r="C136" s="32"/>
      <c r="D136" s="3" t="s">
        <v>0</v>
      </c>
      <c r="E136" s="11">
        <v>1</v>
      </c>
      <c r="F136" s="11">
        <v>0</v>
      </c>
      <c r="G136" s="2">
        <v>20</v>
      </c>
      <c r="H136" s="2">
        <v>36</v>
      </c>
      <c r="I136" s="10">
        <v>0.1482</v>
      </c>
    </row>
    <row r="137" spans="3:9" x14ac:dyDescent="0.25">
      <c r="C137" s="30" t="s">
        <v>78</v>
      </c>
      <c r="D137" s="7" t="s">
        <v>2</v>
      </c>
      <c r="E137" s="13">
        <v>1</v>
      </c>
      <c r="F137" s="13">
        <v>0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1</v>
      </c>
      <c r="F138" s="12">
        <v>0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2"/>
      <c r="D139" s="3" t="s">
        <v>0</v>
      </c>
      <c r="E139" s="11">
        <v>1</v>
      </c>
      <c r="F139" s="11">
        <v>0</v>
      </c>
      <c r="G139" s="2">
        <v>10</v>
      </c>
      <c r="H139" s="2">
        <v>23</v>
      </c>
      <c r="I139" s="10">
        <v>0.2382</v>
      </c>
    </row>
    <row r="140" spans="3:9" x14ac:dyDescent="0.25">
      <c r="C140" s="30" t="s">
        <v>77</v>
      </c>
      <c r="D140" s="7" t="s">
        <v>2</v>
      </c>
      <c r="E140" s="13">
        <v>0.77780000000000005</v>
      </c>
      <c r="F140" s="13">
        <v>0.22220000000000001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1</v>
      </c>
      <c r="F141" s="12">
        <v>0</v>
      </c>
      <c r="G141" s="4">
        <v>2</v>
      </c>
      <c r="H141" s="4">
        <v>3</v>
      </c>
      <c r="I141" s="12">
        <v>0.49</v>
      </c>
    </row>
    <row r="142" spans="3:9" ht="15.75" thickBot="1" x14ac:dyDescent="0.3">
      <c r="C142" s="32"/>
      <c r="D142" s="3" t="s">
        <v>0</v>
      </c>
      <c r="E142" s="11">
        <v>0.81820000000000004</v>
      </c>
      <c r="F142" s="11">
        <v>0.18179999999999999</v>
      </c>
      <c r="G142" s="2">
        <v>11</v>
      </c>
      <c r="H142" s="2">
        <v>14</v>
      </c>
      <c r="I142" s="10">
        <v>0.1419</v>
      </c>
    </row>
    <row r="143" spans="3:9" x14ac:dyDescent="0.25">
      <c r="C143" s="30" t="s">
        <v>76</v>
      </c>
      <c r="D143" s="7" t="s">
        <v>2</v>
      </c>
      <c r="E143" s="13">
        <v>0.93330000000000002</v>
      </c>
      <c r="F143" s="13">
        <v>6.6699999999999995E-2</v>
      </c>
      <c r="G143" s="6">
        <v>15</v>
      </c>
      <c r="H143" s="6">
        <v>20</v>
      </c>
      <c r="I143" s="13">
        <v>0.1298</v>
      </c>
    </row>
    <row r="144" spans="3:9" x14ac:dyDescent="0.25">
      <c r="C144" s="31"/>
      <c r="D144" s="5" t="s">
        <v>1</v>
      </c>
      <c r="E144" s="12">
        <v>1</v>
      </c>
      <c r="F144" s="12">
        <v>0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0.9375</v>
      </c>
      <c r="F145" s="11">
        <v>6.25E-2</v>
      </c>
      <c r="G145" s="2">
        <v>16</v>
      </c>
      <c r="H145" s="2">
        <v>23</v>
      </c>
      <c r="I145" s="10">
        <v>0.13819999999999999</v>
      </c>
    </row>
    <row r="146" spans="3:9" x14ac:dyDescent="0.25">
      <c r="C146" s="30" t="s">
        <v>75</v>
      </c>
      <c r="D146" s="7" t="s">
        <v>2</v>
      </c>
      <c r="E146" s="13">
        <v>1</v>
      </c>
      <c r="F146" s="13">
        <v>0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1</v>
      </c>
      <c r="F147" s="12">
        <v>0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1</v>
      </c>
      <c r="F148" s="11">
        <v>0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1</v>
      </c>
      <c r="F149" s="13">
        <v>0</v>
      </c>
      <c r="G149" s="6">
        <v>4</v>
      </c>
      <c r="H149" s="6">
        <v>13</v>
      </c>
      <c r="I149" s="13">
        <v>0.4244</v>
      </c>
    </row>
    <row r="150" spans="3:9" x14ac:dyDescent="0.25">
      <c r="C150" s="31"/>
      <c r="D150" s="5" t="s">
        <v>1</v>
      </c>
      <c r="E150" s="12">
        <v>1</v>
      </c>
      <c r="F150" s="12">
        <v>0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1</v>
      </c>
      <c r="F151" s="11">
        <v>0</v>
      </c>
      <c r="G151" s="2">
        <v>5</v>
      </c>
      <c r="H151" s="2">
        <v>15</v>
      </c>
      <c r="I151" s="10">
        <v>0.37040000000000001</v>
      </c>
    </row>
    <row r="152" spans="3:9" x14ac:dyDescent="0.25">
      <c r="C152" s="30" t="s">
        <v>73</v>
      </c>
      <c r="D152" s="7" t="s">
        <v>2</v>
      </c>
      <c r="E152" s="13">
        <v>1</v>
      </c>
      <c r="F152" s="13">
        <v>0</v>
      </c>
      <c r="G152" s="6">
        <v>12</v>
      </c>
      <c r="H152" s="6">
        <v>25</v>
      </c>
      <c r="I152" s="13">
        <v>0.2082</v>
      </c>
    </row>
    <row r="153" spans="3:9" x14ac:dyDescent="0.25">
      <c r="C153" s="31"/>
      <c r="D153" s="5" t="s">
        <v>1</v>
      </c>
      <c r="E153" s="12">
        <v>1</v>
      </c>
      <c r="F153" s="12">
        <v>0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1</v>
      </c>
      <c r="F154" s="11">
        <v>0</v>
      </c>
      <c r="G154" s="2">
        <v>16</v>
      </c>
      <c r="H154" s="2">
        <v>33</v>
      </c>
      <c r="I154" s="10">
        <v>0.17860000000000001</v>
      </c>
    </row>
    <row r="155" spans="3:9" x14ac:dyDescent="0.25">
      <c r="C155" s="30" t="s">
        <v>72</v>
      </c>
      <c r="D155" s="7" t="s">
        <v>2</v>
      </c>
      <c r="E155" s="13">
        <v>1</v>
      </c>
      <c r="F155" s="13">
        <v>0</v>
      </c>
      <c r="G155" s="6">
        <v>7</v>
      </c>
      <c r="H155" s="6">
        <v>7</v>
      </c>
      <c r="I155" s="13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1</v>
      </c>
      <c r="F157" s="11">
        <v>0</v>
      </c>
      <c r="G157" s="2">
        <v>7</v>
      </c>
      <c r="H157" s="2">
        <v>7</v>
      </c>
      <c r="I157" s="10">
        <v>0</v>
      </c>
    </row>
    <row r="158" spans="3:9" x14ac:dyDescent="0.25">
      <c r="C158" s="30" t="s">
        <v>71</v>
      </c>
      <c r="D158" s="7" t="s">
        <v>2</v>
      </c>
      <c r="E158" s="13">
        <v>1</v>
      </c>
      <c r="F158" s="13">
        <v>0</v>
      </c>
      <c r="G158" s="6">
        <v>23</v>
      </c>
      <c r="H158" s="6">
        <v>54</v>
      </c>
      <c r="I158" s="13">
        <v>0.15629999999999999</v>
      </c>
    </row>
    <row r="159" spans="3:9" x14ac:dyDescent="0.25">
      <c r="C159" s="31"/>
      <c r="D159" s="5" t="s">
        <v>1</v>
      </c>
      <c r="E159" s="12">
        <v>1</v>
      </c>
      <c r="F159" s="12">
        <v>0</v>
      </c>
      <c r="G159" s="4">
        <v>7</v>
      </c>
      <c r="H159" s="4">
        <v>9</v>
      </c>
      <c r="I159" s="12">
        <v>0.1852</v>
      </c>
    </row>
    <row r="160" spans="3:9" ht="15.75" thickBot="1" x14ac:dyDescent="0.3">
      <c r="C160" s="32"/>
      <c r="D160" s="3" t="s">
        <v>0</v>
      </c>
      <c r="E160" s="11">
        <v>1</v>
      </c>
      <c r="F160" s="11">
        <v>0</v>
      </c>
      <c r="G160" s="2">
        <v>30</v>
      </c>
      <c r="H160" s="2">
        <v>63</v>
      </c>
      <c r="I160" s="10">
        <v>0.1305</v>
      </c>
    </row>
    <row r="161" spans="3:9" x14ac:dyDescent="0.25">
      <c r="C161" s="30" t="s">
        <v>70</v>
      </c>
      <c r="D161" s="7" t="s">
        <v>2</v>
      </c>
      <c r="E161" s="13">
        <v>1</v>
      </c>
      <c r="F161" s="13">
        <v>0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1</v>
      </c>
      <c r="F162" s="12">
        <v>0</v>
      </c>
      <c r="G162" s="4">
        <v>8</v>
      </c>
      <c r="H162" s="4">
        <v>9</v>
      </c>
      <c r="I162" s="12">
        <v>0.1225</v>
      </c>
    </row>
    <row r="163" spans="3:9" ht="15.75" thickBot="1" x14ac:dyDescent="0.3">
      <c r="C163" s="32"/>
      <c r="D163" s="3" t="s">
        <v>0</v>
      </c>
      <c r="E163" s="11">
        <v>1</v>
      </c>
      <c r="F163" s="11">
        <v>0</v>
      </c>
      <c r="G163" s="2">
        <v>9</v>
      </c>
      <c r="H163" s="2">
        <v>11</v>
      </c>
      <c r="I163" s="10">
        <v>0.14610000000000001</v>
      </c>
    </row>
    <row r="164" spans="3:9" x14ac:dyDescent="0.25">
      <c r="C164" s="30" t="s">
        <v>69</v>
      </c>
      <c r="D164" s="7" t="s">
        <v>2</v>
      </c>
      <c r="E164" s="13">
        <v>1</v>
      </c>
      <c r="F164" s="13">
        <v>0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1</v>
      </c>
      <c r="F166" s="11">
        <v>0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1</v>
      </c>
      <c r="F168" s="12">
        <v>0</v>
      </c>
      <c r="G168" s="4">
        <v>2</v>
      </c>
      <c r="H168" s="4">
        <v>4</v>
      </c>
      <c r="I168" s="12">
        <v>0.56579999999999997</v>
      </c>
    </row>
    <row r="169" spans="3:9" ht="15.75" thickBot="1" x14ac:dyDescent="0.3">
      <c r="C169" s="32"/>
      <c r="D169" s="3" t="s">
        <v>0</v>
      </c>
      <c r="E169" s="11">
        <v>1</v>
      </c>
      <c r="F169" s="11">
        <v>0</v>
      </c>
      <c r="G169" s="2">
        <v>2</v>
      </c>
      <c r="H169" s="2">
        <v>4</v>
      </c>
      <c r="I169" s="10">
        <v>0.56579999999999997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1</v>
      </c>
      <c r="F171" s="12">
        <v>0</v>
      </c>
      <c r="G171" s="4">
        <v>3</v>
      </c>
      <c r="H171" s="4">
        <v>6</v>
      </c>
      <c r="I171" s="12">
        <v>0.43830000000000002</v>
      </c>
    </row>
    <row r="172" spans="3:9" ht="15.75" thickBot="1" x14ac:dyDescent="0.3">
      <c r="C172" s="32"/>
      <c r="D172" s="3" t="s">
        <v>0</v>
      </c>
      <c r="E172" s="11">
        <v>1</v>
      </c>
      <c r="F172" s="11">
        <v>0</v>
      </c>
      <c r="G172" s="2">
        <v>3</v>
      </c>
      <c r="H172" s="2">
        <v>6</v>
      </c>
      <c r="I172" s="10">
        <v>0.43830000000000002</v>
      </c>
    </row>
    <row r="173" spans="3:9" x14ac:dyDescent="0.25">
      <c r="C173" s="30" t="s">
        <v>66</v>
      </c>
      <c r="D173" s="7" t="s">
        <v>2</v>
      </c>
      <c r="E173" s="13">
        <v>1</v>
      </c>
      <c r="F173" s="13">
        <v>0</v>
      </c>
      <c r="G173" s="6">
        <v>7</v>
      </c>
      <c r="H173" s="6">
        <v>11</v>
      </c>
      <c r="I173" s="13">
        <v>0.23430000000000001</v>
      </c>
    </row>
    <row r="174" spans="3:9" x14ac:dyDescent="0.25">
      <c r="C174" s="31"/>
      <c r="D174" s="5" t="s">
        <v>1</v>
      </c>
      <c r="E174" s="12">
        <v>1</v>
      </c>
      <c r="F174" s="12">
        <v>0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1</v>
      </c>
      <c r="F175" s="11">
        <v>0</v>
      </c>
      <c r="G175" s="2">
        <v>15</v>
      </c>
      <c r="H175" s="2">
        <v>21</v>
      </c>
      <c r="I175" s="10">
        <v>0.1386</v>
      </c>
    </row>
    <row r="176" spans="3:9" x14ac:dyDescent="0.25">
      <c r="C176" s="30" t="s">
        <v>65</v>
      </c>
      <c r="D176" s="7" t="s">
        <v>2</v>
      </c>
      <c r="E176" s="13">
        <v>1</v>
      </c>
      <c r="F176" s="13">
        <v>0</v>
      </c>
      <c r="G176" s="6">
        <v>5</v>
      </c>
      <c r="H176" s="6">
        <v>52</v>
      </c>
      <c r="I176" s="13">
        <v>0.42070000000000002</v>
      </c>
    </row>
    <row r="177" spans="3:9" x14ac:dyDescent="0.25">
      <c r="C177" s="31"/>
      <c r="D177" s="5" t="s">
        <v>1</v>
      </c>
      <c r="E177" s="12">
        <v>1</v>
      </c>
      <c r="F177" s="12">
        <v>0</v>
      </c>
      <c r="G177" s="4">
        <v>15</v>
      </c>
      <c r="H177" s="4">
        <v>94</v>
      </c>
      <c r="I177" s="12">
        <v>0.23319999999999999</v>
      </c>
    </row>
    <row r="178" spans="3:9" ht="15.75" thickBot="1" x14ac:dyDescent="0.3">
      <c r="C178" s="32"/>
      <c r="D178" s="3" t="s">
        <v>0</v>
      </c>
      <c r="E178" s="11">
        <v>1</v>
      </c>
      <c r="F178" s="11">
        <v>0</v>
      </c>
      <c r="G178" s="2">
        <v>20</v>
      </c>
      <c r="H178" s="2">
        <v>146</v>
      </c>
      <c r="I178" s="10">
        <v>0.20430000000000001</v>
      </c>
    </row>
    <row r="179" spans="3:9" x14ac:dyDescent="0.25">
      <c r="C179" s="30" t="s">
        <v>64</v>
      </c>
      <c r="D179" s="7" t="s">
        <v>2</v>
      </c>
      <c r="E179" s="13">
        <v>0.22220000000000001</v>
      </c>
      <c r="F179" s="13">
        <v>0.77780000000000005</v>
      </c>
      <c r="G179" s="6">
        <v>9</v>
      </c>
      <c r="H179" s="6">
        <v>20</v>
      </c>
      <c r="I179" s="13">
        <v>0.24859999999999999</v>
      </c>
    </row>
    <row r="180" spans="3:9" x14ac:dyDescent="0.25">
      <c r="C180" s="31"/>
      <c r="D180" s="5" t="s">
        <v>1</v>
      </c>
      <c r="E180" s="12">
        <v>0.3871</v>
      </c>
      <c r="F180" s="12">
        <v>0.6129</v>
      </c>
      <c r="G180" s="4">
        <v>31</v>
      </c>
      <c r="H180" s="4">
        <v>55</v>
      </c>
      <c r="I180" s="12">
        <v>0.1173</v>
      </c>
    </row>
    <row r="181" spans="3:9" ht="15.75" thickBot="1" x14ac:dyDescent="0.3">
      <c r="C181" s="32"/>
      <c r="D181" s="3" t="s">
        <v>0</v>
      </c>
      <c r="E181" s="11">
        <v>0.35</v>
      </c>
      <c r="F181" s="11">
        <v>0.65</v>
      </c>
      <c r="G181" s="2">
        <v>40</v>
      </c>
      <c r="H181" s="2">
        <v>75</v>
      </c>
      <c r="I181" s="10">
        <v>0.1066</v>
      </c>
    </row>
    <row r="182" spans="3:9" x14ac:dyDescent="0.25">
      <c r="C182" s="30" t="s">
        <v>63</v>
      </c>
      <c r="D182" s="7" t="s">
        <v>2</v>
      </c>
      <c r="E182" s="13">
        <v>1</v>
      </c>
      <c r="F182" s="13">
        <v>0</v>
      </c>
      <c r="G182" s="6">
        <v>5</v>
      </c>
      <c r="H182" s="6">
        <v>8</v>
      </c>
      <c r="I182" s="13">
        <v>0.28689999999999999</v>
      </c>
    </row>
    <row r="183" spans="3:9" x14ac:dyDescent="0.25">
      <c r="C183" s="31"/>
      <c r="D183" s="5" t="s">
        <v>1</v>
      </c>
      <c r="E183" s="12">
        <v>1</v>
      </c>
      <c r="F183" s="12">
        <v>0</v>
      </c>
      <c r="G183" s="4">
        <v>4</v>
      </c>
      <c r="H183" s="4">
        <v>9</v>
      </c>
      <c r="I183" s="12">
        <v>0.38740000000000002</v>
      </c>
    </row>
    <row r="184" spans="3:9" ht="15.75" thickBot="1" x14ac:dyDescent="0.3">
      <c r="C184" s="32"/>
      <c r="D184" s="3" t="s">
        <v>0</v>
      </c>
      <c r="E184" s="11">
        <v>1</v>
      </c>
      <c r="F184" s="11">
        <v>0</v>
      </c>
      <c r="G184" s="2">
        <v>9</v>
      </c>
      <c r="H184" s="2">
        <v>17</v>
      </c>
      <c r="I184" s="10">
        <v>0.23100000000000001</v>
      </c>
    </row>
    <row r="185" spans="3:9" x14ac:dyDescent="0.25">
      <c r="C185" s="30" t="s">
        <v>62</v>
      </c>
      <c r="D185" s="7" t="s">
        <v>2</v>
      </c>
      <c r="E185" s="13">
        <v>1</v>
      </c>
      <c r="F185" s="13">
        <v>0</v>
      </c>
      <c r="G185" s="6">
        <v>10</v>
      </c>
      <c r="H185" s="6">
        <v>23</v>
      </c>
      <c r="I185" s="13">
        <v>0.2382</v>
      </c>
    </row>
    <row r="186" spans="3:9" x14ac:dyDescent="0.25">
      <c r="C186" s="31"/>
      <c r="D186" s="5" t="s">
        <v>1</v>
      </c>
      <c r="E186" s="12">
        <v>1</v>
      </c>
      <c r="F186" s="12">
        <v>0</v>
      </c>
      <c r="G186" s="4">
        <v>18</v>
      </c>
      <c r="H186" s="4">
        <v>38</v>
      </c>
      <c r="I186" s="12">
        <v>0.16980000000000001</v>
      </c>
    </row>
    <row r="187" spans="3:9" ht="15.75" thickBot="1" x14ac:dyDescent="0.3">
      <c r="C187" s="32"/>
      <c r="D187" s="3" t="s">
        <v>0</v>
      </c>
      <c r="E187" s="11">
        <v>1</v>
      </c>
      <c r="F187" s="11">
        <v>0</v>
      </c>
      <c r="G187" s="2">
        <v>28</v>
      </c>
      <c r="H187" s="2">
        <v>61</v>
      </c>
      <c r="I187" s="10">
        <v>0.13730000000000001</v>
      </c>
    </row>
    <row r="188" spans="3:9" x14ac:dyDescent="0.25">
      <c r="C188" s="30" t="s">
        <v>61</v>
      </c>
      <c r="D188" s="7" t="s">
        <v>2</v>
      </c>
      <c r="E188" s="13">
        <v>1</v>
      </c>
      <c r="F188" s="13">
        <v>0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1</v>
      </c>
      <c r="F189" s="12">
        <v>0</v>
      </c>
      <c r="G189" s="4">
        <v>25</v>
      </c>
      <c r="H189" s="4">
        <v>45</v>
      </c>
      <c r="I189" s="12">
        <v>0.1321</v>
      </c>
    </row>
    <row r="190" spans="3:9" ht="15.75" thickBot="1" x14ac:dyDescent="0.3">
      <c r="C190" s="32"/>
      <c r="D190" s="3" t="s">
        <v>0</v>
      </c>
      <c r="E190" s="11">
        <v>1</v>
      </c>
      <c r="F190" s="11">
        <v>0</v>
      </c>
      <c r="G190" s="2">
        <v>27</v>
      </c>
      <c r="H190" s="2">
        <v>51</v>
      </c>
      <c r="I190" s="10">
        <v>0.13070000000000001</v>
      </c>
    </row>
    <row r="191" spans="3:9" x14ac:dyDescent="0.25">
      <c r="C191" s="30" t="s">
        <v>60</v>
      </c>
      <c r="D191" s="7" t="s">
        <v>2</v>
      </c>
      <c r="E191" s="13">
        <v>1</v>
      </c>
      <c r="F191" s="13">
        <v>0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1</v>
      </c>
      <c r="F193" s="11">
        <v>0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1</v>
      </c>
      <c r="F194" s="13">
        <v>0</v>
      </c>
      <c r="G194" s="6">
        <v>16</v>
      </c>
      <c r="H194" s="6">
        <v>30</v>
      </c>
      <c r="I194" s="13">
        <v>0.17019999999999999</v>
      </c>
    </row>
    <row r="195" spans="3:9" x14ac:dyDescent="0.25">
      <c r="C195" s="31"/>
      <c r="D195" s="5" t="s">
        <v>1</v>
      </c>
      <c r="E195" s="12">
        <v>1</v>
      </c>
      <c r="F195" s="12">
        <v>0</v>
      </c>
      <c r="G195" s="4">
        <v>23</v>
      </c>
      <c r="H195" s="4">
        <v>53</v>
      </c>
      <c r="I195" s="12">
        <v>0.1552</v>
      </c>
    </row>
    <row r="196" spans="3:9" ht="15.75" thickBot="1" x14ac:dyDescent="0.3">
      <c r="C196" s="32"/>
      <c r="D196" s="3" t="s">
        <v>0</v>
      </c>
      <c r="E196" s="11">
        <v>1</v>
      </c>
      <c r="F196" s="11">
        <v>0</v>
      </c>
      <c r="G196" s="2">
        <v>39</v>
      </c>
      <c r="H196" s="2">
        <v>83</v>
      </c>
      <c r="I196" s="10">
        <v>0.115</v>
      </c>
    </row>
    <row r="197" spans="3:9" x14ac:dyDescent="0.25">
      <c r="C197" s="30" t="s">
        <v>58</v>
      </c>
      <c r="D197" s="7" t="s">
        <v>2</v>
      </c>
      <c r="E197" s="13">
        <v>0.88890000000000002</v>
      </c>
      <c r="F197" s="13">
        <v>0.1111</v>
      </c>
      <c r="G197" s="6">
        <v>18</v>
      </c>
      <c r="H197" s="6">
        <v>41</v>
      </c>
      <c r="I197" s="13">
        <v>0.17519999999999999</v>
      </c>
    </row>
    <row r="198" spans="3:9" x14ac:dyDescent="0.25">
      <c r="C198" s="31"/>
      <c r="D198" s="5" t="s">
        <v>1</v>
      </c>
      <c r="E198" s="12">
        <v>0.89470000000000005</v>
      </c>
      <c r="F198" s="12">
        <v>0.1053</v>
      </c>
      <c r="G198" s="4">
        <v>19</v>
      </c>
      <c r="H198" s="4">
        <v>47</v>
      </c>
      <c r="I198" s="12">
        <v>0.1754</v>
      </c>
    </row>
    <row r="199" spans="3:9" ht="15.75" thickBot="1" x14ac:dyDescent="0.3">
      <c r="C199" s="32"/>
      <c r="D199" s="3" t="s">
        <v>0</v>
      </c>
      <c r="E199" s="11">
        <v>0.89190000000000003</v>
      </c>
      <c r="F199" s="11">
        <v>0.1081</v>
      </c>
      <c r="G199" s="2">
        <v>37</v>
      </c>
      <c r="H199" s="2">
        <v>88</v>
      </c>
      <c r="I199" s="10">
        <v>0.1234</v>
      </c>
    </row>
    <row r="200" spans="3:9" x14ac:dyDescent="0.25">
      <c r="C200" s="30" t="s">
        <v>57</v>
      </c>
      <c r="D200" s="7" t="s">
        <v>2</v>
      </c>
      <c r="E200" s="13">
        <v>1</v>
      </c>
      <c r="F200" s="13">
        <v>0</v>
      </c>
      <c r="G200" s="6">
        <v>15</v>
      </c>
      <c r="H200" s="6">
        <v>22</v>
      </c>
      <c r="I200" s="13">
        <v>0.14610000000000001</v>
      </c>
    </row>
    <row r="201" spans="3:9" x14ac:dyDescent="0.25">
      <c r="C201" s="31"/>
      <c r="D201" s="5" t="s">
        <v>1</v>
      </c>
      <c r="E201" s="12">
        <v>1</v>
      </c>
      <c r="F201" s="12">
        <v>0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1</v>
      </c>
      <c r="F202" s="11">
        <v>0</v>
      </c>
      <c r="G202" s="2">
        <v>17</v>
      </c>
      <c r="H202" s="2">
        <v>26</v>
      </c>
      <c r="I202" s="10">
        <v>0.1426</v>
      </c>
    </row>
    <row r="203" spans="3:9" x14ac:dyDescent="0.25">
      <c r="C203" s="30" t="s">
        <v>56</v>
      </c>
      <c r="D203" s="7" t="s">
        <v>2</v>
      </c>
      <c r="E203" s="13">
        <v>1</v>
      </c>
      <c r="F203" s="13">
        <v>0</v>
      </c>
      <c r="G203" s="6">
        <v>1</v>
      </c>
      <c r="H203" s="6">
        <v>1</v>
      </c>
      <c r="I203" s="13">
        <v>0.58799999999999997</v>
      </c>
    </row>
    <row r="204" spans="3:9" x14ac:dyDescent="0.25">
      <c r="C204" s="31"/>
      <c r="D204" s="5" t="s">
        <v>1</v>
      </c>
      <c r="E204" s="12">
        <v>1</v>
      </c>
      <c r="F204" s="12">
        <v>0</v>
      </c>
      <c r="G204" s="4">
        <v>1</v>
      </c>
      <c r="H204" s="4">
        <v>1</v>
      </c>
      <c r="I204" s="12">
        <v>0.58799999999999997</v>
      </c>
    </row>
    <row r="205" spans="3:9" ht="15.75" thickBot="1" x14ac:dyDescent="0.3">
      <c r="C205" s="32"/>
      <c r="D205" s="3" t="s">
        <v>0</v>
      </c>
      <c r="E205" s="11">
        <v>1</v>
      </c>
      <c r="F205" s="11">
        <v>0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1</v>
      </c>
      <c r="F206" s="13">
        <v>0</v>
      </c>
      <c r="G206" s="6">
        <v>7</v>
      </c>
      <c r="H206" s="6">
        <v>10</v>
      </c>
      <c r="I206" s="13">
        <v>0.21390000000000001</v>
      </c>
    </row>
    <row r="207" spans="3:9" x14ac:dyDescent="0.25">
      <c r="C207" s="31"/>
      <c r="D207" s="5" t="s">
        <v>1</v>
      </c>
      <c r="E207" s="12">
        <v>1</v>
      </c>
      <c r="F207" s="12">
        <v>0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1</v>
      </c>
      <c r="F208" s="11">
        <v>0</v>
      </c>
      <c r="G208" s="2">
        <v>9</v>
      </c>
      <c r="H208" s="2">
        <v>12</v>
      </c>
      <c r="I208" s="10">
        <v>0.1706</v>
      </c>
    </row>
    <row r="209" spans="3:9" x14ac:dyDescent="0.25">
      <c r="C209" s="30" t="s">
        <v>54</v>
      </c>
      <c r="D209" s="7" t="s">
        <v>2</v>
      </c>
      <c r="E209" s="13">
        <v>1</v>
      </c>
      <c r="F209" s="13">
        <v>0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0.875</v>
      </c>
      <c r="F210" s="12">
        <v>0.125</v>
      </c>
      <c r="G210" s="4">
        <v>8</v>
      </c>
      <c r="H210" s="4">
        <v>11</v>
      </c>
      <c r="I210" s="12">
        <v>0.1898</v>
      </c>
    </row>
    <row r="211" spans="3:9" ht="15.75" thickBot="1" x14ac:dyDescent="0.3">
      <c r="C211" s="32"/>
      <c r="D211" s="3" t="s">
        <v>0</v>
      </c>
      <c r="E211" s="11">
        <v>0.88890000000000002</v>
      </c>
      <c r="F211" s="11">
        <v>0.1111</v>
      </c>
      <c r="G211" s="2">
        <v>9</v>
      </c>
      <c r="H211" s="2">
        <v>16</v>
      </c>
      <c r="I211" s="10">
        <v>0.22320000000000001</v>
      </c>
    </row>
    <row r="212" spans="3:9" x14ac:dyDescent="0.25">
      <c r="C212" s="30" t="s">
        <v>53</v>
      </c>
      <c r="D212" s="7" t="s">
        <v>2</v>
      </c>
      <c r="E212" s="13">
        <v>1</v>
      </c>
      <c r="F212" s="13">
        <v>0</v>
      </c>
      <c r="G212" s="6">
        <v>1</v>
      </c>
      <c r="H212" s="6">
        <v>1</v>
      </c>
      <c r="I212" s="13">
        <v>0.66949999999999998</v>
      </c>
    </row>
    <row r="213" spans="3:9" x14ac:dyDescent="0.25">
      <c r="C213" s="31"/>
      <c r="D213" s="5" t="s">
        <v>1</v>
      </c>
      <c r="E213" s="12">
        <v>1</v>
      </c>
      <c r="F213" s="12">
        <v>0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1</v>
      </c>
      <c r="F214" s="11">
        <v>0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0.75</v>
      </c>
      <c r="F215" s="13">
        <v>0.25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0.75</v>
      </c>
      <c r="F217" s="11">
        <v>0.25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1</v>
      </c>
      <c r="F218" s="13">
        <v>0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1</v>
      </c>
      <c r="F219" s="12">
        <v>0</v>
      </c>
      <c r="G219" s="4">
        <v>8</v>
      </c>
      <c r="H219" s="4">
        <v>11</v>
      </c>
      <c r="I219" s="12">
        <v>0.1898</v>
      </c>
    </row>
    <row r="220" spans="3:9" ht="15.75" thickBot="1" x14ac:dyDescent="0.3">
      <c r="C220" s="32"/>
      <c r="D220" s="3" t="s">
        <v>0</v>
      </c>
      <c r="E220" s="11">
        <v>1</v>
      </c>
      <c r="F220" s="11">
        <v>0</v>
      </c>
      <c r="G220" s="2">
        <v>9</v>
      </c>
      <c r="H220" s="2">
        <v>15</v>
      </c>
      <c r="I220" s="10">
        <v>0.21390000000000001</v>
      </c>
    </row>
    <row r="221" spans="3:9" x14ac:dyDescent="0.25">
      <c r="C221" s="30" t="s">
        <v>50</v>
      </c>
      <c r="D221" s="7" t="s">
        <v>2</v>
      </c>
      <c r="E221" s="13">
        <v>1</v>
      </c>
      <c r="F221" s="13">
        <v>0</v>
      </c>
      <c r="G221" s="6">
        <v>2</v>
      </c>
      <c r="H221" s="6">
        <v>4</v>
      </c>
      <c r="I221" s="13">
        <v>0.56579999999999997</v>
      </c>
    </row>
    <row r="222" spans="3:9" x14ac:dyDescent="0.25">
      <c r="C222" s="31"/>
      <c r="D222" s="5" t="s">
        <v>1</v>
      </c>
      <c r="E222" s="12">
        <v>1</v>
      </c>
      <c r="F222" s="12">
        <v>0</v>
      </c>
      <c r="G222" s="4">
        <v>1</v>
      </c>
      <c r="H222" s="4">
        <v>1</v>
      </c>
      <c r="I222" s="12">
        <v>0.80020000000000002</v>
      </c>
    </row>
    <row r="223" spans="3:9" ht="15.75" thickBot="1" x14ac:dyDescent="0.3">
      <c r="C223" s="32"/>
      <c r="D223" s="3" t="s">
        <v>0</v>
      </c>
      <c r="E223" s="11">
        <v>1</v>
      </c>
      <c r="F223" s="11">
        <v>0</v>
      </c>
      <c r="G223" s="2">
        <v>3</v>
      </c>
      <c r="H223" s="2">
        <v>5</v>
      </c>
      <c r="I223" s="10">
        <v>0.40010000000000001</v>
      </c>
    </row>
    <row r="224" spans="3:9" x14ac:dyDescent="0.25">
      <c r="C224" s="30" t="s">
        <v>49</v>
      </c>
      <c r="D224" s="7" t="s">
        <v>2</v>
      </c>
      <c r="E224" s="13">
        <v>1</v>
      </c>
      <c r="F224" s="13">
        <v>0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1</v>
      </c>
      <c r="F225" s="12">
        <v>0</v>
      </c>
      <c r="G225" s="4">
        <v>1</v>
      </c>
      <c r="H225" s="4">
        <v>2</v>
      </c>
      <c r="I225" s="12">
        <v>0.98</v>
      </c>
    </row>
    <row r="226" spans="3:9" ht="15.75" thickBot="1" x14ac:dyDescent="0.3">
      <c r="C226" s="32"/>
      <c r="D226" s="3" t="s">
        <v>0</v>
      </c>
      <c r="E226" s="11">
        <v>1</v>
      </c>
      <c r="F226" s="11">
        <v>0</v>
      </c>
      <c r="G226" s="2">
        <v>3</v>
      </c>
      <c r="H226" s="2">
        <v>4</v>
      </c>
      <c r="I226" s="10">
        <v>0.32669999999999999</v>
      </c>
    </row>
    <row r="227" spans="3:9" x14ac:dyDescent="0.25">
      <c r="C227" s="30" t="s">
        <v>48</v>
      </c>
      <c r="D227" s="7" t="s">
        <v>2</v>
      </c>
      <c r="E227" s="13">
        <v>1</v>
      </c>
      <c r="F227" s="13">
        <v>0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1</v>
      </c>
      <c r="F228" s="12">
        <v>0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1</v>
      </c>
      <c r="F229" s="11">
        <v>0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0.5625</v>
      </c>
      <c r="F230" s="13">
        <v>0.4375</v>
      </c>
      <c r="G230" s="6">
        <v>16</v>
      </c>
      <c r="H230" s="6">
        <v>33</v>
      </c>
      <c r="I230" s="13">
        <v>0.17860000000000001</v>
      </c>
    </row>
    <row r="231" spans="3:9" x14ac:dyDescent="0.25">
      <c r="C231" s="31"/>
      <c r="D231" s="5" t="s">
        <v>1</v>
      </c>
      <c r="E231" s="12">
        <v>0.4375</v>
      </c>
      <c r="F231" s="12">
        <v>0.5625</v>
      </c>
      <c r="G231" s="4">
        <v>16</v>
      </c>
      <c r="H231" s="4">
        <v>41</v>
      </c>
      <c r="I231" s="12">
        <v>0.19370000000000001</v>
      </c>
    </row>
    <row r="232" spans="3:9" ht="15.75" thickBot="1" x14ac:dyDescent="0.3">
      <c r="C232" s="32"/>
      <c r="D232" s="3" t="s">
        <v>0</v>
      </c>
      <c r="E232" s="11">
        <v>0.5</v>
      </c>
      <c r="F232" s="11">
        <v>0.5</v>
      </c>
      <c r="G232" s="2">
        <v>32</v>
      </c>
      <c r="H232" s="2">
        <v>74</v>
      </c>
      <c r="I232" s="10">
        <v>0.13139999999999999</v>
      </c>
    </row>
    <row r="233" spans="3:9" x14ac:dyDescent="0.25">
      <c r="C233" s="30" t="s">
        <v>46</v>
      </c>
      <c r="D233" s="7" t="s">
        <v>2</v>
      </c>
      <c r="E233" s="13">
        <v>0.66669999999999996</v>
      </c>
      <c r="F233" s="13">
        <v>0.33329999999999999</v>
      </c>
      <c r="G233" s="6">
        <v>3</v>
      </c>
      <c r="H233" s="6">
        <v>5</v>
      </c>
      <c r="I233" s="13">
        <v>0.40010000000000001</v>
      </c>
    </row>
    <row r="234" spans="3:9" x14ac:dyDescent="0.25">
      <c r="C234" s="31"/>
      <c r="D234" s="5" t="s">
        <v>1</v>
      </c>
      <c r="E234" s="12">
        <v>1</v>
      </c>
      <c r="F234" s="12">
        <v>0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0.8</v>
      </c>
      <c r="F235" s="11">
        <v>0.2</v>
      </c>
      <c r="G235" s="2">
        <v>5</v>
      </c>
      <c r="H235" s="2">
        <v>8</v>
      </c>
      <c r="I235" s="10">
        <v>0.28689999999999999</v>
      </c>
    </row>
    <row r="236" spans="3:9" x14ac:dyDescent="0.25">
      <c r="C236" s="30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4</v>
      </c>
      <c r="I236" s="13">
        <v>0.98</v>
      </c>
    </row>
    <row r="237" spans="3:9" x14ac:dyDescent="0.25">
      <c r="C237" s="31"/>
      <c r="D237" s="5" t="s">
        <v>1</v>
      </c>
      <c r="E237" s="12">
        <v>1</v>
      </c>
      <c r="F237" s="12">
        <v>0</v>
      </c>
      <c r="G237" s="4">
        <v>6</v>
      </c>
      <c r="H237" s="4">
        <v>10</v>
      </c>
      <c r="I237" s="12">
        <v>0.26669999999999999</v>
      </c>
    </row>
    <row r="238" spans="3:9" ht="15.75" thickBot="1" x14ac:dyDescent="0.3">
      <c r="C238" s="32"/>
      <c r="D238" s="3" t="s">
        <v>0</v>
      </c>
      <c r="E238" s="11">
        <v>1</v>
      </c>
      <c r="F238" s="11">
        <v>0</v>
      </c>
      <c r="G238" s="2">
        <v>7</v>
      </c>
      <c r="H238" s="2">
        <v>14</v>
      </c>
      <c r="I238" s="10">
        <v>0.27179999999999999</v>
      </c>
    </row>
    <row r="239" spans="3:9" x14ac:dyDescent="0.25">
      <c r="C239" s="30" t="s">
        <v>44</v>
      </c>
      <c r="D239" s="7" t="s">
        <v>2</v>
      </c>
      <c r="E239" s="13">
        <v>1</v>
      </c>
      <c r="F239" s="13">
        <v>0</v>
      </c>
      <c r="G239" s="6">
        <v>3</v>
      </c>
      <c r="H239" s="6">
        <v>3</v>
      </c>
      <c r="I239" s="13">
        <v>0</v>
      </c>
    </row>
    <row r="240" spans="3:9" x14ac:dyDescent="0.25">
      <c r="C240" s="31"/>
      <c r="D240" s="5" t="s">
        <v>1</v>
      </c>
      <c r="E240" s="12">
        <v>1</v>
      </c>
      <c r="F240" s="12">
        <v>0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1</v>
      </c>
      <c r="F241" s="11">
        <v>0</v>
      </c>
      <c r="G241" s="2">
        <v>5</v>
      </c>
      <c r="H241" s="2">
        <v>7</v>
      </c>
      <c r="I241" s="10">
        <v>0.253</v>
      </c>
    </row>
    <row r="242" spans="3:9" x14ac:dyDescent="0.25">
      <c r="C242" s="30" t="s">
        <v>43</v>
      </c>
      <c r="D242" s="7" t="s">
        <v>2</v>
      </c>
      <c r="E242" s="13">
        <v>1</v>
      </c>
      <c r="F242" s="13">
        <v>0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1</v>
      </c>
      <c r="F244" s="11">
        <v>0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1</v>
      </c>
      <c r="F245" s="13">
        <v>0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1</v>
      </c>
      <c r="F247" s="11">
        <v>0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1</v>
      </c>
      <c r="F248" s="13">
        <v>0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0.92859999999999998</v>
      </c>
      <c r="F249" s="12">
        <v>7.1400000000000005E-2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0.94740000000000002</v>
      </c>
      <c r="F250" s="11">
        <v>5.2600000000000001E-2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1</v>
      </c>
      <c r="F251" s="13">
        <v>0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1</v>
      </c>
      <c r="F253" s="11">
        <v>0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12">
        <v>1</v>
      </c>
      <c r="F255" s="12">
        <v>0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1</v>
      </c>
      <c r="F256" s="11">
        <v>0</v>
      </c>
      <c r="G256" s="2">
        <v>4</v>
      </c>
      <c r="H256" s="2">
        <v>15</v>
      </c>
      <c r="I256" s="10">
        <v>0.43430000000000002</v>
      </c>
    </row>
    <row r="257" spans="3:9" x14ac:dyDescent="0.25">
      <c r="C257" s="30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1</v>
      </c>
      <c r="F258" s="12">
        <v>0</v>
      </c>
      <c r="G258" s="4">
        <v>14</v>
      </c>
      <c r="H258" s="4">
        <v>19</v>
      </c>
      <c r="I258" s="12">
        <v>0.13800000000000001</v>
      </c>
    </row>
    <row r="259" spans="3:9" ht="15.75" thickBot="1" x14ac:dyDescent="0.3">
      <c r="C259" s="32"/>
      <c r="D259" s="3" t="s">
        <v>0</v>
      </c>
      <c r="E259" s="11">
        <v>1</v>
      </c>
      <c r="F259" s="11">
        <v>0</v>
      </c>
      <c r="G259" s="2">
        <v>15</v>
      </c>
      <c r="H259" s="2">
        <v>22</v>
      </c>
      <c r="I259" s="10">
        <v>0.14610000000000001</v>
      </c>
    </row>
    <row r="260" spans="3:9" x14ac:dyDescent="0.25">
      <c r="C260" s="30" t="s">
        <v>37</v>
      </c>
      <c r="D260" s="7" t="s">
        <v>2</v>
      </c>
      <c r="E260" s="13">
        <v>0.75</v>
      </c>
      <c r="F260" s="13">
        <v>0.25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1</v>
      </c>
      <c r="F261" s="12">
        <v>0</v>
      </c>
      <c r="G261" s="4">
        <v>6</v>
      </c>
      <c r="H261" s="4">
        <v>11</v>
      </c>
      <c r="I261" s="12">
        <v>0.28289999999999998</v>
      </c>
    </row>
    <row r="262" spans="3:9" ht="15.75" thickBot="1" x14ac:dyDescent="0.3">
      <c r="C262" s="32"/>
      <c r="D262" s="3" t="s">
        <v>0</v>
      </c>
      <c r="E262" s="11">
        <v>0.9</v>
      </c>
      <c r="F262" s="11">
        <v>0.1</v>
      </c>
      <c r="G262" s="2">
        <v>10</v>
      </c>
      <c r="H262" s="2">
        <v>17</v>
      </c>
      <c r="I262" s="10">
        <v>0.20499999999999999</v>
      </c>
    </row>
    <row r="263" spans="3:9" x14ac:dyDescent="0.25">
      <c r="C263" s="30" t="s">
        <v>36</v>
      </c>
      <c r="D263" s="7" t="s">
        <v>2</v>
      </c>
      <c r="E263" s="13">
        <v>1</v>
      </c>
      <c r="F263" s="13">
        <v>0</v>
      </c>
      <c r="G263" s="6">
        <v>14</v>
      </c>
      <c r="H263" s="6">
        <v>29</v>
      </c>
      <c r="I263" s="13">
        <v>0.19170000000000001</v>
      </c>
    </row>
    <row r="264" spans="3:9" x14ac:dyDescent="0.25">
      <c r="C264" s="31"/>
      <c r="D264" s="5" t="s">
        <v>1</v>
      </c>
      <c r="E264" s="12">
        <v>0.92310000000000003</v>
      </c>
      <c r="F264" s="12">
        <v>7.6899999999999996E-2</v>
      </c>
      <c r="G264" s="4">
        <v>26</v>
      </c>
      <c r="H264" s="4">
        <v>49</v>
      </c>
      <c r="I264" s="12">
        <v>0.13300000000000001</v>
      </c>
    </row>
    <row r="265" spans="3:9" ht="15.75" thickBot="1" x14ac:dyDescent="0.3">
      <c r="C265" s="32"/>
      <c r="D265" s="3" t="s">
        <v>0</v>
      </c>
      <c r="E265" s="11">
        <v>0.95</v>
      </c>
      <c r="F265" s="11">
        <v>0.05</v>
      </c>
      <c r="G265" s="2">
        <v>40</v>
      </c>
      <c r="H265" s="2">
        <v>78</v>
      </c>
      <c r="I265" s="10">
        <v>0.1089</v>
      </c>
    </row>
    <row r="266" spans="3:9" x14ac:dyDescent="0.25">
      <c r="C266" s="30" t="s">
        <v>35</v>
      </c>
      <c r="D266" s="7" t="s">
        <v>2</v>
      </c>
      <c r="E266" s="13">
        <v>1</v>
      </c>
      <c r="F266" s="13">
        <v>0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0.9667</v>
      </c>
      <c r="F267" s="12">
        <v>3.3300000000000003E-2</v>
      </c>
      <c r="G267" s="4">
        <v>30</v>
      </c>
      <c r="H267" s="4">
        <v>72</v>
      </c>
      <c r="I267" s="12">
        <v>0.1376</v>
      </c>
    </row>
    <row r="268" spans="3:9" ht="15.75" thickBot="1" x14ac:dyDescent="0.3">
      <c r="C268" s="32"/>
      <c r="D268" s="3" t="s">
        <v>0</v>
      </c>
      <c r="E268" s="11">
        <v>0.97299999999999998</v>
      </c>
      <c r="F268" s="11">
        <v>2.7E-2</v>
      </c>
      <c r="G268" s="2">
        <v>37</v>
      </c>
      <c r="H268" s="2">
        <v>106</v>
      </c>
      <c r="I268" s="10">
        <v>0.13059999999999999</v>
      </c>
    </row>
    <row r="269" spans="3:9" x14ac:dyDescent="0.25">
      <c r="C269" s="30" t="s">
        <v>34</v>
      </c>
      <c r="D269" s="7" t="s">
        <v>2</v>
      </c>
      <c r="E269" s="13">
        <v>0.83330000000000004</v>
      </c>
      <c r="F269" s="13">
        <v>0.16669999999999999</v>
      </c>
      <c r="G269" s="6">
        <v>18</v>
      </c>
      <c r="H269" s="6">
        <v>35</v>
      </c>
      <c r="I269" s="13">
        <v>0.1633</v>
      </c>
    </row>
    <row r="270" spans="3:9" x14ac:dyDescent="0.25">
      <c r="C270" s="31"/>
      <c r="D270" s="5" t="s">
        <v>1</v>
      </c>
      <c r="E270" s="12">
        <v>0.86360000000000003</v>
      </c>
      <c r="F270" s="12">
        <v>0.13639999999999999</v>
      </c>
      <c r="G270" s="4">
        <v>22</v>
      </c>
      <c r="H270" s="4">
        <v>65</v>
      </c>
      <c r="I270" s="12">
        <v>0.17130000000000001</v>
      </c>
    </row>
    <row r="271" spans="3:9" ht="15.75" thickBot="1" x14ac:dyDescent="0.3">
      <c r="C271" s="32"/>
      <c r="D271" s="3" t="s">
        <v>0</v>
      </c>
      <c r="E271" s="11">
        <v>0.85</v>
      </c>
      <c r="F271" s="11">
        <v>0.15</v>
      </c>
      <c r="G271" s="2">
        <v>40</v>
      </c>
      <c r="H271" s="2">
        <v>100</v>
      </c>
      <c r="I271" s="10">
        <v>0.1206</v>
      </c>
    </row>
    <row r="272" spans="3:9" x14ac:dyDescent="0.25">
      <c r="C272" s="30" t="s">
        <v>33</v>
      </c>
      <c r="D272" s="7" t="s">
        <v>2</v>
      </c>
      <c r="E272" s="13">
        <v>1</v>
      </c>
      <c r="F272" s="13">
        <v>0</v>
      </c>
      <c r="G272" s="6">
        <v>13</v>
      </c>
      <c r="H272" s="6">
        <v>39</v>
      </c>
      <c r="I272" s="13">
        <v>0.2248</v>
      </c>
    </row>
    <row r="273" spans="3:9" x14ac:dyDescent="0.25">
      <c r="C273" s="31"/>
      <c r="D273" s="5" t="s">
        <v>1</v>
      </c>
      <c r="E273" s="12">
        <v>1</v>
      </c>
      <c r="F273" s="12">
        <v>0</v>
      </c>
      <c r="G273" s="4">
        <v>24</v>
      </c>
      <c r="H273" s="4">
        <v>58</v>
      </c>
      <c r="I273" s="12">
        <v>0.1545</v>
      </c>
    </row>
    <row r="274" spans="3:9" ht="15.75" thickBot="1" x14ac:dyDescent="0.3">
      <c r="C274" s="32"/>
      <c r="D274" s="3" t="s">
        <v>0</v>
      </c>
      <c r="E274" s="11">
        <v>1</v>
      </c>
      <c r="F274" s="11">
        <v>0</v>
      </c>
      <c r="G274" s="2">
        <v>37</v>
      </c>
      <c r="H274" s="2">
        <v>97</v>
      </c>
      <c r="I274" s="10">
        <v>0.12740000000000001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1</v>
      </c>
      <c r="F276" s="12">
        <v>0</v>
      </c>
      <c r="G276" s="4">
        <v>5</v>
      </c>
      <c r="H276" s="4">
        <v>7</v>
      </c>
      <c r="I276" s="12">
        <v>0.253</v>
      </c>
    </row>
    <row r="277" spans="3:9" ht="15.75" thickBot="1" x14ac:dyDescent="0.3">
      <c r="C277" s="32"/>
      <c r="D277" s="3" t="s">
        <v>0</v>
      </c>
      <c r="E277" s="11">
        <v>1</v>
      </c>
      <c r="F277" s="11">
        <v>0</v>
      </c>
      <c r="G277" s="2">
        <v>5</v>
      </c>
      <c r="H277" s="2">
        <v>9</v>
      </c>
      <c r="I277" s="10">
        <v>0.30990000000000001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12">
        <v>0</v>
      </c>
      <c r="F279" s="12">
        <v>1</v>
      </c>
      <c r="G279" s="4">
        <v>1</v>
      </c>
      <c r="H279" s="4">
        <v>6</v>
      </c>
      <c r="I279" s="12">
        <v>0.98</v>
      </c>
    </row>
    <row r="280" spans="3:9" ht="15.75" thickBot="1" x14ac:dyDescent="0.3">
      <c r="C280" s="32"/>
      <c r="D280" s="3" t="s">
        <v>0</v>
      </c>
      <c r="E280" s="11">
        <v>0</v>
      </c>
      <c r="F280" s="11">
        <v>1</v>
      </c>
      <c r="G280" s="2">
        <v>1</v>
      </c>
      <c r="H280" s="2">
        <v>6</v>
      </c>
      <c r="I280" s="10">
        <v>0.98</v>
      </c>
    </row>
    <row r="281" spans="3:9" x14ac:dyDescent="0.25">
      <c r="C281" s="30" t="s">
        <v>30</v>
      </c>
      <c r="D281" s="7" t="s">
        <v>2</v>
      </c>
      <c r="E281" s="13">
        <v>1</v>
      </c>
      <c r="F281" s="13">
        <v>0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1</v>
      </c>
      <c r="F282" s="12">
        <v>0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1</v>
      </c>
      <c r="F283" s="11">
        <v>0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1</v>
      </c>
      <c r="F284" s="13">
        <v>0</v>
      </c>
      <c r="G284" s="6">
        <v>3</v>
      </c>
      <c r="H284" s="6">
        <v>4</v>
      </c>
      <c r="I284" s="13">
        <v>0.32669999999999999</v>
      </c>
    </row>
    <row r="285" spans="3:9" x14ac:dyDescent="0.25">
      <c r="C285" s="31"/>
      <c r="D285" s="5" t="s">
        <v>1</v>
      </c>
      <c r="E285" s="12">
        <v>1</v>
      </c>
      <c r="F285" s="12">
        <v>0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1</v>
      </c>
      <c r="F286" s="11">
        <v>0</v>
      </c>
      <c r="G286" s="2">
        <v>4</v>
      </c>
      <c r="H286" s="2">
        <v>6</v>
      </c>
      <c r="I286" s="10">
        <v>0.30990000000000001</v>
      </c>
    </row>
    <row r="287" spans="3:9" x14ac:dyDescent="0.25">
      <c r="C287" s="30" t="s">
        <v>28</v>
      </c>
      <c r="D287" s="7" t="s">
        <v>2</v>
      </c>
      <c r="E287" s="13">
        <v>1</v>
      </c>
      <c r="F287" s="13">
        <v>0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1</v>
      </c>
      <c r="F288" s="12">
        <v>0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1</v>
      </c>
      <c r="F289" s="11">
        <v>0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0.875</v>
      </c>
      <c r="F290" s="13">
        <v>0.125</v>
      </c>
      <c r="G290" s="6">
        <v>8</v>
      </c>
      <c r="H290" s="6">
        <v>9</v>
      </c>
      <c r="I290" s="13">
        <v>0.1225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0.875</v>
      </c>
      <c r="F292" s="11">
        <v>0.125</v>
      </c>
      <c r="G292" s="2">
        <v>8</v>
      </c>
      <c r="H292" s="2">
        <v>9</v>
      </c>
      <c r="I292" s="10">
        <v>0.1225</v>
      </c>
    </row>
    <row r="293" spans="3:9" x14ac:dyDescent="0.25">
      <c r="C293" s="30" t="s">
        <v>26</v>
      </c>
      <c r="D293" s="7" t="s">
        <v>2</v>
      </c>
      <c r="E293" s="13">
        <v>1</v>
      </c>
      <c r="F293" s="13">
        <v>0</v>
      </c>
      <c r="G293" s="6">
        <v>2</v>
      </c>
      <c r="H293" s="6">
        <v>2</v>
      </c>
      <c r="I293" s="13">
        <v>0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11">
        <v>1</v>
      </c>
      <c r="F295" s="11">
        <v>0</v>
      </c>
      <c r="G295" s="2">
        <v>2</v>
      </c>
      <c r="H295" s="2">
        <v>3</v>
      </c>
      <c r="I295" s="10">
        <v>0.49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1</v>
      </c>
      <c r="F297" s="12">
        <v>0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1</v>
      </c>
      <c r="F298" s="11">
        <v>0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1</v>
      </c>
      <c r="F299" s="13">
        <v>0</v>
      </c>
      <c r="G299" s="6">
        <v>4</v>
      </c>
      <c r="H299" s="6">
        <v>4</v>
      </c>
      <c r="I299" s="13">
        <v>0</v>
      </c>
    </row>
    <row r="300" spans="3:9" x14ac:dyDescent="0.25">
      <c r="C300" s="31"/>
      <c r="D300" s="5" t="s">
        <v>1</v>
      </c>
      <c r="E300" s="12">
        <v>1</v>
      </c>
      <c r="F300" s="12">
        <v>0</v>
      </c>
      <c r="G300" s="4">
        <v>3</v>
      </c>
      <c r="H300" s="4">
        <v>4</v>
      </c>
      <c r="I300" s="12">
        <v>0.32669999999999999</v>
      </c>
    </row>
    <row r="301" spans="3:9" ht="15.75" thickBot="1" x14ac:dyDescent="0.3">
      <c r="C301" s="32"/>
      <c r="D301" s="3" t="s">
        <v>0</v>
      </c>
      <c r="E301" s="11">
        <v>1</v>
      </c>
      <c r="F301" s="11">
        <v>0</v>
      </c>
      <c r="G301" s="2">
        <v>7</v>
      </c>
      <c r="H301" s="2">
        <v>8</v>
      </c>
      <c r="I301" s="10">
        <v>0.14000000000000001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1</v>
      </c>
      <c r="F303" s="12">
        <v>0</v>
      </c>
      <c r="G303" s="4">
        <v>2</v>
      </c>
      <c r="H303" s="4">
        <v>6</v>
      </c>
      <c r="I303" s="12">
        <v>0.61980000000000002</v>
      </c>
    </row>
    <row r="304" spans="3:9" ht="15.75" thickBot="1" x14ac:dyDescent="0.3">
      <c r="C304" s="32"/>
      <c r="D304" s="3" t="s">
        <v>0</v>
      </c>
      <c r="E304" s="11">
        <v>1</v>
      </c>
      <c r="F304" s="11">
        <v>0</v>
      </c>
      <c r="G304" s="2">
        <v>2</v>
      </c>
      <c r="H304" s="2">
        <v>6</v>
      </c>
      <c r="I304" s="10">
        <v>0.61980000000000002</v>
      </c>
    </row>
    <row r="305" spans="3:9" x14ac:dyDescent="0.25">
      <c r="C305" s="30" t="s">
        <v>22</v>
      </c>
      <c r="D305" s="7" t="s">
        <v>2</v>
      </c>
      <c r="E305" s="13">
        <v>1</v>
      </c>
      <c r="F305" s="13">
        <v>0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1</v>
      </c>
      <c r="F307" s="11">
        <v>0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1</v>
      </c>
      <c r="F308" s="13">
        <v>0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1</v>
      </c>
      <c r="F309" s="12">
        <v>0</v>
      </c>
      <c r="G309" s="4">
        <v>16</v>
      </c>
      <c r="H309" s="4">
        <v>24</v>
      </c>
      <c r="I309" s="12">
        <v>0.14449999999999999</v>
      </c>
    </row>
    <row r="310" spans="3:9" ht="15.75" thickBot="1" x14ac:dyDescent="0.3">
      <c r="C310" s="32"/>
      <c r="D310" s="3" t="s">
        <v>0</v>
      </c>
      <c r="E310" s="11">
        <v>1</v>
      </c>
      <c r="F310" s="11">
        <v>0</v>
      </c>
      <c r="G310" s="2">
        <v>18</v>
      </c>
      <c r="H310" s="2">
        <v>28</v>
      </c>
      <c r="I310" s="10">
        <v>0.1406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1</v>
      </c>
      <c r="F312" s="12">
        <v>0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1</v>
      </c>
      <c r="F313" s="11">
        <v>0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1</v>
      </c>
      <c r="F314" s="13">
        <v>0</v>
      </c>
      <c r="G314" s="6">
        <v>6</v>
      </c>
      <c r="H314" s="6">
        <v>7</v>
      </c>
      <c r="I314" s="13">
        <v>0.1633</v>
      </c>
    </row>
    <row r="315" spans="3:9" x14ac:dyDescent="0.25">
      <c r="C315" s="31"/>
      <c r="D315" s="5" t="s">
        <v>1</v>
      </c>
      <c r="E315" s="12">
        <v>0.88890000000000002</v>
      </c>
      <c r="F315" s="12">
        <v>0.1111</v>
      </c>
      <c r="G315" s="4">
        <v>9</v>
      </c>
      <c r="H315" s="4">
        <v>14</v>
      </c>
      <c r="I315" s="12">
        <v>0.2026</v>
      </c>
    </row>
    <row r="316" spans="3:9" ht="15.75" thickBot="1" x14ac:dyDescent="0.3">
      <c r="C316" s="32"/>
      <c r="D316" s="3" t="s">
        <v>0</v>
      </c>
      <c r="E316" s="11">
        <v>0.93330000000000002</v>
      </c>
      <c r="F316" s="11">
        <v>6.6699999999999995E-2</v>
      </c>
      <c r="G316" s="2">
        <v>15</v>
      </c>
      <c r="H316" s="2">
        <v>21</v>
      </c>
      <c r="I316" s="10">
        <v>0.1386</v>
      </c>
    </row>
    <row r="317" spans="3:9" x14ac:dyDescent="0.25">
      <c r="C317" s="30" t="s">
        <v>18</v>
      </c>
      <c r="D317" s="7" t="s">
        <v>2</v>
      </c>
      <c r="E317" s="13">
        <v>1</v>
      </c>
      <c r="F317" s="13">
        <v>0</v>
      </c>
      <c r="G317" s="6">
        <v>2</v>
      </c>
      <c r="H317" s="6">
        <v>2</v>
      </c>
      <c r="I317" s="13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11">
        <v>1</v>
      </c>
      <c r="F319" s="11">
        <v>0</v>
      </c>
      <c r="G319" s="2">
        <v>2</v>
      </c>
      <c r="H319" s="2">
        <v>3</v>
      </c>
      <c r="I319" s="10">
        <v>0.49</v>
      </c>
    </row>
    <row r="320" spans="3:9" x14ac:dyDescent="0.25">
      <c r="C320" s="30" t="s">
        <v>17</v>
      </c>
      <c r="D320" s="7" t="s">
        <v>2</v>
      </c>
      <c r="E320" s="13">
        <v>1</v>
      </c>
      <c r="F320" s="13">
        <v>0</v>
      </c>
      <c r="G320" s="6">
        <v>1</v>
      </c>
      <c r="H320" s="6">
        <v>1</v>
      </c>
      <c r="I320" s="13">
        <v>0.69299999999999995</v>
      </c>
    </row>
    <row r="321" spans="3:9" x14ac:dyDescent="0.25">
      <c r="C321" s="31"/>
      <c r="D321" s="5" t="s">
        <v>1</v>
      </c>
      <c r="E321" s="12">
        <v>0</v>
      </c>
      <c r="F321" s="12">
        <v>1</v>
      </c>
      <c r="G321" s="4">
        <v>1</v>
      </c>
      <c r="H321" s="4">
        <v>2</v>
      </c>
      <c r="I321" s="12">
        <v>0.98</v>
      </c>
    </row>
    <row r="322" spans="3:9" ht="15.75" thickBot="1" x14ac:dyDescent="0.3">
      <c r="C322" s="32"/>
      <c r="D322" s="3" t="s">
        <v>0</v>
      </c>
      <c r="E322" s="11">
        <v>0.5</v>
      </c>
      <c r="F322" s="11">
        <v>0.5</v>
      </c>
      <c r="G322" s="2">
        <v>2</v>
      </c>
      <c r="H322" s="2">
        <v>3</v>
      </c>
      <c r="I322" s="10">
        <v>0.49</v>
      </c>
    </row>
    <row r="323" spans="3:9" x14ac:dyDescent="0.25">
      <c r="C323" s="30" t="s">
        <v>16</v>
      </c>
      <c r="D323" s="7" t="s">
        <v>2</v>
      </c>
      <c r="E323" s="13">
        <v>1</v>
      </c>
      <c r="F323" s="13">
        <v>0</v>
      </c>
      <c r="G323" s="6">
        <v>1</v>
      </c>
      <c r="H323" s="6">
        <v>1</v>
      </c>
      <c r="I323" s="13">
        <v>0.69299999999999995</v>
      </c>
    </row>
    <row r="324" spans="3:9" x14ac:dyDescent="0.25">
      <c r="C324" s="31"/>
      <c r="D324" s="5" t="s">
        <v>1</v>
      </c>
      <c r="E324" s="12">
        <v>1</v>
      </c>
      <c r="F324" s="12">
        <v>0</v>
      </c>
      <c r="G324" s="4">
        <v>2</v>
      </c>
      <c r="H324" s="4">
        <v>2</v>
      </c>
      <c r="I324" s="12">
        <v>0</v>
      </c>
    </row>
    <row r="325" spans="3:9" ht="15.75" thickBot="1" x14ac:dyDescent="0.3">
      <c r="C325" s="32"/>
      <c r="D325" s="3" t="s">
        <v>0</v>
      </c>
      <c r="E325" s="11">
        <v>1</v>
      </c>
      <c r="F325" s="11">
        <v>0</v>
      </c>
      <c r="G325" s="2">
        <v>3</v>
      </c>
      <c r="H325" s="2">
        <v>3</v>
      </c>
      <c r="I325" s="10">
        <v>0</v>
      </c>
    </row>
    <row r="326" spans="3:9" x14ac:dyDescent="0.25">
      <c r="C326" s="30" t="s">
        <v>15</v>
      </c>
      <c r="D326" s="7" t="s">
        <v>2</v>
      </c>
      <c r="E326" s="13">
        <v>1</v>
      </c>
      <c r="F326" s="13">
        <v>0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1</v>
      </c>
      <c r="F327" s="12">
        <v>0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1</v>
      </c>
      <c r="F328" s="11">
        <v>0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1</v>
      </c>
      <c r="F329" s="13">
        <v>0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1</v>
      </c>
      <c r="F330" s="12">
        <v>0</v>
      </c>
      <c r="G330" s="4">
        <v>8</v>
      </c>
      <c r="H330" s="4">
        <v>9</v>
      </c>
      <c r="I330" s="12">
        <v>0.1225</v>
      </c>
    </row>
    <row r="331" spans="3:9" ht="15.75" thickBot="1" x14ac:dyDescent="0.3">
      <c r="C331" s="32"/>
      <c r="D331" s="3" t="s">
        <v>0</v>
      </c>
      <c r="E331" s="11">
        <v>1</v>
      </c>
      <c r="F331" s="11">
        <v>0</v>
      </c>
      <c r="G331" s="2">
        <v>10</v>
      </c>
      <c r="H331" s="2">
        <v>12</v>
      </c>
      <c r="I331" s="10">
        <v>0.1321</v>
      </c>
    </row>
    <row r="332" spans="3:9" x14ac:dyDescent="0.25">
      <c r="C332" s="30" t="s">
        <v>13</v>
      </c>
      <c r="D332" s="7" t="s">
        <v>2</v>
      </c>
      <c r="E332" s="13">
        <v>1</v>
      </c>
      <c r="F332" s="13">
        <v>0</v>
      </c>
      <c r="G332" s="6">
        <v>1</v>
      </c>
      <c r="H332" s="6">
        <v>1</v>
      </c>
      <c r="I332" s="13">
        <v>0.41789999999999999</v>
      </c>
    </row>
    <row r="333" spans="3:9" x14ac:dyDescent="0.25">
      <c r="C333" s="31"/>
      <c r="D333" s="5" t="s">
        <v>1</v>
      </c>
      <c r="E333" s="12">
        <v>0.66669999999999996</v>
      </c>
      <c r="F333" s="12">
        <v>0.33329999999999999</v>
      </c>
      <c r="G333" s="4">
        <v>3</v>
      </c>
      <c r="H333" s="4">
        <v>3</v>
      </c>
      <c r="I333" s="12">
        <v>0</v>
      </c>
    </row>
    <row r="334" spans="3:9" ht="15.75" thickBot="1" x14ac:dyDescent="0.3">
      <c r="C334" s="32"/>
      <c r="D334" s="3" t="s">
        <v>0</v>
      </c>
      <c r="E334" s="11">
        <v>0.75</v>
      </c>
      <c r="F334" s="11">
        <v>0.25</v>
      </c>
      <c r="G334" s="2">
        <v>4</v>
      </c>
      <c r="H334" s="2">
        <v>4</v>
      </c>
      <c r="I334" s="10">
        <v>0</v>
      </c>
    </row>
    <row r="335" spans="3:9" x14ac:dyDescent="0.25">
      <c r="C335" s="30" t="s">
        <v>12</v>
      </c>
      <c r="D335" s="7" t="s">
        <v>2</v>
      </c>
      <c r="E335" s="13">
        <v>1</v>
      </c>
      <c r="F335" s="13">
        <v>0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1</v>
      </c>
      <c r="F336" s="12">
        <v>0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1</v>
      </c>
      <c r="F337" s="11">
        <v>0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1</v>
      </c>
      <c r="F338" s="13">
        <v>0</v>
      </c>
      <c r="G338" s="6">
        <v>4</v>
      </c>
      <c r="H338" s="6">
        <v>4</v>
      </c>
      <c r="I338" s="13">
        <v>0</v>
      </c>
    </row>
    <row r="339" spans="3:9" x14ac:dyDescent="0.25">
      <c r="C339" s="31"/>
      <c r="D339" s="5" t="s">
        <v>1</v>
      </c>
      <c r="E339" s="12">
        <v>0.8</v>
      </c>
      <c r="F339" s="12">
        <v>0.2</v>
      </c>
      <c r="G339" s="4">
        <v>5</v>
      </c>
      <c r="H339" s="4">
        <v>7</v>
      </c>
      <c r="I339" s="12">
        <v>0.253</v>
      </c>
    </row>
    <row r="340" spans="3:9" ht="15.75" thickBot="1" x14ac:dyDescent="0.3">
      <c r="C340" s="32"/>
      <c r="D340" s="3" t="s">
        <v>0</v>
      </c>
      <c r="E340" s="11">
        <v>0.88890000000000002</v>
      </c>
      <c r="F340" s="11">
        <v>0.1111</v>
      </c>
      <c r="G340" s="2">
        <v>9</v>
      </c>
      <c r="H340" s="2">
        <v>11</v>
      </c>
      <c r="I340" s="10">
        <v>0.14610000000000001</v>
      </c>
    </row>
    <row r="341" spans="3:9" x14ac:dyDescent="0.25">
      <c r="C341" s="30" t="s">
        <v>10</v>
      </c>
      <c r="D341" s="7" t="s">
        <v>2</v>
      </c>
      <c r="E341" s="13">
        <v>1</v>
      </c>
      <c r="F341" s="13">
        <v>0</v>
      </c>
      <c r="G341" s="6">
        <v>7</v>
      </c>
      <c r="H341" s="6">
        <v>8</v>
      </c>
      <c r="I341" s="13">
        <v>0.14000000000000001</v>
      </c>
    </row>
    <row r="342" spans="3:9" x14ac:dyDescent="0.25">
      <c r="C342" s="31"/>
      <c r="D342" s="5" t="s">
        <v>1</v>
      </c>
      <c r="E342" s="12">
        <v>1</v>
      </c>
      <c r="F342" s="12">
        <v>0</v>
      </c>
      <c r="G342" s="4">
        <v>1</v>
      </c>
      <c r="H342" s="4">
        <v>2</v>
      </c>
      <c r="I342" s="12">
        <v>0.98</v>
      </c>
    </row>
    <row r="343" spans="3:9" ht="15.75" thickBot="1" x14ac:dyDescent="0.3">
      <c r="C343" s="32"/>
      <c r="D343" s="3" t="s">
        <v>0</v>
      </c>
      <c r="E343" s="11">
        <v>1</v>
      </c>
      <c r="F343" s="11">
        <v>0</v>
      </c>
      <c r="G343" s="2">
        <v>8</v>
      </c>
      <c r="H343" s="2">
        <v>10</v>
      </c>
      <c r="I343" s="10">
        <v>0.1633</v>
      </c>
    </row>
    <row r="344" spans="3:9" x14ac:dyDescent="0.25">
      <c r="C344" s="30" t="s">
        <v>9</v>
      </c>
      <c r="D344" s="7" t="s">
        <v>2</v>
      </c>
      <c r="E344" s="13">
        <v>1</v>
      </c>
      <c r="F344" s="13">
        <v>0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1</v>
      </c>
      <c r="F345" s="12">
        <v>0</v>
      </c>
      <c r="G345" s="4">
        <v>16</v>
      </c>
      <c r="H345" s="4">
        <v>23</v>
      </c>
      <c r="I345" s="12">
        <v>0.13819999999999999</v>
      </c>
    </row>
    <row r="346" spans="3:9" ht="15.75" thickBot="1" x14ac:dyDescent="0.3">
      <c r="C346" s="32"/>
      <c r="D346" s="3" t="s">
        <v>0</v>
      </c>
      <c r="E346" s="11">
        <v>1</v>
      </c>
      <c r="F346" s="11">
        <v>0</v>
      </c>
      <c r="G346" s="2">
        <v>19</v>
      </c>
      <c r="H346" s="2">
        <v>27</v>
      </c>
      <c r="I346" s="10">
        <v>0.12470000000000001</v>
      </c>
    </row>
    <row r="347" spans="3:9" x14ac:dyDescent="0.25">
      <c r="C347" s="30" t="s">
        <v>8</v>
      </c>
      <c r="D347" s="7" t="s">
        <v>2</v>
      </c>
      <c r="E347" s="13">
        <v>1</v>
      </c>
      <c r="F347" s="13">
        <v>0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1</v>
      </c>
      <c r="F349" s="11">
        <v>0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0.66669999999999996</v>
      </c>
      <c r="F350" s="13">
        <v>0.33329999999999999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1</v>
      </c>
      <c r="F351" s="12">
        <v>0</v>
      </c>
      <c r="G351" s="4">
        <v>7</v>
      </c>
      <c r="H351" s="4">
        <v>8</v>
      </c>
      <c r="I351" s="12">
        <v>0.14000000000000001</v>
      </c>
    </row>
    <row r="352" spans="3:9" ht="15.75" thickBot="1" x14ac:dyDescent="0.3">
      <c r="C352" s="32"/>
      <c r="D352" s="3" t="s">
        <v>0</v>
      </c>
      <c r="E352" s="11">
        <v>0.9</v>
      </c>
      <c r="F352" s="11">
        <v>0.1</v>
      </c>
      <c r="G352" s="2">
        <v>10</v>
      </c>
      <c r="H352" s="2">
        <v>11</v>
      </c>
      <c r="I352" s="10">
        <v>9.8000000000000004E-2</v>
      </c>
    </row>
    <row r="353" spans="3:9" x14ac:dyDescent="0.25">
      <c r="C353" s="30" t="s">
        <v>6</v>
      </c>
      <c r="D353" s="7" t="s">
        <v>2</v>
      </c>
      <c r="E353" s="13">
        <v>1</v>
      </c>
      <c r="F353" s="13">
        <v>0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1</v>
      </c>
      <c r="F354" s="12">
        <v>0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1</v>
      </c>
      <c r="F355" s="11">
        <v>0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1</v>
      </c>
      <c r="F356" s="13">
        <v>0</v>
      </c>
      <c r="G356" s="6">
        <v>3</v>
      </c>
      <c r="H356" s="6">
        <v>5</v>
      </c>
      <c r="I356" s="13">
        <v>0.40010000000000001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1</v>
      </c>
      <c r="F358" s="11">
        <v>0</v>
      </c>
      <c r="G358" s="2">
        <v>3</v>
      </c>
      <c r="H358" s="2">
        <v>7</v>
      </c>
      <c r="I358" s="10">
        <v>0.46200000000000002</v>
      </c>
    </row>
    <row r="359" spans="3:9" x14ac:dyDescent="0.25">
      <c r="C359" s="33" t="s">
        <v>3</v>
      </c>
      <c r="D359" s="7" t="s">
        <v>2</v>
      </c>
      <c r="E359" s="13">
        <v>0.9304</v>
      </c>
      <c r="F359" s="13">
        <v>6.9599999999999995E-2</v>
      </c>
      <c r="G359" s="6">
        <v>790</v>
      </c>
      <c r="H359" s="6">
        <v>1747</v>
      </c>
      <c r="I359" s="13">
        <v>2.58E-2</v>
      </c>
    </row>
    <row r="360" spans="3:9" x14ac:dyDescent="0.25">
      <c r="C360" s="31"/>
      <c r="D360" s="5" t="s">
        <v>1</v>
      </c>
      <c r="E360" s="12">
        <v>0.94340000000000002</v>
      </c>
      <c r="F360" s="12">
        <v>5.6599999999999998E-2</v>
      </c>
      <c r="G360" s="4">
        <v>1043</v>
      </c>
      <c r="H360" s="4">
        <v>2528</v>
      </c>
      <c r="I360" s="12">
        <v>2.3300000000000001E-2</v>
      </c>
    </row>
    <row r="361" spans="3:9" ht="15.75" thickBot="1" x14ac:dyDescent="0.3">
      <c r="C361" s="34"/>
      <c r="D361" s="3" t="s">
        <v>0</v>
      </c>
      <c r="E361" s="11">
        <v>0.93779999999999997</v>
      </c>
      <c r="F361" s="11">
        <v>6.2199999999999998E-2</v>
      </c>
      <c r="G361" s="2">
        <v>1833</v>
      </c>
      <c r="H361" s="2">
        <v>4275</v>
      </c>
      <c r="I361" s="10">
        <v>1.7299999999999999E-2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168</v>
      </c>
    </row>
    <row r="4" spans="1:9" ht="30" x14ac:dyDescent="0.25">
      <c r="E4" s="8" t="s">
        <v>167</v>
      </c>
      <c r="F4" s="8" t="s">
        <v>166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</v>
      </c>
      <c r="F5" s="13">
        <v>1</v>
      </c>
      <c r="G5" s="6">
        <v>2</v>
      </c>
      <c r="H5" s="6">
        <v>85</v>
      </c>
      <c r="I5" s="13">
        <v>0.68879999999999997</v>
      </c>
    </row>
    <row r="6" spans="1:9" x14ac:dyDescent="0.25">
      <c r="C6" s="31"/>
      <c r="D6" s="5" t="s">
        <v>1</v>
      </c>
      <c r="E6" s="4" t="s">
        <v>4</v>
      </c>
      <c r="F6" s="4" t="s">
        <v>4</v>
      </c>
      <c r="G6" s="4">
        <v>0</v>
      </c>
      <c r="H6" s="4">
        <v>98</v>
      </c>
      <c r="I6" s="4" t="s">
        <v>4</v>
      </c>
    </row>
    <row r="7" spans="1:9" ht="15.75" thickBot="1" x14ac:dyDescent="0.3">
      <c r="C7" s="32"/>
      <c r="D7" s="3" t="s">
        <v>0</v>
      </c>
      <c r="E7" s="11">
        <v>0</v>
      </c>
      <c r="F7" s="11">
        <v>1</v>
      </c>
      <c r="G7" s="2">
        <v>2</v>
      </c>
      <c r="H7" s="2">
        <v>183</v>
      </c>
      <c r="I7" s="10">
        <v>0.69110000000000005</v>
      </c>
    </row>
    <row r="8" spans="1:9" x14ac:dyDescent="0.25">
      <c r="C8" s="30" t="s">
        <v>121</v>
      </c>
      <c r="D8" s="7" t="s">
        <v>2</v>
      </c>
      <c r="E8" s="13">
        <v>1</v>
      </c>
      <c r="F8" s="13">
        <v>0</v>
      </c>
      <c r="G8" s="6">
        <v>1</v>
      </c>
      <c r="H8" s="6">
        <v>20</v>
      </c>
      <c r="I8" s="13">
        <v>0.98</v>
      </c>
    </row>
    <row r="9" spans="1:9" x14ac:dyDescent="0.25">
      <c r="C9" s="31"/>
      <c r="D9" s="5" t="s">
        <v>1</v>
      </c>
      <c r="E9" s="12">
        <v>0.5</v>
      </c>
      <c r="F9" s="12">
        <v>0.5</v>
      </c>
      <c r="G9" s="4">
        <v>2</v>
      </c>
      <c r="H9" s="4">
        <v>33</v>
      </c>
      <c r="I9" s="12">
        <v>0.68210000000000004</v>
      </c>
    </row>
    <row r="10" spans="1:9" ht="15.75" thickBot="1" x14ac:dyDescent="0.3">
      <c r="C10" s="32"/>
      <c r="D10" s="3" t="s">
        <v>0</v>
      </c>
      <c r="E10" s="11">
        <v>0.66669999999999996</v>
      </c>
      <c r="F10" s="11">
        <v>0.33329999999999999</v>
      </c>
      <c r="G10" s="2">
        <v>3</v>
      </c>
      <c r="H10" s="2">
        <v>53</v>
      </c>
      <c r="I10" s="10">
        <v>0.55479999999999996</v>
      </c>
    </row>
    <row r="11" spans="1:9" x14ac:dyDescent="0.25">
      <c r="C11" s="30" t="s">
        <v>120</v>
      </c>
      <c r="D11" s="7" t="s">
        <v>2</v>
      </c>
      <c r="E11" s="13">
        <v>0</v>
      </c>
      <c r="F11" s="13">
        <v>1</v>
      </c>
      <c r="G11" s="6">
        <v>1</v>
      </c>
      <c r="H11" s="6">
        <v>92</v>
      </c>
      <c r="I11" s="13">
        <v>0.98</v>
      </c>
    </row>
    <row r="12" spans="1:9" x14ac:dyDescent="0.25">
      <c r="C12" s="31"/>
      <c r="D12" s="5" t="s">
        <v>1</v>
      </c>
      <c r="E12" s="12">
        <v>0</v>
      </c>
      <c r="F12" s="12">
        <v>1</v>
      </c>
      <c r="G12" s="4">
        <v>2</v>
      </c>
      <c r="H12" s="4">
        <v>127</v>
      </c>
      <c r="I12" s="12">
        <v>0.69020000000000004</v>
      </c>
    </row>
    <row r="13" spans="1:9" ht="15.75" thickBot="1" x14ac:dyDescent="0.3">
      <c r="C13" s="32"/>
      <c r="D13" s="3" t="s">
        <v>0</v>
      </c>
      <c r="E13" s="11">
        <v>0</v>
      </c>
      <c r="F13" s="11">
        <v>1</v>
      </c>
      <c r="G13" s="2">
        <v>3</v>
      </c>
      <c r="H13" s="2">
        <v>219</v>
      </c>
      <c r="I13" s="10">
        <v>0.56320000000000003</v>
      </c>
    </row>
    <row r="14" spans="1:9" x14ac:dyDescent="0.25">
      <c r="C14" s="30" t="s">
        <v>119</v>
      </c>
      <c r="D14" s="7" t="s">
        <v>2</v>
      </c>
      <c r="E14" s="6" t="s">
        <v>4</v>
      </c>
      <c r="F14" s="6" t="s">
        <v>4</v>
      </c>
      <c r="G14" s="6">
        <v>0</v>
      </c>
      <c r="H14" s="6">
        <v>10</v>
      </c>
      <c r="I14" s="6" t="s">
        <v>4</v>
      </c>
    </row>
    <row r="15" spans="1:9" x14ac:dyDescent="0.25">
      <c r="C15" s="31"/>
      <c r="D15" s="5" t="s">
        <v>1</v>
      </c>
      <c r="E15" s="12">
        <v>1</v>
      </c>
      <c r="F15" s="12">
        <v>0</v>
      </c>
      <c r="G15" s="4">
        <v>1</v>
      </c>
      <c r="H15" s="4">
        <v>26</v>
      </c>
      <c r="I15" s="12">
        <v>0.98</v>
      </c>
    </row>
    <row r="16" spans="1:9" ht="15.75" thickBot="1" x14ac:dyDescent="0.3">
      <c r="C16" s="32"/>
      <c r="D16" s="3" t="s">
        <v>0</v>
      </c>
      <c r="E16" s="11">
        <v>1</v>
      </c>
      <c r="F16" s="11">
        <v>0</v>
      </c>
      <c r="G16" s="2">
        <v>1</v>
      </c>
      <c r="H16" s="2">
        <v>36</v>
      </c>
      <c r="I16" s="10">
        <v>0.98</v>
      </c>
    </row>
    <row r="17" spans="3:9" x14ac:dyDescent="0.25">
      <c r="C17" s="30" t="s">
        <v>118</v>
      </c>
      <c r="D17" s="7" t="s">
        <v>2</v>
      </c>
      <c r="E17" s="6" t="s">
        <v>4</v>
      </c>
      <c r="F17" s="6" t="s">
        <v>4</v>
      </c>
      <c r="G17" s="6">
        <v>0</v>
      </c>
      <c r="H17" s="6">
        <v>19</v>
      </c>
      <c r="I17" s="6" t="s">
        <v>4</v>
      </c>
    </row>
    <row r="18" spans="3:9" x14ac:dyDescent="0.25">
      <c r="C18" s="31"/>
      <c r="D18" s="5" t="s">
        <v>1</v>
      </c>
      <c r="E18" s="4" t="s">
        <v>4</v>
      </c>
      <c r="F18" s="4" t="s">
        <v>4</v>
      </c>
      <c r="G18" s="4">
        <v>0</v>
      </c>
      <c r="H18" s="4">
        <v>31</v>
      </c>
      <c r="I18" s="4" t="s">
        <v>4</v>
      </c>
    </row>
    <row r="19" spans="3:9" ht="15.75" thickBot="1" x14ac:dyDescent="0.3">
      <c r="C19" s="32"/>
      <c r="D19" s="3" t="s">
        <v>0</v>
      </c>
      <c r="E19" s="2" t="s">
        <v>4</v>
      </c>
      <c r="F19" s="2" t="s">
        <v>4</v>
      </c>
      <c r="G19" s="2">
        <v>0</v>
      </c>
      <c r="H19" s="2">
        <v>50</v>
      </c>
      <c r="I19" s="1" t="s">
        <v>4</v>
      </c>
    </row>
    <row r="20" spans="3:9" x14ac:dyDescent="0.25">
      <c r="C20" s="30" t="s">
        <v>117</v>
      </c>
      <c r="D20" s="7" t="s">
        <v>2</v>
      </c>
      <c r="E20" s="6" t="s">
        <v>4</v>
      </c>
      <c r="F20" s="6" t="s">
        <v>4</v>
      </c>
      <c r="G20" s="6">
        <v>0</v>
      </c>
      <c r="H20" s="6">
        <v>4</v>
      </c>
      <c r="I20" s="6" t="s">
        <v>4</v>
      </c>
    </row>
    <row r="21" spans="3:9" x14ac:dyDescent="0.25">
      <c r="C21" s="31"/>
      <c r="D21" s="5" t="s">
        <v>1</v>
      </c>
      <c r="E21" s="4" t="s">
        <v>4</v>
      </c>
      <c r="F21" s="4" t="s">
        <v>4</v>
      </c>
      <c r="G21" s="4">
        <v>0</v>
      </c>
      <c r="H21" s="4">
        <v>12</v>
      </c>
      <c r="I21" s="4" t="s">
        <v>4</v>
      </c>
    </row>
    <row r="22" spans="3:9" ht="15.75" thickBot="1" x14ac:dyDescent="0.3">
      <c r="C22" s="32"/>
      <c r="D22" s="3" t="s">
        <v>0</v>
      </c>
      <c r="E22" s="2" t="s">
        <v>4</v>
      </c>
      <c r="F22" s="2" t="s">
        <v>4</v>
      </c>
      <c r="G22" s="2">
        <v>0</v>
      </c>
      <c r="H22" s="2">
        <v>16</v>
      </c>
      <c r="I22" s="1" t="s">
        <v>4</v>
      </c>
    </row>
    <row r="23" spans="3:9" x14ac:dyDescent="0.25">
      <c r="C23" s="30" t="s">
        <v>116</v>
      </c>
      <c r="D23" s="7" t="s">
        <v>2</v>
      </c>
      <c r="E23" s="6" t="s">
        <v>4</v>
      </c>
      <c r="F23" s="6" t="s">
        <v>4</v>
      </c>
      <c r="G23" s="6">
        <v>0</v>
      </c>
      <c r="H23" s="6">
        <v>3</v>
      </c>
      <c r="I23" s="6" t="s">
        <v>4</v>
      </c>
    </row>
    <row r="24" spans="3:9" x14ac:dyDescent="0.25">
      <c r="C24" s="31"/>
      <c r="D24" s="5" t="s">
        <v>1</v>
      </c>
      <c r="E24" s="4" t="s">
        <v>4</v>
      </c>
      <c r="F24" s="4" t="s">
        <v>4</v>
      </c>
      <c r="G24" s="4">
        <v>0</v>
      </c>
      <c r="H24" s="4">
        <v>7</v>
      </c>
      <c r="I24" s="4" t="s">
        <v>4</v>
      </c>
    </row>
    <row r="25" spans="3:9" ht="15.75" thickBot="1" x14ac:dyDescent="0.3">
      <c r="C25" s="32"/>
      <c r="D25" s="3" t="s">
        <v>0</v>
      </c>
      <c r="E25" s="2" t="s">
        <v>4</v>
      </c>
      <c r="F25" s="2" t="s">
        <v>4</v>
      </c>
      <c r="G25" s="2">
        <v>0</v>
      </c>
      <c r="H25" s="2">
        <v>10</v>
      </c>
      <c r="I25" s="1" t="s">
        <v>4</v>
      </c>
    </row>
    <row r="26" spans="3:9" x14ac:dyDescent="0.25">
      <c r="C26" s="30" t="s">
        <v>115</v>
      </c>
      <c r="D26" s="7" t="s">
        <v>2</v>
      </c>
      <c r="E26" s="13">
        <v>0.2</v>
      </c>
      <c r="F26" s="13">
        <v>0.8</v>
      </c>
      <c r="G26" s="6">
        <v>5</v>
      </c>
      <c r="H26" s="6">
        <v>65</v>
      </c>
      <c r="I26" s="13">
        <v>0.4244</v>
      </c>
    </row>
    <row r="27" spans="3:9" x14ac:dyDescent="0.25">
      <c r="C27" s="31"/>
      <c r="D27" s="5" t="s">
        <v>1</v>
      </c>
      <c r="E27" s="4" t="s">
        <v>4</v>
      </c>
      <c r="F27" s="4" t="s">
        <v>4</v>
      </c>
      <c r="G27" s="4">
        <v>0</v>
      </c>
      <c r="H27" s="4">
        <v>11</v>
      </c>
      <c r="I27" s="4" t="s">
        <v>4</v>
      </c>
    </row>
    <row r="28" spans="3:9" ht="15.75" thickBot="1" x14ac:dyDescent="0.3">
      <c r="C28" s="32"/>
      <c r="D28" s="3" t="s">
        <v>0</v>
      </c>
      <c r="E28" s="11">
        <v>0.2</v>
      </c>
      <c r="F28" s="11">
        <v>0.8</v>
      </c>
      <c r="G28" s="2">
        <v>5</v>
      </c>
      <c r="H28" s="2">
        <v>76</v>
      </c>
      <c r="I28" s="10">
        <v>0.4264</v>
      </c>
    </row>
    <row r="29" spans="3:9" x14ac:dyDescent="0.25">
      <c r="C29" s="30" t="s">
        <v>114</v>
      </c>
      <c r="D29" s="7" t="s">
        <v>2</v>
      </c>
      <c r="E29" s="13">
        <v>0</v>
      </c>
      <c r="F29" s="13">
        <v>1</v>
      </c>
      <c r="G29" s="6">
        <v>2</v>
      </c>
      <c r="H29" s="6">
        <v>32</v>
      </c>
      <c r="I29" s="13">
        <v>0.68169999999999997</v>
      </c>
    </row>
    <row r="30" spans="3:9" x14ac:dyDescent="0.25">
      <c r="C30" s="31"/>
      <c r="D30" s="5" t="s">
        <v>1</v>
      </c>
      <c r="E30" s="12">
        <v>0</v>
      </c>
      <c r="F30" s="12">
        <v>1</v>
      </c>
      <c r="G30" s="4">
        <v>1</v>
      </c>
      <c r="H30" s="4">
        <v>37</v>
      </c>
      <c r="I30" s="12">
        <v>0.98</v>
      </c>
    </row>
    <row r="31" spans="3:9" ht="15.75" thickBot="1" x14ac:dyDescent="0.3">
      <c r="C31" s="32"/>
      <c r="D31" s="3" t="s">
        <v>0</v>
      </c>
      <c r="E31" s="11">
        <v>0</v>
      </c>
      <c r="F31" s="11">
        <v>1</v>
      </c>
      <c r="G31" s="2">
        <v>3</v>
      </c>
      <c r="H31" s="2">
        <v>69</v>
      </c>
      <c r="I31" s="10">
        <v>0.55740000000000001</v>
      </c>
    </row>
    <row r="32" spans="3:9" x14ac:dyDescent="0.25">
      <c r="C32" s="30" t="s">
        <v>113</v>
      </c>
      <c r="D32" s="7" t="s">
        <v>2</v>
      </c>
      <c r="E32" s="13">
        <v>0.66669999999999996</v>
      </c>
      <c r="F32" s="13">
        <v>0.33329999999999999</v>
      </c>
      <c r="G32" s="6">
        <v>3</v>
      </c>
      <c r="H32" s="6">
        <v>57</v>
      </c>
      <c r="I32" s="13">
        <v>0.55559999999999998</v>
      </c>
    </row>
    <row r="33" spans="3:9" x14ac:dyDescent="0.25">
      <c r="C33" s="31"/>
      <c r="D33" s="5" t="s">
        <v>1</v>
      </c>
      <c r="E33" s="12">
        <v>0</v>
      </c>
      <c r="F33" s="12">
        <v>1</v>
      </c>
      <c r="G33" s="4">
        <v>1</v>
      </c>
      <c r="H33" s="4">
        <v>123</v>
      </c>
      <c r="I33" s="12">
        <v>0.98</v>
      </c>
    </row>
    <row r="34" spans="3:9" ht="15.75" thickBot="1" x14ac:dyDescent="0.3">
      <c r="C34" s="32"/>
      <c r="D34" s="3" t="s">
        <v>0</v>
      </c>
      <c r="E34" s="11">
        <v>0.5</v>
      </c>
      <c r="F34" s="11">
        <v>0.5</v>
      </c>
      <c r="G34" s="2">
        <v>4</v>
      </c>
      <c r="H34" s="2">
        <v>180</v>
      </c>
      <c r="I34" s="10">
        <v>0.4859</v>
      </c>
    </row>
    <row r="35" spans="3:9" x14ac:dyDescent="0.25">
      <c r="C35" s="30" t="s">
        <v>112</v>
      </c>
      <c r="D35" s="7" t="s">
        <v>2</v>
      </c>
      <c r="E35" s="6" t="s">
        <v>4</v>
      </c>
      <c r="F35" s="6" t="s">
        <v>4</v>
      </c>
      <c r="G35" s="6">
        <v>0</v>
      </c>
      <c r="H35" s="6">
        <v>25</v>
      </c>
      <c r="I35" s="6" t="s">
        <v>4</v>
      </c>
    </row>
    <row r="36" spans="3:9" x14ac:dyDescent="0.25">
      <c r="C36" s="31"/>
      <c r="D36" s="5" t="s">
        <v>1</v>
      </c>
      <c r="E36" s="4" t="s">
        <v>4</v>
      </c>
      <c r="F36" s="4" t="s">
        <v>4</v>
      </c>
      <c r="G36" s="4">
        <v>0</v>
      </c>
      <c r="H36" s="4">
        <v>40</v>
      </c>
      <c r="I36" s="4" t="s">
        <v>4</v>
      </c>
    </row>
    <row r="37" spans="3:9" ht="15.75" thickBot="1" x14ac:dyDescent="0.3">
      <c r="C37" s="32"/>
      <c r="D37" s="3" t="s">
        <v>0</v>
      </c>
      <c r="E37" s="2" t="s">
        <v>4</v>
      </c>
      <c r="F37" s="2" t="s">
        <v>4</v>
      </c>
      <c r="G37" s="2">
        <v>0</v>
      </c>
      <c r="H37" s="2">
        <v>65</v>
      </c>
      <c r="I37" s="1" t="s">
        <v>4</v>
      </c>
    </row>
    <row r="38" spans="3:9" x14ac:dyDescent="0.25">
      <c r="C38" s="30" t="s">
        <v>111</v>
      </c>
      <c r="D38" s="7" t="s">
        <v>2</v>
      </c>
      <c r="E38" s="13">
        <v>0.33329999999999999</v>
      </c>
      <c r="F38" s="13">
        <v>0.66669999999999996</v>
      </c>
      <c r="G38" s="6">
        <v>6</v>
      </c>
      <c r="H38" s="6">
        <v>35</v>
      </c>
      <c r="I38" s="13">
        <v>0.3695</v>
      </c>
    </row>
    <row r="39" spans="3:9" x14ac:dyDescent="0.25">
      <c r="C39" s="31"/>
      <c r="D39" s="5" t="s">
        <v>1</v>
      </c>
      <c r="E39" s="4" t="s">
        <v>4</v>
      </c>
      <c r="F39" s="4" t="s">
        <v>4</v>
      </c>
      <c r="G39" s="4">
        <v>0</v>
      </c>
      <c r="H39" s="4">
        <v>23</v>
      </c>
      <c r="I39" s="4" t="s">
        <v>4</v>
      </c>
    </row>
    <row r="40" spans="3:9" ht="15.75" thickBot="1" x14ac:dyDescent="0.3">
      <c r="C40" s="32"/>
      <c r="D40" s="3" t="s">
        <v>0</v>
      </c>
      <c r="E40" s="11">
        <v>0.33329999999999999</v>
      </c>
      <c r="F40" s="11">
        <v>0.66669999999999996</v>
      </c>
      <c r="G40" s="2">
        <v>6</v>
      </c>
      <c r="H40" s="2">
        <v>58</v>
      </c>
      <c r="I40" s="10">
        <v>0.3821</v>
      </c>
    </row>
    <row r="41" spans="3:9" x14ac:dyDescent="0.25">
      <c r="C41" s="30" t="s">
        <v>110</v>
      </c>
      <c r="D41" s="7" t="s">
        <v>2</v>
      </c>
      <c r="E41" s="6" t="s">
        <v>4</v>
      </c>
      <c r="F41" s="6" t="s">
        <v>4</v>
      </c>
      <c r="G41" s="6">
        <v>0</v>
      </c>
      <c r="H41" s="6">
        <v>12</v>
      </c>
      <c r="I41" s="6" t="s">
        <v>4</v>
      </c>
    </row>
    <row r="42" spans="3:9" x14ac:dyDescent="0.25">
      <c r="C42" s="31"/>
      <c r="D42" s="5" t="s">
        <v>1</v>
      </c>
      <c r="E42" s="12">
        <v>1</v>
      </c>
      <c r="F42" s="12">
        <v>0</v>
      </c>
      <c r="G42" s="4">
        <v>1</v>
      </c>
      <c r="H42" s="4">
        <v>112</v>
      </c>
      <c r="I42" s="12">
        <v>0.98</v>
      </c>
    </row>
    <row r="43" spans="3:9" ht="15.75" thickBot="1" x14ac:dyDescent="0.3">
      <c r="C43" s="32"/>
      <c r="D43" s="3" t="s">
        <v>0</v>
      </c>
      <c r="E43" s="11">
        <v>1</v>
      </c>
      <c r="F43" s="11">
        <v>0</v>
      </c>
      <c r="G43" s="2">
        <v>1</v>
      </c>
      <c r="H43" s="2">
        <v>124</v>
      </c>
      <c r="I43" s="10">
        <v>0.98</v>
      </c>
    </row>
    <row r="44" spans="3:9" x14ac:dyDescent="0.25">
      <c r="C44" s="30" t="s">
        <v>109</v>
      </c>
      <c r="D44" s="7" t="s">
        <v>2</v>
      </c>
      <c r="E44" s="13">
        <v>1</v>
      </c>
      <c r="F44" s="13">
        <v>0</v>
      </c>
      <c r="G44" s="6">
        <v>1</v>
      </c>
      <c r="H44" s="6">
        <v>10</v>
      </c>
      <c r="I44" s="13">
        <v>0.98</v>
      </c>
    </row>
    <row r="45" spans="3:9" x14ac:dyDescent="0.25">
      <c r="C45" s="31"/>
      <c r="D45" s="5" t="s">
        <v>1</v>
      </c>
      <c r="E45" s="12">
        <v>0</v>
      </c>
      <c r="F45" s="12">
        <v>1</v>
      </c>
      <c r="G45" s="4">
        <v>1</v>
      </c>
      <c r="H45" s="4">
        <v>116</v>
      </c>
      <c r="I45" s="12">
        <v>0.98</v>
      </c>
    </row>
    <row r="46" spans="3:9" ht="15.75" thickBot="1" x14ac:dyDescent="0.3">
      <c r="C46" s="32"/>
      <c r="D46" s="3" t="s">
        <v>0</v>
      </c>
      <c r="E46" s="11">
        <v>0.5</v>
      </c>
      <c r="F46" s="11">
        <v>0.5</v>
      </c>
      <c r="G46" s="2">
        <v>2</v>
      </c>
      <c r="H46" s="2">
        <v>126</v>
      </c>
      <c r="I46" s="10">
        <v>0.69020000000000004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 t="s">
        <v>4</v>
      </c>
      <c r="F48" s="4" t="s">
        <v>4</v>
      </c>
      <c r="G48" s="4">
        <v>0</v>
      </c>
      <c r="H48" s="4">
        <v>11</v>
      </c>
      <c r="I48" s="4" t="s">
        <v>4</v>
      </c>
    </row>
    <row r="49" spans="3:9" ht="15.75" thickBot="1" x14ac:dyDescent="0.3">
      <c r="C49" s="32"/>
      <c r="D49" s="3" t="s">
        <v>0</v>
      </c>
      <c r="E49" s="2" t="s">
        <v>4</v>
      </c>
      <c r="F49" s="2" t="s">
        <v>4</v>
      </c>
      <c r="G49" s="2">
        <v>0</v>
      </c>
      <c r="H49" s="2">
        <v>14</v>
      </c>
      <c r="I49" s="1" t="s">
        <v>4</v>
      </c>
    </row>
    <row r="50" spans="3:9" x14ac:dyDescent="0.25">
      <c r="C50" s="30" t="s">
        <v>107</v>
      </c>
      <c r="D50" s="7" t="s">
        <v>2</v>
      </c>
      <c r="E50" s="13">
        <v>0</v>
      </c>
      <c r="F50" s="13">
        <v>1</v>
      </c>
      <c r="G50" s="6">
        <v>2</v>
      </c>
      <c r="H50" s="6">
        <v>82</v>
      </c>
      <c r="I50" s="13">
        <v>0.68869999999999998</v>
      </c>
    </row>
    <row r="51" spans="3:9" x14ac:dyDescent="0.25">
      <c r="C51" s="31"/>
      <c r="D51" s="5" t="s">
        <v>1</v>
      </c>
      <c r="E51" s="4" t="s">
        <v>4</v>
      </c>
      <c r="F51" s="4" t="s">
        <v>4</v>
      </c>
      <c r="G51" s="4">
        <v>0</v>
      </c>
      <c r="H51" s="4">
        <v>117</v>
      </c>
      <c r="I51" s="4" t="s">
        <v>4</v>
      </c>
    </row>
    <row r="52" spans="3:9" ht="15.75" thickBot="1" x14ac:dyDescent="0.3">
      <c r="C52" s="32"/>
      <c r="D52" s="3" t="s">
        <v>0</v>
      </c>
      <c r="E52" s="11">
        <v>0</v>
      </c>
      <c r="F52" s="11">
        <v>1</v>
      </c>
      <c r="G52" s="2">
        <v>2</v>
      </c>
      <c r="H52" s="2">
        <v>199</v>
      </c>
      <c r="I52" s="10">
        <v>0.69120000000000004</v>
      </c>
    </row>
    <row r="53" spans="3:9" x14ac:dyDescent="0.25">
      <c r="C53" s="30" t="s">
        <v>106</v>
      </c>
      <c r="D53" s="7" t="s">
        <v>2</v>
      </c>
      <c r="E53" s="13">
        <v>0.5</v>
      </c>
      <c r="F53" s="13">
        <v>0.5</v>
      </c>
      <c r="G53" s="6">
        <v>2</v>
      </c>
      <c r="H53" s="6">
        <v>82</v>
      </c>
      <c r="I53" s="13">
        <v>0.68869999999999998</v>
      </c>
    </row>
    <row r="54" spans="3:9" x14ac:dyDescent="0.25">
      <c r="C54" s="31"/>
      <c r="D54" s="5" t="s">
        <v>1</v>
      </c>
      <c r="E54" s="12">
        <v>0</v>
      </c>
      <c r="F54" s="12">
        <v>1</v>
      </c>
      <c r="G54" s="4">
        <v>1</v>
      </c>
      <c r="H54" s="4">
        <v>64</v>
      </c>
      <c r="I54" s="12">
        <v>0.98</v>
      </c>
    </row>
    <row r="55" spans="3:9" ht="15.75" thickBot="1" x14ac:dyDescent="0.3">
      <c r="C55" s="32"/>
      <c r="D55" s="3" t="s">
        <v>0</v>
      </c>
      <c r="E55" s="11">
        <v>0.33329999999999999</v>
      </c>
      <c r="F55" s="11">
        <v>0.66669999999999996</v>
      </c>
      <c r="G55" s="2">
        <v>3</v>
      </c>
      <c r="H55" s="2">
        <v>146</v>
      </c>
      <c r="I55" s="10">
        <v>0.56189999999999996</v>
      </c>
    </row>
    <row r="56" spans="3:9" x14ac:dyDescent="0.25">
      <c r="C56" s="30" t="s">
        <v>105</v>
      </c>
      <c r="D56" s="7" t="s">
        <v>2</v>
      </c>
      <c r="E56" s="6" t="s">
        <v>4</v>
      </c>
      <c r="F56" s="6" t="s">
        <v>4</v>
      </c>
      <c r="G56" s="6">
        <v>0</v>
      </c>
      <c r="H56" s="6">
        <v>7</v>
      </c>
      <c r="I56" s="6" t="s">
        <v>4</v>
      </c>
    </row>
    <row r="57" spans="3:9" x14ac:dyDescent="0.25">
      <c r="C57" s="31"/>
      <c r="D57" s="5" t="s">
        <v>1</v>
      </c>
      <c r="E57" s="4" t="s">
        <v>4</v>
      </c>
      <c r="F57" s="4" t="s">
        <v>4</v>
      </c>
      <c r="G57" s="4">
        <v>0</v>
      </c>
      <c r="H57" s="4">
        <v>16</v>
      </c>
      <c r="I57" s="4" t="s">
        <v>4</v>
      </c>
    </row>
    <row r="58" spans="3:9" ht="15.75" thickBot="1" x14ac:dyDescent="0.3">
      <c r="C58" s="32"/>
      <c r="D58" s="3" t="s">
        <v>0</v>
      </c>
      <c r="E58" s="2" t="s">
        <v>4</v>
      </c>
      <c r="F58" s="2" t="s">
        <v>4</v>
      </c>
      <c r="G58" s="2">
        <v>0</v>
      </c>
      <c r="H58" s="2">
        <v>23</v>
      </c>
      <c r="I58" s="1" t="s">
        <v>4</v>
      </c>
    </row>
    <row r="59" spans="3:9" x14ac:dyDescent="0.25">
      <c r="C59" s="30" t="s">
        <v>104</v>
      </c>
      <c r="D59" s="7" t="s">
        <v>2</v>
      </c>
      <c r="E59" s="6" t="s">
        <v>4</v>
      </c>
      <c r="F59" s="6" t="s">
        <v>4</v>
      </c>
      <c r="G59" s="6">
        <v>0</v>
      </c>
      <c r="H59" s="6">
        <v>4</v>
      </c>
      <c r="I59" s="6" t="s">
        <v>4</v>
      </c>
    </row>
    <row r="60" spans="3:9" x14ac:dyDescent="0.25">
      <c r="C60" s="31"/>
      <c r="D60" s="5" t="s">
        <v>1</v>
      </c>
      <c r="E60" s="4" t="s">
        <v>4</v>
      </c>
      <c r="F60" s="4" t="s">
        <v>4</v>
      </c>
      <c r="G60" s="4">
        <v>0</v>
      </c>
      <c r="H60" s="4">
        <v>54</v>
      </c>
      <c r="I60" s="4" t="s">
        <v>4</v>
      </c>
    </row>
    <row r="61" spans="3:9" ht="15.75" thickBot="1" x14ac:dyDescent="0.3">
      <c r="C61" s="32"/>
      <c r="D61" s="3" t="s">
        <v>0</v>
      </c>
      <c r="E61" s="2" t="s">
        <v>4</v>
      </c>
      <c r="F61" s="2" t="s">
        <v>4</v>
      </c>
      <c r="G61" s="2">
        <v>0</v>
      </c>
      <c r="H61" s="2">
        <v>58</v>
      </c>
      <c r="I61" s="1" t="s">
        <v>4</v>
      </c>
    </row>
    <row r="62" spans="3:9" x14ac:dyDescent="0.25">
      <c r="C62" s="30" t="s">
        <v>103</v>
      </c>
      <c r="D62" s="7" t="s">
        <v>2</v>
      </c>
      <c r="E62" s="6" t="s">
        <v>4</v>
      </c>
      <c r="F62" s="6" t="s">
        <v>4</v>
      </c>
      <c r="G62" s="6">
        <v>0</v>
      </c>
      <c r="H62" s="6">
        <v>15</v>
      </c>
      <c r="I62" s="6" t="s">
        <v>4</v>
      </c>
    </row>
    <row r="63" spans="3:9" x14ac:dyDescent="0.25">
      <c r="C63" s="31"/>
      <c r="D63" s="5" t="s">
        <v>1</v>
      </c>
      <c r="E63" s="12">
        <v>1</v>
      </c>
      <c r="F63" s="12">
        <v>0</v>
      </c>
      <c r="G63" s="4">
        <v>1</v>
      </c>
      <c r="H63" s="4">
        <v>57</v>
      </c>
      <c r="I63" s="12">
        <v>0.98</v>
      </c>
    </row>
    <row r="64" spans="3:9" ht="15.75" thickBot="1" x14ac:dyDescent="0.3">
      <c r="C64" s="32"/>
      <c r="D64" s="3" t="s">
        <v>0</v>
      </c>
      <c r="E64" s="11">
        <v>1</v>
      </c>
      <c r="F64" s="11">
        <v>0</v>
      </c>
      <c r="G64" s="2">
        <v>1</v>
      </c>
      <c r="H64" s="2">
        <v>72</v>
      </c>
      <c r="I64" s="10">
        <v>0.98</v>
      </c>
    </row>
    <row r="65" spans="3:9" x14ac:dyDescent="0.25">
      <c r="C65" s="30" t="s">
        <v>102</v>
      </c>
      <c r="D65" s="7" t="s">
        <v>2</v>
      </c>
      <c r="E65" s="6" t="s">
        <v>4</v>
      </c>
      <c r="F65" s="6" t="s">
        <v>4</v>
      </c>
      <c r="G65" s="6">
        <v>0</v>
      </c>
      <c r="H65" s="6">
        <v>25</v>
      </c>
      <c r="I65" s="6" t="s">
        <v>4</v>
      </c>
    </row>
    <row r="66" spans="3:9" x14ac:dyDescent="0.25">
      <c r="C66" s="31"/>
      <c r="D66" s="5" t="s">
        <v>1</v>
      </c>
      <c r="E66" s="12">
        <v>1</v>
      </c>
      <c r="F66" s="12">
        <v>0</v>
      </c>
      <c r="G66" s="4">
        <v>1</v>
      </c>
      <c r="H66" s="4">
        <v>68</v>
      </c>
      <c r="I66" s="12">
        <v>0.98</v>
      </c>
    </row>
    <row r="67" spans="3:9" ht="15.75" thickBot="1" x14ac:dyDescent="0.3">
      <c r="C67" s="32"/>
      <c r="D67" s="3" t="s">
        <v>0</v>
      </c>
      <c r="E67" s="11">
        <v>1</v>
      </c>
      <c r="F67" s="11">
        <v>0</v>
      </c>
      <c r="G67" s="2">
        <v>1</v>
      </c>
      <c r="H67" s="2">
        <v>93</v>
      </c>
      <c r="I67" s="10">
        <v>0.98</v>
      </c>
    </row>
    <row r="68" spans="3:9" x14ac:dyDescent="0.25">
      <c r="C68" s="30" t="s">
        <v>101</v>
      </c>
      <c r="D68" s="7" t="s">
        <v>2</v>
      </c>
      <c r="E68" s="6" t="s">
        <v>4</v>
      </c>
      <c r="F68" s="6" t="s">
        <v>4</v>
      </c>
      <c r="G68" s="6">
        <v>0</v>
      </c>
      <c r="H68" s="6">
        <v>16</v>
      </c>
      <c r="I68" s="6" t="s">
        <v>4</v>
      </c>
    </row>
    <row r="69" spans="3:9" x14ac:dyDescent="0.25">
      <c r="C69" s="31"/>
      <c r="D69" s="5" t="s">
        <v>1</v>
      </c>
      <c r="E69" s="4" t="s">
        <v>4</v>
      </c>
      <c r="F69" s="4" t="s">
        <v>4</v>
      </c>
      <c r="G69" s="4">
        <v>0</v>
      </c>
      <c r="H69" s="4">
        <v>83</v>
      </c>
      <c r="I69" s="4" t="s">
        <v>4</v>
      </c>
    </row>
    <row r="70" spans="3:9" ht="15.75" thickBot="1" x14ac:dyDescent="0.3">
      <c r="C70" s="32"/>
      <c r="D70" s="3" t="s">
        <v>0</v>
      </c>
      <c r="E70" s="2" t="s">
        <v>4</v>
      </c>
      <c r="F70" s="2" t="s">
        <v>4</v>
      </c>
      <c r="G70" s="2">
        <v>0</v>
      </c>
      <c r="H70" s="2">
        <v>99</v>
      </c>
      <c r="I70" s="1" t="s">
        <v>4</v>
      </c>
    </row>
    <row r="71" spans="3:9" x14ac:dyDescent="0.25">
      <c r="C71" s="30" t="s">
        <v>100</v>
      </c>
      <c r="D71" s="7" t="s">
        <v>2</v>
      </c>
      <c r="E71" s="6" t="s">
        <v>4</v>
      </c>
      <c r="F71" s="6" t="s">
        <v>4</v>
      </c>
      <c r="G71" s="6">
        <v>0</v>
      </c>
      <c r="H71" s="6">
        <v>13</v>
      </c>
      <c r="I71" s="6" t="s">
        <v>4</v>
      </c>
    </row>
    <row r="72" spans="3:9" x14ac:dyDescent="0.25">
      <c r="C72" s="31"/>
      <c r="D72" s="5" t="s">
        <v>1</v>
      </c>
      <c r="E72" s="4" t="s">
        <v>4</v>
      </c>
      <c r="F72" s="4" t="s">
        <v>4</v>
      </c>
      <c r="G72" s="4">
        <v>0</v>
      </c>
      <c r="H72" s="4">
        <v>49</v>
      </c>
      <c r="I72" s="4" t="s">
        <v>4</v>
      </c>
    </row>
    <row r="73" spans="3:9" ht="15.75" thickBot="1" x14ac:dyDescent="0.3">
      <c r="C73" s="32"/>
      <c r="D73" s="3" t="s">
        <v>0</v>
      </c>
      <c r="E73" s="2" t="s">
        <v>4</v>
      </c>
      <c r="F73" s="2" t="s">
        <v>4</v>
      </c>
      <c r="G73" s="2">
        <v>0</v>
      </c>
      <c r="H73" s="2">
        <v>62</v>
      </c>
      <c r="I73" s="1" t="s">
        <v>4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 t="s">
        <v>4</v>
      </c>
      <c r="F75" s="4" t="s">
        <v>4</v>
      </c>
      <c r="G75" s="4">
        <v>0</v>
      </c>
      <c r="H75" s="4">
        <v>2</v>
      </c>
      <c r="I75" s="4" t="s">
        <v>4</v>
      </c>
    </row>
    <row r="76" spans="3:9" ht="15.75" thickBot="1" x14ac:dyDescent="0.3">
      <c r="C76" s="32"/>
      <c r="D76" s="3" t="s">
        <v>0</v>
      </c>
      <c r="E76" s="2" t="s">
        <v>4</v>
      </c>
      <c r="F76" s="2" t="s">
        <v>4</v>
      </c>
      <c r="G76" s="2">
        <v>0</v>
      </c>
      <c r="H76" s="2">
        <v>4</v>
      </c>
      <c r="I76" s="1" t="s">
        <v>4</v>
      </c>
    </row>
    <row r="77" spans="3:9" x14ac:dyDescent="0.25">
      <c r="C77" s="30" t="s">
        <v>98</v>
      </c>
      <c r="D77" s="7" t="s">
        <v>2</v>
      </c>
      <c r="E77" s="6" t="s">
        <v>4</v>
      </c>
      <c r="F77" s="6" t="s">
        <v>4</v>
      </c>
      <c r="G77" s="6">
        <v>0</v>
      </c>
      <c r="H77" s="6">
        <v>2</v>
      </c>
      <c r="I77" s="6" t="s">
        <v>4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 t="s">
        <v>4</v>
      </c>
      <c r="F79" s="2" t="s">
        <v>4</v>
      </c>
      <c r="G79" s="2">
        <v>0</v>
      </c>
      <c r="H79" s="2">
        <v>3</v>
      </c>
      <c r="I79" s="1" t="s">
        <v>4</v>
      </c>
    </row>
    <row r="80" spans="3:9" x14ac:dyDescent="0.25">
      <c r="C80" s="30" t="s">
        <v>97</v>
      </c>
      <c r="D80" s="7" t="s">
        <v>2</v>
      </c>
      <c r="E80" s="6" t="s">
        <v>4</v>
      </c>
      <c r="F80" s="6" t="s">
        <v>4</v>
      </c>
      <c r="G80" s="6">
        <v>0</v>
      </c>
      <c r="H80" s="6">
        <v>5</v>
      </c>
      <c r="I80" s="6" t="s">
        <v>4</v>
      </c>
    </row>
    <row r="81" spans="3:9" x14ac:dyDescent="0.25">
      <c r="C81" s="31"/>
      <c r="D81" s="5" t="s">
        <v>1</v>
      </c>
      <c r="E81" s="12">
        <v>1</v>
      </c>
      <c r="F81" s="12">
        <v>0</v>
      </c>
      <c r="G81" s="4">
        <v>2</v>
      </c>
      <c r="H81" s="4">
        <v>30</v>
      </c>
      <c r="I81" s="12">
        <v>0.68089999999999995</v>
      </c>
    </row>
    <row r="82" spans="3:9" ht="15.75" thickBot="1" x14ac:dyDescent="0.3">
      <c r="C82" s="32"/>
      <c r="D82" s="3" t="s">
        <v>0</v>
      </c>
      <c r="E82" s="11">
        <v>1</v>
      </c>
      <c r="F82" s="11">
        <v>0</v>
      </c>
      <c r="G82" s="2">
        <v>2</v>
      </c>
      <c r="H82" s="2">
        <v>35</v>
      </c>
      <c r="I82" s="10">
        <v>0.68269999999999997</v>
      </c>
    </row>
    <row r="83" spans="3:9" x14ac:dyDescent="0.25">
      <c r="C83" s="30" t="s">
        <v>96</v>
      </c>
      <c r="D83" s="7" t="s">
        <v>2</v>
      </c>
      <c r="E83" s="6" t="s">
        <v>4</v>
      </c>
      <c r="F83" s="6" t="s">
        <v>4</v>
      </c>
      <c r="G83" s="6">
        <v>0</v>
      </c>
      <c r="H83" s="6">
        <v>2</v>
      </c>
      <c r="I83" s="6" t="s">
        <v>4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 t="s">
        <v>4</v>
      </c>
      <c r="F85" s="2" t="s">
        <v>4</v>
      </c>
      <c r="G85" s="2">
        <v>0</v>
      </c>
      <c r="H85" s="2">
        <v>2</v>
      </c>
      <c r="I85" s="1" t="s">
        <v>4</v>
      </c>
    </row>
    <row r="86" spans="3:9" x14ac:dyDescent="0.25">
      <c r="C86" s="30" t="s">
        <v>95</v>
      </c>
      <c r="D86" s="7" t="s">
        <v>2</v>
      </c>
      <c r="E86" s="6" t="s">
        <v>4</v>
      </c>
      <c r="F86" s="6" t="s">
        <v>4</v>
      </c>
      <c r="G86" s="6">
        <v>0</v>
      </c>
      <c r="H86" s="6">
        <v>5</v>
      </c>
      <c r="I86" s="6" t="s">
        <v>4</v>
      </c>
    </row>
    <row r="87" spans="3:9" x14ac:dyDescent="0.25">
      <c r="C87" s="31"/>
      <c r="D87" s="5" t="s">
        <v>1</v>
      </c>
      <c r="E87" s="4" t="s">
        <v>4</v>
      </c>
      <c r="F87" s="4" t="s">
        <v>4</v>
      </c>
      <c r="G87" s="4">
        <v>0</v>
      </c>
      <c r="H87" s="4">
        <v>15</v>
      </c>
      <c r="I87" s="4" t="s">
        <v>4</v>
      </c>
    </row>
    <row r="88" spans="3:9" ht="15.75" thickBot="1" x14ac:dyDescent="0.3">
      <c r="C88" s="32"/>
      <c r="D88" s="3" t="s">
        <v>0</v>
      </c>
      <c r="E88" s="2" t="s">
        <v>4</v>
      </c>
      <c r="F88" s="2" t="s">
        <v>4</v>
      </c>
      <c r="G88" s="2">
        <v>0</v>
      </c>
      <c r="H88" s="2">
        <v>20</v>
      </c>
      <c r="I88" s="1" t="s">
        <v>4</v>
      </c>
    </row>
    <row r="89" spans="3:9" x14ac:dyDescent="0.25">
      <c r="C89" s="30" t="s">
        <v>94</v>
      </c>
      <c r="D89" s="7" t="s">
        <v>2</v>
      </c>
      <c r="E89" s="6" t="s">
        <v>4</v>
      </c>
      <c r="F89" s="6" t="s">
        <v>4</v>
      </c>
      <c r="G89" s="6">
        <v>0</v>
      </c>
      <c r="H89" s="6">
        <v>15</v>
      </c>
      <c r="I89" s="6" t="s">
        <v>4</v>
      </c>
    </row>
    <row r="90" spans="3:9" x14ac:dyDescent="0.25">
      <c r="C90" s="31"/>
      <c r="D90" s="5" t="s">
        <v>1</v>
      </c>
      <c r="E90" s="4" t="s">
        <v>4</v>
      </c>
      <c r="F90" s="4" t="s">
        <v>4</v>
      </c>
      <c r="G90" s="4">
        <v>0</v>
      </c>
      <c r="H90" s="4">
        <v>38</v>
      </c>
      <c r="I90" s="4" t="s">
        <v>4</v>
      </c>
    </row>
    <row r="91" spans="3:9" ht="15.75" thickBot="1" x14ac:dyDescent="0.3">
      <c r="C91" s="32"/>
      <c r="D91" s="3" t="s">
        <v>0</v>
      </c>
      <c r="E91" s="2" t="s">
        <v>4</v>
      </c>
      <c r="F91" s="2" t="s">
        <v>4</v>
      </c>
      <c r="G91" s="2">
        <v>0</v>
      </c>
      <c r="H91" s="2">
        <v>53</v>
      </c>
      <c r="I91" s="1" t="s">
        <v>4</v>
      </c>
    </row>
    <row r="92" spans="3:9" x14ac:dyDescent="0.25">
      <c r="C92" s="30" t="s">
        <v>93</v>
      </c>
      <c r="D92" s="7" t="s">
        <v>2</v>
      </c>
      <c r="E92" s="6" t="s">
        <v>4</v>
      </c>
      <c r="F92" s="6" t="s">
        <v>4</v>
      </c>
      <c r="G92" s="6">
        <v>0</v>
      </c>
      <c r="H92" s="6">
        <v>12</v>
      </c>
      <c r="I92" s="6" t="s">
        <v>4</v>
      </c>
    </row>
    <row r="93" spans="3:9" x14ac:dyDescent="0.25">
      <c r="C93" s="31"/>
      <c r="D93" s="5" t="s">
        <v>1</v>
      </c>
      <c r="E93" s="4" t="s">
        <v>4</v>
      </c>
      <c r="F93" s="4" t="s">
        <v>4</v>
      </c>
      <c r="G93" s="4">
        <v>0</v>
      </c>
      <c r="H93" s="4">
        <v>29</v>
      </c>
      <c r="I93" s="4" t="s">
        <v>4</v>
      </c>
    </row>
    <row r="94" spans="3:9" ht="15.75" thickBot="1" x14ac:dyDescent="0.3">
      <c r="C94" s="32"/>
      <c r="D94" s="3" t="s">
        <v>0</v>
      </c>
      <c r="E94" s="2" t="s">
        <v>4</v>
      </c>
      <c r="F94" s="2" t="s">
        <v>4</v>
      </c>
      <c r="G94" s="2">
        <v>0</v>
      </c>
      <c r="H94" s="2">
        <v>41</v>
      </c>
      <c r="I94" s="1" t="s">
        <v>4</v>
      </c>
    </row>
    <row r="95" spans="3:9" x14ac:dyDescent="0.25">
      <c r="C95" s="30" t="s">
        <v>92</v>
      </c>
      <c r="D95" s="7" t="s">
        <v>2</v>
      </c>
      <c r="E95" s="6" t="s">
        <v>4</v>
      </c>
      <c r="F95" s="6" t="s">
        <v>4</v>
      </c>
      <c r="G95" s="6">
        <v>0</v>
      </c>
      <c r="H95" s="6">
        <v>12</v>
      </c>
      <c r="I95" s="6" t="s">
        <v>4</v>
      </c>
    </row>
    <row r="96" spans="3:9" x14ac:dyDescent="0.25">
      <c r="C96" s="31"/>
      <c r="D96" s="5" t="s">
        <v>1</v>
      </c>
      <c r="E96" s="4" t="s">
        <v>4</v>
      </c>
      <c r="F96" s="4" t="s">
        <v>4</v>
      </c>
      <c r="G96" s="4">
        <v>0</v>
      </c>
      <c r="H96" s="4">
        <v>5</v>
      </c>
      <c r="I96" s="4" t="s">
        <v>4</v>
      </c>
    </row>
    <row r="97" spans="3:9" ht="15.75" thickBot="1" x14ac:dyDescent="0.3">
      <c r="C97" s="32"/>
      <c r="D97" s="3" t="s">
        <v>0</v>
      </c>
      <c r="E97" s="2" t="s">
        <v>4</v>
      </c>
      <c r="F97" s="2" t="s">
        <v>4</v>
      </c>
      <c r="G97" s="2">
        <v>0</v>
      </c>
      <c r="H97" s="2">
        <v>17</v>
      </c>
      <c r="I97" s="1" t="s">
        <v>4</v>
      </c>
    </row>
    <row r="98" spans="3:9" x14ac:dyDescent="0.25">
      <c r="C98" s="30" t="s">
        <v>91</v>
      </c>
      <c r="D98" s="7" t="s">
        <v>2</v>
      </c>
      <c r="E98" s="6" t="s">
        <v>4</v>
      </c>
      <c r="F98" s="6" t="s">
        <v>4</v>
      </c>
      <c r="G98" s="6">
        <v>0</v>
      </c>
      <c r="H98" s="6">
        <v>10</v>
      </c>
      <c r="I98" s="6" t="s">
        <v>4</v>
      </c>
    </row>
    <row r="99" spans="3:9" x14ac:dyDescent="0.25">
      <c r="C99" s="31"/>
      <c r="D99" s="5" t="s">
        <v>1</v>
      </c>
      <c r="E99" s="12">
        <v>1</v>
      </c>
      <c r="F99" s="12">
        <v>0</v>
      </c>
      <c r="G99" s="4">
        <v>1</v>
      </c>
      <c r="H99" s="4">
        <v>6</v>
      </c>
      <c r="I99" s="12">
        <v>0.98</v>
      </c>
    </row>
    <row r="100" spans="3:9" ht="15.75" thickBot="1" x14ac:dyDescent="0.3">
      <c r="C100" s="32"/>
      <c r="D100" s="3" t="s">
        <v>0</v>
      </c>
      <c r="E100" s="11">
        <v>1</v>
      </c>
      <c r="F100" s="11">
        <v>0</v>
      </c>
      <c r="G100" s="2">
        <v>1</v>
      </c>
      <c r="H100" s="2">
        <v>16</v>
      </c>
      <c r="I100" s="10">
        <v>0.98</v>
      </c>
    </row>
    <row r="101" spans="3:9" x14ac:dyDescent="0.25">
      <c r="C101" s="30" t="s">
        <v>90</v>
      </c>
      <c r="D101" s="7" t="s">
        <v>2</v>
      </c>
      <c r="E101" s="6" t="s">
        <v>4</v>
      </c>
      <c r="F101" s="6" t="s">
        <v>4</v>
      </c>
      <c r="G101" s="6">
        <v>0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 t="s">
        <v>4</v>
      </c>
      <c r="F102" s="4" t="s">
        <v>4</v>
      </c>
      <c r="G102" s="4">
        <v>0</v>
      </c>
      <c r="H102" s="4">
        <v>16</v>
      </c>
      <c r="I102" s="4" t="s">
        <v>4</v>
      </c>
    </row>
    <row r="103" spans="3:9" ht="15.75" thickBot="1" x14ac:dyDescent="0.3">
      <c r="C103" s="32"/>
      <c r="D103" s="3" t="s">
        <v>0</v>
      </c>
      <c r="E103" s="2" t="s">
        <v>4</v>
      </c>
      <c r="F103" s="2" t="s">
        <v>4</v>
      </c>
      <c r="G103" s="2">
        <v>0</v>
      </c>
      <c r="H103" s="2">
        <v>20</v>
      </c>
      <c r="I103" s="1" t="s">
        <v>4</v>
      </c>
    </row>
    <row r="104" spans="3:9" x14ac:dyDescent="0.25">
      <c r="C104" s="30" t="s">
        <v>89</v>
      </c>
      <c r="D104" s="7" t="s">
        <v>2</v>
      </c>
      <c r="E104" s="6" t="s">
        <v>4</v>
      </c>
      <c r="F104" s="6" t="s">
        <v>4</v>
      </c>
      <c r="G104" s="6">
        <v>0</v>
      </c>
      <c r="H104" s="6">
        <v>13</v>
      </c>
      <c r="I104" s="6" t="s">
        <v>4</v>
      </c>
    </row>
    <row r="105" spans="3:9" x14ac:dyDescent="0.25">
      <c r="C105" s="31"/>
      <c r="D105" s="5" t="s">
        <v>1</v>
      </c>
      <c r="E105" s="4" t="s">
        <v>4</v>
      </c>
      <c r="F105" s="4" t="s">
        <v>4</v>
      </c>
      <c r="G105" s="4">
        <v>0</v>
      </c>
      <c r="H105" s="4">
        <v>7</v>
      </c>
      <c r="I105" s="4" t="s">
        <v>4</v>
      </c>
    </row>
    <row r="106" spans="3:9" ht="15.75" thickBot="1" x14ac:dyDescent="0.3">
      <c r="C106" s="32"/>
      <c r="D106" s="3" t="s">
        <v>0</v>
      </c>
      <c r="E106" s="2" t="s">
        <v>4</v>
      </c>
      <c r="F106" s="2" t="s">
        <v>4</v>
      </c>
      <c r="G106" s="2">
        <v>0</v>
      </c>
      <c r="H106" s="2">
        <v>20</v>
      </c>
      <c r="I106" s="1" t="s">
        <v>4</v>
      </c>
    </row>
    <row r="107" spans="3:9" x14ac:dyDescent="0.25">
      <c r="C107" s="30" t="s">
        <v>88</v>
      </c>
      <c r="D107" s="7" t="s">
        <v>2</v>
      </c>
      <c r="E107" s="6" t="s">
        <v>4</v>
      </c>
      <c r="F107" s="6" t="s">
        <v>4</v>
      </c>
      <c r="G107" s="6">
        <v>0</v>
      </c>
      <c r="H107" s="6">
        <v>8</v>
      </c>
      <c r="I107" s="6" t="s">
        <v>4</v>
      </c>
    </row>
    <row r="108" spans="3:9" x14ac:dyDescent="0.25">
      <c r="C108" s="31"/>
      <c r="D108" s="5" t="s">
        <v>1</v>
      </c>
      <c r="E108" s="4" t="s">
        <v>4</v>
      </c>
      <c r="F108" s="4" t="s">
        <v>4</v>
      </c>
      <c r="G108" s="4">
        <v>0</v>
      </c>
      <c r="H108" s="4">
        <v>20</v>
      </c>
      <c r="I108" s="4" t="s">
        <v>4</v>
      </c>
    </row>
    <row r="109" spans="3:9" ht="15.75" thickBot="1" x14ac:dyDescent="0.3">
      <c r="C109" s="32"/>
      <c r="D109" s="3" t="s">
        <v>0</v>
      </c>
      <c r="E109" s="2" t="s">
        <v>4</v>
      </c>
      <c r="F109" s="2" t="s">
        <v>4</v>
      </c>
      <c r="G109" s="2">
        <v>0</v>
      </c>
      <c r="H109" s="2">
        <v>28</v>
      </c>
      <c r="I109" s="1" t="s">
        <v>4</v>
      </c>
    </row>
    <row r="110" spans="3:9" x14ac:dyDescent="0.25">
      <c r="C110" s="30" t="s">
        <v>87</v>
      </c>
      <c r="D110" s="7" t="s">
        <v>2</v>
      </c>
      <c r="E110" s="13">
        <v>0</v>
      </c>
      <c r="F110" s="13">
        <v>1</v>
      </c>
      <c r="G110" s="6">
        <v>1</v>
      </c>
      <c r="H110" s="6">
        <v>30</v>
      </c>
      <c r="I110" s="13">
        <v>0.98</v>
      </c>
    </row>
    <row r="111" spans="3:9" x14ac:dyDescent="0.25">
      <c r="C111" s="31"/>
      <c r="D111" s="5" t="s">
        <v>1</v>
      </c>
      <c r="E111" s="4" t="s">
        <v>4</v>
      </c>
      <c r="F111" s="4" t="s">
        <v>4</v>
      </c>
      <c r="G111" s="4">
        <v>0</v>
      </c>
      <c r="H111" s="4">
        <v>9</v>
      </c>
      <c r="I111" s="4" t="s">
        <v>4</v>
      </c>
    </row>
    <row r="112" spans="3:9" ht="15.75" thickBot="1" x14ac:dyDescent="0.3">
      <c r="C112" s="32"/>
      <c r="D112" s="3" t="s">
        <v>0</v>
      </c>
      <c r="E112" s="11">
        <v>0</v>
      </c>
      <c r="F112" s="11">
        <v>1</v>
      </c>
      <c r="G112" s="2">
        <v>1</v>
      </c>
      <c r="H112" s="2">
        <v>39</v>
      </c>
      <c r="I112" s="10">
        <v>0.98</v>
      </c>
    </row>
    <row r="113" spans="3:9" x14ac:dyDescent="0.25">
      <c r="C113" s="30" t="s">
        <v>86</v>
      </c>
      <c r="D113" s="7" t="s">
        <v>2</v>
      </c>
      <c r="E113" s="6" t="s">
        <v>4</v>
      </c>
      <c r="F113" s="6" t="s">
        <v>4</v>
      </c>
      <c r="G113" s="6">
        <v>0</v>
      </c>
      <c r="H113" s="6">
        <v>9</v>
      </c>
      <c r="I113" s="6" t="s">
        <v>4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 t="s">
        <v>4</v>
      </c>
      <c r="F115" s="2" t="s">
        <v>4</v>
      </c>
      <c r="G115" s="2">
        <v>0</v>
      </c>
      <c r="H115" s="2">
        <v>9</v>
      </c>
      <c r="I115" s="1" t="s">
        <v>4</v>
      </c>
    </row>
    <row r="116" spans="3:9" x14ac:dyDescent="0.25">
      <c r="C116" s="30" t="s">
        <v>85</v>
      </c>
      <c r="D116" s="7" t="s">
        <v>2</v>
      </c>
      <c r="E116" s="6" t="s">
        <v>4</v>
      </c>
      <c r="F116" s="6" t="s">
        <v>4</v>
      </c>
      <c r="G116" s="6">
        <v>0</v>
      </c>
      <c r="H116" s="6">
        <v>16</v>
      </c>
      <c r="I116" s="6" t="s">
        <v>4</v>
      </c>
    </row>
    <row r="117" spans="3:9" x14ac:dyDescent="0.25">
      <c r="C117" s="31"/>
      <c r="D117" s="5" t="s">
        <v>1</v>
      </c>
      <c r="E117" s="4" t="s">
        <v>4</v>
      </c>
      <c r="F117" s="4" t="s">
        <v>4</v>
      </c>
      <c r="G117" s="4">
        <v>0</v>
      </c>
      <c r="H117" s="4">
        <v>6</v>
      </c>
      <c r="I117" s="4" t="s">
        <v>4</v>
      </c>
    </row>
    <row r="118" spans="3:9" ht="15.75" thickBot="1" x14ac:dyDescent="0.3">
      <c r="C118" s="32"/>
      <c r="D118" s="3" t="s">
        <v>0</v>
      </c>
      <c r="E118" s="2" t="s">
        <v>4</v>
      </c>
      <c r="F118" s="2" t="s">
        <v>4</v>
      </c>
      <c r="G118" s="2">
        <v>0</v>
      </c>
      <c r="H118" s="2">
        <v>22</v>
      </c>
      <c r="I118" s="1" t="s">
        <v>4</v>
      </c>
    </row>
    <row r="119" spans="3:9" x14ac:dyDescent="0.25">
      <c r="C119" s="30" t="s">
        <v>84</v>
      </c>
      <c r="D119" s="7" t="s">
        <v>2</v>
      </c>
      <c r="E119" s="6" t="s">
        <v>4</v>
      </c>
      <c r="F119" s="6" t="s">
        <v>4</v>
      </c>
      <c r="G119" s="6">
        <v>0</v>
      </c>
      <c r="H119" s="6">
        <v>31</v>
      </c>
      <c r="I119" s="6" t="s">
        <v>4</v>
      </c>
    </row>
    <row r="120" spans="3:9" x14ac:dyDescent="0.25">
      <c r="C120" s="31"/>
      <c r="D120" s="5" t="s">
        <v>1</v>
      </c>
      <c r="E120" s="4" t="s">
        <v>4</v>
      </c>
      <c r="F120" s="4" t="s">
        <v>4</v>
      </c>
      <c r="G120" s="4">
        <v>0</v>
      </c>
      <c r="H120" s="4">
        <v>5</v>
      </c>
      <c r="I120" s="4" t="s">
        <v>4</v>
      </c>
    </row>
    <row r="121" spans="3:9" ht="15.75" thickBot="1" x14ac:dyDescent="0.3">
      <c r="C121" s="32"/>
      <c r="D121" s="3" t="s">
        <v>0</v>
      </c>
      <c r="E121" s="2" t="s">
        <v>4</v>
      </c>
      <c r="F121" s="2" t="s">
        <v>4</v>
      </c>
      <c r="G121" s="2">
        <v>0</v>
      </c>
      <c r="H121" s="2">
        <v>36</v>
      </c>
      <c r="I121" s="1" t="s">
        <v>4</v>
      </c>
    </row>
    <row r="122" spans="3:9" x14ac:dyDescent="0.25">
      <c r="C122" s="30" t="s">
        <v>83</v>
      </c>
      <c r="D122" s="7" t="s">
        <v>2</v>
      </c>
      <c r="E122" s="6" t="s">
        <v>4</v>
      </c>
      <c r="F122" s="6" t="s">
        <v>4</v>
      </c>
      <c r="G122" s="6">
        <v>0</v>
      </c>
      <c r="H122" s="6">
        <v>10</v>
      </c>
      <c r="I122" s="6" t="s">
        <v>4</v>
      </c>
    </row>
    <row r="123" spans="3:9" x14ac:dyDescent="0.25">
      <c r="C123" s="31"/>
      <c r="D123" s="5" t="s">
        <v>1</v>
      </c>
      <c r="E123" s="4" t="s">
        <v>4</v>
      </c>
      <c r="F123" s="4" t="s">
        <v>4</v>
      </c>
      <c r="G123" s="4">
        <v>0</v>
      </c>
      <c r="H123" s="4">
        <v>5</v>
      </c>
      <c r="I123" s="4" t="s">
        <v>4</v>
      </c>
    </row>
    <row r="124" spans="3:9" ht="15.75" thickBot="1" x14ac:dyDescent="0.3">
      <c r="C124" s="32"/>
      <c r="D124" s="3" t="s">
        <v>0</v>
      </c>
      <c r="E124" s="2" t="s">
        <v>4</v>
      </c>
      <c r="F124" s="2" t="s">
        <v>4</v>
      </c>
      <c r="G124" s="2">
        <v>0</v>
      </c>
      <c r="H124" s="2">
        <v>15</v>
      </c>
      <c r="I124" s="1" t="s">
        <v>4</v>
      </c>
    </row>
    <row r="125" spans="3:9" x14ac:dyDescent="0.25">
      <c r="C125" s="30" t="s">
        <v>82</v>
      </c>
      <c r="D125" s="7" t="s">
        <v>2</v>
      </c>
      <c r="E125" s="13">
        <v>0.5</v>
      </c>
      <c r="F125" s="13">
        <v>0.5</v>
      </c>
      <c r="G125" s="6">
        <v>2</v>
      </c>
      <c r="H125" s="6">
        <v>23</v>
      </c>
      <c r="I125" s="13">
        <v>0.67700000000000005</v>
      </c>
    </row>
    <row r="126" spans="3:9" x14ac:dyDescent="0.25">
      <c r="C126" s="31"/>
      <c r="D126" s="5" t="s">
        <v>1</v>
      </c>
      <c r="E126" s="4" t="s">
        <v>4</v>
      </c>
      <c r="F126" s="4" t="s">
        <v>4</v>
      </c>
      <c r="G126" s="4">
        <v>0</v>
      </c>
      <c r="H126" s="4">
        <v>7</v>
      </c>
      <c r="I126" s="4" t="s">
        <v>4</v>
      </c>
    </row>
    <row r="127" spans="3:9" ht="15.75" thickBot="1" x14ac:dyDescent="0.3">
      <c r="C127" s="32"/>
      <c r="D127" s="3" t="s">
        <v>0</v>
      </c>
      <c r="E127" s="11">
        <v>0.5</v>
      </c>
      <c r="F127" s="11">
        <v>0.5</v>
      </c>
      <c r="G127" s="2">
        <v>2</v>
      </c>
      <c r="H127" s="2">
        <v>30</v>
      </c>
      <c r="I127" s="10">
        <v>0.68089999999999995</v>
      </c>
    </row>
    <row r="128" spans="3:9" x14ac:dyDescent="0.25">
      <c r="C128" s="30" t="s">
        <v>81</v>
      </c>
      <c r="D128" s="7" t="s">
        <v>2</v>
      </c>
      <c r="E128" s="6" t="s">
        <v>4</v>
      </c>
      <c r="F128" s="6" t="s">
        <v>4</v>
      </c>
      <c r="G128" s="6">
        <v>0</v>
      </c>
      <c r="H128" s="6">
        <v>17</v>
      </c>
      <c r="I128" s="6" t="s">
        <v>4</v>
      </c>
    </row>
    <row r="129" spans="3:9" x14ac:dyDescent="0.25">
      <c r="C129" s="31"/>
      <c r="D129" s="5" t="s">
        <v>1</v>
      </c>
      <c r="E129" s="4" t="s">
        <v>4</v>
      </c>
      <c r="F129" s="4" t="s">
        <v>4</v>
      </c>
      <c r="G129" s="4">
        <v>0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 t="s">
        <v>4</v>
      </c>
      <c r="F130" s="2" t="s">
        <v>4</v>
      </c>
      <c r="G130" s="2">
        <v>0</v>
      </c>
      <c r="H130" s="2">
        <v>22</v>
      </c>
      <c r="I130" s="1" t="s">
        <v>4</v>
      </c>
    </row>
    <row r="131" spans="3:9" x14ac:dyDescent="0.25">
      <c r="C131" s="30" t="s">
        <v>80</v>
      </c>
      <c r="D131" s="7" t="s">
        <v>2</v>
      </c>
      <c r="E131" s="6" t="s">
        <v>4</v>
      </c>
      <c r="F131" s="6" t="s">
        <v>4</v>
      </c>
      <c r="G131" s="6">
        <v>0</v>
      </c>
      <c r="H131" s="6">
        <v>33</v>
      </c>
      <c r="I131" s="6" t="s">
        <v>4</v>
      </c>
    </row>
    <row r="132" spans="3:9" x14ac:dyDescent="0.25">
      <c r="C132" s="31"/>
      <c r="D132" s="5" t="s">
        <v>1</v>
      </c>
      <c r="E132" s="4" t="s">
        <v>4</v>
      </c>
      <c r="F132" s="4" t="s">
        <v>4</v>
      </c>
      <c r="G132" s="4">
        <v>0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 t="s">
        <v>4</v>
      </c>
      <c r="F133" s="2" t="s">
        <v>4</v>
      </c>
      <c r="G133" s="2">
        <v>0</v>
      </c>
      <c r="H133" s="2">
        <v>41</v>
      </c>
      <c r="I133" s="1" t="s">
        <v>4</v>
      </c>
    </row>
    <row r="134" spans="3:9" x14ac:dyDescent="0.25">
      <c r="C134" s="30" t="s">
        <v>79</v>
      </c>
      <c r="D134" s="7" t="s">
        <v>2</v>
      </c>
      <c r="E134" s="6" t="s">
        <v>4</v>
      </c>
      <c r="F134" s="6" t="s">
        <v>4</v>
      </c>
      <c r="G134" s="6">
        <v>0</v>
      </c>
      <c r="H134" s="6">
        <v>29</v>
      </c>
      <c r="I134" s="6" t="s">
        <v>4</v>
      </c>
    </row>
    <row r="135" spans="3:9" x14ac:dyDescent="0.25">
      <c r="C135" s="31"/>
      <c r="D135" s="5" t="s">
        <v>1</v>
      </c>
      <c r="E135" s="4" t="s">
        <v>4</v>
      </c>
      <c r="F135" s="4" t="s">
        <v>4</v>
      </c>
      <c r="G135" s="4">
        <v>0</v>
      </c>
      <c r="H135" s="4">
        <v>7</v>
      </c>
      <c r="I135" s="4" t="s">
        <v>4</v>
      </c>
    </row>
    <row r="136" spans="3:9" ht="15.75" thickBot="1" x14ac:dyDescent="0.3">
      <c r="C136" s="32"/>
      <c r="D136" s="3" t="s">
        <v>0</v>
      </c>
      <c r="E136" s="2" t="s">
        <v>4</v>
      </c>
      <c r="F136" s="2" t="s">
        <v>4</v>
      </c>
      <c r="G136" s="2">
        <v>0</v>
      </c>
      <c r="H136" s="2">
        <v>36</v>
      </c>
      <c r="I136" s="1" t="s">
        <v>4</v>
      </c>
    </row>
    <row r="137" spans="3:9" x14ac:dyDescent="0.25">
      <c r="C137" s="30" t="s">
        <v>78</v>
      </c>
      <c r="D137" s="7" t="s">
        <v>2</v>
      </c>
      <c r="E137" s="6" t="s">
        <v>4</v>
      </c>
      <c r="F137" s="6" t="s">
        <v>4</v>
      </c>
      <c r="G137" s="6">
        <v>0</v>
      </c>
      <c r="H137" s="6">
        <v>19</v>
      </c>
      <c r="I137" s="6" t="s">
        <v>4</v>
      </c>
    </row>
    <row r="138" spans="3:9" x14ac:dyDescent="0.25">
      <c r="C138" s="31"/>
      <c r="D138" s="5" t="s">
        <v>1</v>
      </c>
      <c r="E138" s="4" t="s">
        <v>4</v>
      </c>
      <c r="F138" s="4" t="s">
        <v>4</v>
      </c>
      <c r="G138" s="4">
        <v>0</v>
      </c>
      <c r="H138" s="4">
        <v>4</v>
      </c>
      <c r="I138" s="4" t="s">
        <v>4</v>
      </c>
    </row>
    <row r="139" spans="3:9" ht="15.75" thickBot="1" x14ac:dyDescent="0.3">
      <c r="C139" s="32"/>
      <c r="D139" s="3" t="s">
        <v>0</v>
      </c>
      <c r="E139" s="2" t="s">
        <v>4</v>
      </c>
      <c r="F139" s="2" t="s">
        <v>4</v>
      </c>
      <c r="G139" s="2">
        <v>0</v>
      </c>
      <c r="H139" s="2">
        <v>23</v>
      </c>
      <c r="I139" s="1" t="s">
        <v>4</v>
      </c>
    </row>
    <row r="140" spans="3:9" x14ac:dyDescent="0.25">
      <c r="C140" s="30" t="s">
        <v>77</v>
      </c>
      <c r="D140" s="7" t="s">
        <v>2</v>
      </c>
      <c r="E140" s="13">
        <v>0</v>
      </c>
      <c r="F140" s="13">
        <v>1</v>
      </c>
      <c r="G140" s="6">
        <v>2</v>
      </c>
      <c r="H140" s="6">
        <v>11</v>
      </c>
      <c r="I140" s="13">
        <v>0.65739999999999998</v>
      </c>
    </row>
    <row r="141" spans="3:9" x14ac:dyDescent="0.25">
      <c r="C141" s="31"/>
      <c r="D141" s="5" t="s">
        <v>1</v>
      </c>
      <c r="E141" s="4" t="s">
        <v>4</v>
      </c>
      <c r="F141" s="4" t="s">
        <v>4</v>
      </c>
      <c r="G141" s="4">
        <v>0</v>
      </c>
      <c r="H141" s="4">
        <v>3</v>
      </c>
      <c r="I141" s="4" t="s">
        <v>4</v>
      </c>
    </row>
    <row r="142" spans="3:9" ht="15.75" thickBot="1" x14ac:dyDescent="0.3">
      <c r="C142" s="32"/>
      <c r="D142" s="3" t="s">
        <v>0</v>
      </c>
      <c r="E142" s="11">
        <v>0</v>
      </c>
      <c r="F142" s="11">
        <v>1</v>
      </c>
      <c r="G142" s="2">
        <v>2</v>
      </c>
      <c r="H142" s="2">
        <v>14</v>
      </c>
      <c r="I142" s="10">
        <v>0.66579999999999995</v>
      </c>
    </row>
    <row r="143" spans="3:9" x14ac:dyDescent="0.25">
      <c r="C143" s="30" t="s">
        <v>76</v>
      </c>
      <c r="D143" s="7" t="s">
        <v>2</v>
      </c>
      <c r="E143" s="13">
        <v>0</v>
      </c>
      <c r="F143" s="13">
        <v>1</v>
      </c>
      <c r="G143" s="6">
        <v>1</v>
      </c>
      <c r="H143" s="6">
        <v>20</v>
      </c>
      <c r="I143" s="13">
        <v>0.98</v>
      </c>
    </row>
    <row r="144" spans="3:9" x14ac:dyDescent="0.25">
      <c r="C144" s="31"/>
      <c r="D144" s="5" t="s">
        <v>1</v>
      </c>
      <c r="E144" s="4" t="s">
        <v>4</v>
      </c>
      <c r="F144" s="4" t="s">
        <v>4</v>
      </c>
      <c r="G144" s="4">
        <v>0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11">
        <v>0</v>
      </c>
      <c r="F145" s="11">
        <v>1</v>
      </c>
      <c r="G145" s="2">
        <v>1</v>
      </c>
      <c r="H145" s="2">
        <v>23</v>
      </c>
      <c r="I145" s="10">
        <v>0.98</v>
      </c>
    </row>
    <row r="146" spans="3:9" x14ac:dyDescent="0.25">
      <c r="C146" s="30" t="s">
        <v>75</v>
      </c>
      <c r="D146" s="7" t="s">
        <v>2</v>
      </c>
      <c r="E146" s="6" t="s">
        <v>4</v>
      </c>
      <c r="F146" s="6" t="s">
        <v>4</v>
      </c>
      <c r="G146" s="6">
        <v>0</v>
      </c>
      <c r="H146" s="6">
        <v>6</v>
      </c>
      <c r="I146" s="6" t="s">
        <v>4</v>
      </c>
    </row>
    <row r="147" spans="3:9" x14ac:dyDescent="0.25">
      <c r="C147" s="31"/>
      <c r="D147" s="5" t="s">
        <v>1</v>
      </c>
      <c r="E147" s="4" t="s">
        <v>4</v>
      </c>
      <c r="F147" s="4" t="s">
        <v>4</v>
      </c>
      <c r="G147" s="4">
        <v>0</v>
      </c>
      <c r="H147" s="4">
        <v>2</v>
      </c>
      <c r="I147" s="4" t="s">
        <v>4</v>
      </c>
    </row>
    <row r="148" spans="3:9" ht="15.75" thickBot="1" x14ac:dyDescent="0.3">
      <c r="C148" s="32"/>
      <c r="D148" s="3" t="s">
        <v>0</v>
      </c>
      <c r="E148" s="2" t="s">
        <v>4</v>
      </c>
      <c r="F148" s="2" t="s">
        <v>4</v>
      </c>
      <c r="G148" s="2">
        <v>0</v>
      </c>
      <c r="H148" s="2">
        <v>8</v>
      </c>
      <c r="I148" s="1" t="s">
        <v>4</v>
      </c>
    </row>
    <row r="149" spans="3:9" x14ac:dyDescent="0.25">
      <c r="C149" s="30" t="s">
        <v>74</v>
      </c>
      <c r="D149" s="7" t="s">
        <v>2</v>
      </c>
      <c r="E149" s="6" t="s">
        <v>4</v>
      </c>
      <c r="F149" s="6" t="s">
        <v>4</v>
      </c>
      <c r="G149" s="6">
        <v>0</v>
      </c>
      <c r="H149" s="6">
        <v>13</v>
      </c>
      <c r="I149" s="6" t="s">
        <v>4</v>
      </c>
    </row>
    <row r="150" spans="3:9" x14ac:dyDescent="0.25">
      <c r="C150" s="31"/>
      <c r="D150" s="5" t="s">
        <v>1</v>
      </c>
      <c r="E150" s="4" t="s">
        <v>4</v>
      </c>
      <c r="F150" s="4" t="s">
        <v>4</v>
      </c>
      <c r="G150" s="4">
        <v>0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 t="s">
        <v>4</v>
      </c>
      <c r="F151" s="2" t="s">
        <v>4</v>
      </c>
      <c r="G151" s="2">
        <v>0</v>
      </c>
      <c r="H151" s="2">
        <v>15</v>
      </c>
      <c r="I151" s="1" t="s">
        <v>4</v>
      </c>
    </row>
    <row r="152" spans="3:9" x14ac:dyDescent="0.25">
      <c r="C152" s="30" t="s">
        <v>73</v>
      </c>
      <c r="D152" s="7" t="s">
        <v>2</v>
      </c>
      <c r="E152" s="6" t="s">
        <v>4</v>
      </c>
      <c r="F152" s="6" t="s">
        <v>4</v>
      </c>
      <c r="G152" s="6">
        <v>0</v>
      </c>
      <c r="H152" s="6">
        <v>25</v>
      </c>
      <c r="I152" s="6" t="s">
        <v>4</v>
      </c>
    </row>
    <row r="153" spans="3:9" x14ac:dyDescent="0.25">
      <c r="C153" s="31"/>
      <c r="D153" s="5" t="s">
        <v>1</v>
      </c>
      <c r="E153" s="4" t="s">
        <v>4</v>
      </c>
      <c r="F153" s="4" t="s">
        <v>4</v>
      </c>
      <c r="G153" s="4">
        <v>0</v>
      </c>
      <c r="H153" s="4">
        <v>8</v>
      </c>
      <c r="I153" s="4" t="s">
        <v>4</v>
      </c>
    </row>
    <row r="154" spans="3:9" ht="15.75" thickBot="1" x14ac:dyDescent="0.3">
      <c r="C154" s="32"/>
      <c r="D154" s="3" t="s">
        <v>0</v>
      </c>
      <c r="E154" s="2" t="s">
        <v>4</v>
      </c>
      <c r="F154" s="2" t="s">
        <v>4</v>
      </c>
      <c r="G154" s="2">
        <v>0</v>
      </c>
      <c r="H154" s="2">
        <v>33</v>
      </c>
      <c r="I154" s="1" t="s">
        <v>4</v>
      </c>
    </row>
    <row r="155" spans="3:9" x14ac:dyDescent="0.25">
      <c r="C155" s="30" t="s">
        <v>72</v>
      </c>
      <c r="D155" s="7" t="s">
        <v>2</v>
      </c>
      <c r="E155" s="6" t="s">
        <v>4</v>
      </c>
      <c r="F155" s="6" t="s">
        <v>4</v>
      </c>
      <c r="G155" s="6">
        <v>0</v>
      </c>
      <c r="H155" s="6">
        <v>7</v>
      </c>
      <c r="I155" s="6" t="s">
        <v>4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 t="s">
        <v>4</v>
      </c>
      <c r="F157" s="2" t="s">
        <v>4</v>
      </c>
      <c r="G157" s="2">
        <v>0</v>
      </c>
      <c r="H157" s="2">
        <v>7</v>
      </c>
      <c r="I157" s="1" t="s">
        <v>4</v>
      </c>
    </row>
    <row r="158" spans="3:9" x14ac:dyDescent="0.25">
      <c r="C158" s="30" t="s">
        <v>71</v>
      </c>
      <c r="D158" s="7" t="s">
        <v>2</v>
      </c>
      <c r="E158" s="6" t="s">
        <v>4</v>
      </c>
      <c r="F158" s="6" t="s">
        <v>4</v>
      </c>
      <c r="G158" s="6">
        <v>0</v>
      </c>
      <c r="H158" s="6">
        <v>54</v>
      </c>
      <c r="I158" s="6" t="s">
        <v>4</v>
      </c>
    </row>
    <row r="159" spans="3:9" x14ac:dyDescent="0.25">
      <c r="C159" s="31"/>
      <c r="D159" s="5" t="s">
        <v>1</v>
      </c>
      <c r="E159" s="4" t="s">
        <v>4</v>
      </c>
      <c r="F159" s="4" t="s">
        <v>4</v>
      </c>
      <c r="G159" s="4">
        <v>0</v>
      </c>
      <c r="H159" s="4">
        <v>9</v>
      </c>
      <c r="I159" s="4" t="s">
        <v>4</v>
      </c>
    </row>
    <row r="160" spans="3:9" ht="15.75" thickBot="1" x14ac:dyDescent="0.3">
      <c r="C160" s="32"/>
      <c r="D160" s="3" t="s">
        <v>0</v>
      </c>
      <c r="E160" s="2" t="s">
        <v>4</v>
      </c>
      <c r="F160" s="2" t="s">
        <v>4</v>
      </c>
      <c r="G160" s="2">
        <v>0</v>
      </c>
      <c r="H160" s="2">
        <v>63</v>
      </c>
      <c r="I160" s="1" t="s">
        <v>4</v>
      </c>
    </row>
    <row r="161" spans="3:9" x14ac:dyDescent="0.25">
      <c r="C161" s="30" t="s">
        <v>70</v>
      </c>
      <c r="D161" s="7" t="s">
        <v>2</v>
      </c>
      <c r="E161" s="6" t="s">
        <v>4</v>
      </c>
      <c r="F161" s="6" t="s">
        <v>4</v>
      </c>
      <c r="G161" s="6">
        <v>0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 t="s">
        <v>4</v>
      </c>
      <c r="F162" s="4" t="s">
        <v>4</v>
      </c>
      <c r="G162" s="4">
        <v>0</v>
      </c>
      <c r="H162" s="4">
        <v>9</v>
      </c>
      <c r="I162" s="4" t="s">
        <v>4</v>
      </c>
    </row>
    <row r="163" spans="3:9" ht="15.75" thickBot="1" x14ac:dyDescent="0.3">
      <c r="C163" s="32"/>
      <c r="D163" s="3" t="s">
        <v>0</v>
      </c>
      <c r="E163" s="2" t="s">
        <v>4</v>
      </c>
      <c r="F163" s="2" t="s">
        <v>4</v>
      </c>
      <c r="G163" s="2">
        <v>0</v>
      </c>
      <c r="H163" s="2">
        <v>11</v>
      </c>
      <c r="I163" s="1" t="s">
        <v>4</v>
      </c>
    </row>
    <row r="164" spans="3:9" x14ac:dyDescent="0.25">
      <c r="C164" s="30" t="s">
        <v>69</v>
      </c>
      <c r="D164" s="7" t="s">
        <v>2</v>
      </c>
      <c r="E164" s="6" t="s">
        <v>4</v>
      </c>
      <c r="F164" s="6" t="s">
        <v>4</v>
      </c>
      <c r="G164" s="6">
        <v>0</v>
      </c>
      <c r="H164" s="6">
        <v>9</v>
      </c>
      <c r="I164" s="6" t="s">
        <v>4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 t="s">
        <v>4</v>
      </c>
      <c r="F166" s="2" t="s">
        <v>4</v>
      </c>
      <c r="G166" s="2">
        <v>0</v>
      </c>
      <c r="H166" s="2">
        <v>9</v>
      </c>
      <c r="I166" s="1" t="s">
        <v>4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 t="s">
        <v>4</v>
      </c>
      <c r="F168" s="4" t="s">
        <v>4</v>
      </c>
      <c r="G168" s="4">
        <v>0</v>
      </c>
      <c r="H168" s="4">
        <v>4</v>
      </c>
      <c r="I168" s="4" t="s">
        <v>4</v>
      </c>
    </row>
    <row r="169" spans="3:9" ht="15.75" thickBot="1" x14ac:dyDescent="0.3">
      <c r="C169" s="32"/>
      <c r="D169" s="3" t="s">
        <v>0</v>
      </c>
      <c r="E169" s="2" t="s">
        <v>4</v>
      </c>
      <c r="F169" s="2" t="s">
        <v>4</v>
      </c>
      <c r="G169" s="2">
        <v>0</v>
      </c>
      <c r="H169" s="2">
        <v>4</v>
      </c>
      <c r="I169" s="1" t="s">
        <v>4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 t="s">
        <v>4</v>
      </c>
      <c r="F171" s="4" t="s">
        <v>4</v>
      </c>
      <c r="G171" s="4">
        <v>0</v>
      </c>
      <c r="H171" s="4">
        <v>6</v>
      </c>
      <c r="I171" s="4" t="s">
        <v>4</v>
      </c>
    </row>
    <row r="172" spans="3:9" ht="15.75" thickBot="1" x14ac:dyDescent="0.3">
      <c r="C172" s="32"/>
      <c r="D172" s="3" t="s">
        <v>0</v>
      </c>
      <c r="E172" s="2" t="s">
        <v>4</v>
      </c>
      <c r="F172" s="2" t="s">
        <v>4</v>
      </c>
      <c r="G172" s="2">
        <v>0</v>
      </c>
      <c r="H172" s="2">
        <v>6</v>
      </c>
      <c r="I172" s="1" t="s">
        <v>4</v>
      </c>
    </row>
    <row r="173" spans="3:9" x14ac:dyDescent="0.25">
      <c r="C173" s="30" t="s">
        <v>66</v>
      </c>
      <c r="D173" s="7" t="s">
        <v>2</v>
      </c>
      <c r="E173" s="6" t="s">
        <v>4</v>
      </c>
      <c r="F173" s="6" t="s">
        <v>4</v>
      </c>
      <c r="G173" s="6">
        <v>0</v>
      </c>
      <c r="H173" s="6">
        <v>11</v>
      </c>
      <c r="I173" s="6" t="s">
        <v>4</v>
      </c>
    </row>
    <row r="174" spans="3:9" x14ac:dyDescent="0.25">
      <c r="C174" s="31"/>
      <c r="D174" s="5" t="s">
        <v>1</v>
      </c>
      <c r="E174" s="4" t="s">
        <v>4</v>
      </c>
      <c r="F174" s="4" t="s">
        <v>4</v>
      </c>
      <c r="G174" s="4">
        <v>0</v>
      </c>
      <c r="H174" s="4">
        <v>10</v>
      </c>
      <c r="I174" s="4" t="s">
        <v>4</v>
      </c>
    </row>
    <row r="175" spans="3:9" ht="15.75" thickBot="1" x14ac:dyDescent="0.3">
      <c r="C175" s="32"/>
      <c r="D175" s="3" t="s">
        <v>0</v>
      </c>
      <c r="E175" s="2" t="s">
        <v>4</v>
      </c>
      <c r="F175" s="2" t="s">
        <v>4</v>
      </c>
      <c r="G175" s="2">
        <v>0</v>
      </c>
      <c r="H175" s="2">
        <v>21</v>
      </c>
      <c r="I175" s="1" t="s">
        <v>4</v>
      </c>
    </row>
    <row r="176" spans="3:9" x14ac:dyDescent="0.25">
      <c r="C176" s="30" t="s">
        <v>65</v>
      </c>
      <c r="D176" s="7" t="s">
        <v>2</v>
      </c>
      <c r="E176" s="6" t="s">
        <v>4</v>
      </c>
      <c r="F176" s="6" t="s">
        <v>4</v>
      </c>
      <c r="G176" s="6">
        <v>0</v>
      </c>
      <c r="H176" s="6">
        <v>52</v>
      </c>
      <c r="I176" s="6" t="s">
        <v>4</v>
      </c>
    </row>
    <row r="177" spans="3:9" x14ac:dyDescent="0.25">
      <c r="C177" s="31"/>
      <c r="D177" s="5" t="s">
        <v>1</v>
      </c>
      <c r="E177" s="4" t="s">
        <v>4</v>
      </c>
      <c r="F177" s="4" t="s">
        <v>4</v>
      </c>
      <c r="G177" s="4">
        <v>0</v>
      </c>
      <c r="H177" s="4">
        <v>94</v>
      </c>
      <c r="I177" s="4" t="s">
        <v>4</v>
      </c>
    </row>
    <row r="178" spans="3:9" ht="15.75" thickBot="1" x14ac:dyDescent="0.3">
      <c r="C178" s="32"/>
      <c r="D178" s="3" t="s">
        <v>0</v>
      </c>
      <c r="E178" s="2" t="s">
        <v>4</v>
      </c>
      <c r="F178" s="2" t="s">
        <v>4</v>
      </c>
      <c r="G178" s="2">
        <v>0</v>
      </c>
      <c r="H178" s="2">
        <v>146</v>
      </c>
      <c r="I178" s="1" t="s">
        <v>4</v>
      </c>
    </row>
    <row r="179" spans="3:9" x14ac:dyDescent="0.25">
      <c r="C179" s="30" t="s">
        <v>64</v>
      </c>
      <c r="D179" s="7" t="s">
        <v>2</v>
      </c>
      <c r="E179" s="13">
        <v>0.57140000000000002</v>
      </c>
      <c r="F179" s="13">
        <v>0.42859999999999998</v>
      </c>
      <c r="G179" s="6">
        <v>7</v>
      </c>
      <c r="H179" s="6">
        <v>20</v>
      </c>
      <c r="I179" s="13">
        <v>0.30640000000000001</v>
      </c>
    </row>
    <row r="180" spans="3:9" x14ac:dyDescent="0.25">
      <c r="C180" s="31"/>
      <c r="D180" s="5" t="s">
        <v>1</v>
      </c>
      <c r="E180" s="12">
        <v>0.68420000000000003</v>
      </c>
      <c r="F180" s="12">
        <v>0.31580000000000003</v>
      </c>
      <c r="G180" s="4">
        <v>19</v>
      </c>
      <c r="H180" s="4">
        <v>55</v>
      </c>
      <c r="I180" s="12">
        <v>0.18360000000000001</v>
      </c>
    </row>
    <row r="181" spans="3:9" ht="15.75" thickBot="1" x14ac:dyDescent="0.3">
      <c r="C181" s="32"/>
      <c r="D181" s="3" t="s">
        <v>0</v>
      </c>
      <c r="E181" s="11">
        <v>0.65380000000000005</v>
      </c>
      <c r="F181" s="11">
        <v>0.34620000000000001</v>
      </c>
      <c r="G181" s="2">
        <v>26</v>
      </c>
      <c r="H181" s="2">
        <v>75</v>
      </c>
      <c r="I181" s="10">
        <v>0.15640000000000001</v>
      </c>
    </row>
    <row r="182" spans="3:9" x14ac:dyDescent="0.25">
      <c r="C182" s="30" t="s">
        <v>63</v>
      </c>
      <c r="D182" s="7" t="s">
        <v>2</v>
      </c>
      <c r="E182" s="6" t="s">
        <v>4</v>
      </c>
      <c r="F182" s="6" t="s">
        <v>4</v>
      </c>
      <c r="G182" s="6">
        <v>0</v>
      </c>
      <c r="H182" s="6">
        <v>8</v>
      </c>
      <c r="I182" s="6" t="s">
        <v>4</v>
      </c>
    </row>
    <row r="183" spans="3:9" x14ac:dyDescent="0.25">
      <c r="C183" s="31"/>
      <c r="D183" s="5" t="s">
        <v>1</v>
      </c>
      <c r="E183" s="4" t="s">
        <v>4</v>
      </c>
      <c r="F183" s="4" t="s">
        <v>4</v>
      </c>
      <c r="G183" s="4">
        <v>0</v>
      </c>
      <c r="H183" s="4">
        <v>9</v>
      </c>
      <c r="I183" s="4" t="s">
        <v>4</v>
      </c>
    </row>
    <row r="184" spans="3:9" ht="15.75" thickBot="1" x14ac:dyDescent="0.3">
      <c r="C184" s="32"/>
      <c r="D184" s="3" t="s">
        <v>0</v>
      </c>
      <c r="E184" s="2" t="s">
        <v>4</v>
      </c>
      <c r="F184" s="2" t="s">
        <v>4</v>
      </c>
      <c r="G184" s="2">
        <v>0</v>
      </c>
      <c r="H184" s="2">
        <v>17</v>
      </c>
      <c r="I184" s="1" t="s">
        <v>4</v>
      </c>
    </row>
    <row r="185" spans="3:9" x14ac:dyDescent="0.25">
      <c r="C185" s="30" t="s">
        <v>62</v>
      </c>
      <c r="D185" s="7" t="s">
        <v>2</v>
      </c>
      <c r="E185" s="6" t="s">
        <v>4</v>
      </c>
      <c r="F185" s="6" t="s">
        <v>4</v>
      </c>
      <c r="G185" s="6">
        <v>0</v>
      </c>
      <c r="H185" s="6">
        <v>23</v>
      </c>
      <c r="I185" s="6" t="s">
        <v>4</v>
      </c>
    </row>
    <row r="186" spans="3:9" x14ac:dyDescent="0.25">
      <c r="C186" s="31"/>
      <c r="D186" s="5" t="s">
        <v>1</v>
      </c>
      <c r="E186" s="4" t="s">
        <v>4</v>
      </c>
      <c r="F186" s="4" t="s">
        <v>4</v>
      </c>
      <c r="G186" s="4">
        <v>0</v>
      </c>
      <c r="H186" s="4">
        <v>38</v>
      </c>
      <c r="I186" s="4" t="s">
        <v>4</v>
      </c>
    </row>
    <row r="187" spans="3:9" ht="15.75" thickBot="1" x14ac:dyDescent="0.3">
      <c r="C187" s="32"/>
      <c r="D187" s="3" t="s">
        <v>0</v>
      </c>
      <c r="E187" s="2" t="s">
        <v>4</v>
      </c>
      <c r="F187" s="2" t="s">
        <v>4</v>
      </c>
      <c r="G187" s="2">
        <v>0</v>
      </c>
      <c r="H187" s="2">
        <v>61</v>
      </c>
      <c r="I187" s="1" t="s">
        <v>4</v>
      </c>
    </row>
    <row r="188" spans="3:9" x14ac:dyDescent="0.25">
      <c r="C188" s="30" t="s">
        <v>61</v>
      </c>
      <c r="D188" s="7" t="s">
        <v>2</v>
      </c>
      <c r="E188" s="6" t="s">
        <v>4</v>
      </c>
      <c r="F188" s="6" t="s">
        <v>4</v>
      </c>
      <c r="G188" s="6">
        <v>0</v>
      </c>
      <c r="H188" s="6">
        <v>6</v>
      </c>
      <c r="I188" s="6" t="s">
        <v>4</v>
      </c>
    </row>
    <row r="189" spans="3:9" x14ac:dyDescent="0.25">
      <c r="C189" s="31"/>
      <c r="D189" s="5" t="s">
        <v>1</v>
      </c>
      <c r="E189" s="4" t="s">
        <v>4</v>
      </c>
      <c r="F189" s="4" t="s">
        <v>4</v>
      </c>
      <c r="G189" s="4">
        <v>0</v>
      </c>
      <c r="H189" s="4">
        <v>45</v>
      </c>
      <c r="I189" s="4" t="s">
        <v>4</v>
      </c>
    </row>
    <row r="190" spans="3:9" ht="15.75" thickBot="1" x14ac:dyDescent="0.3">
      <c r="C190" s="32"/>
      <c r="D190" s="3" t="s">
        <v>0</v>
      </c>
      <c r="E190" s="2" t="s">
        <v>4</v>
      </c>
      <c r="F190" s="2" t="s">
        <v>4</v>
      </c>
      <c r="G190" s="2">
        <v>0</v>
      </c>
      <c r="H190" s="2">
        <v>51</v>
      </c>
      <c r="I190" s="1" t="s">
        <v>4</v>
      </c>
    </row>
    <row r="191" spans="3:9" x14ac:dyDescent="0.25">
      <c r="C191" s="30" t="s">
        <v>60</v>
      </c>
      <c r="D191" s="7" t="s">
        <v>2</v>
      </c>
      <c r="E191" s="6" t="s">
        <v>4</v>
      </c>
      <c r="F191" s="6" t="s">
        <v>4</v>
      </c>
      <c r="G191" s="6">
        <v>0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 t="s">
        <v>4</v>
      </c>
      <c r="F193" s="2" t="s">
        <v>4</v>
      </c>
      <c r="G193" s="2">
        <v>0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 t="s">
        <v>4</v>
      </c>
      <c r="F194" s="6" t="s">
        <v>4</v>
      </c>
      <c r="G194" s="6">
        <v>0</v>
      </c>
      <c r="H194" s="6">
        <v>30</v>
      </c>
      <c r="I194" s="6" t="s">
        <v>4</v>
      </c>
    </row>
    <row r="195" spans="3:9" x14ac:dyDescent="0.25">
      <c r="C195" s="31"/>
      <c r="D195" s="5" t="s">
        <v>1</v>
      </c>
      <c r="E195" s="4" t="s">
        <v>4</v>
      </c>
      <c r="F195" s="4" t="s">
        <v>4</v>
      </c>
      <c r="G195" s="4">
        <v>0</v>
      </c>
      <c r="H195" s="4">
        <v>53</v>
      </c>
      <c r="I195" s="4" t="s">
        <v>4</v>
      </c>
    </row>
    <row r="196" spans="3:9" ht="15.75" thickBot="1" x14ac:dyDescent="0.3">
      <c r="C196" s="32"/>
      <c r="D196" s="3" t="s">
        <v>0</v>
      </c>
      <c r="E196" s="2" t="s">
        <v>4</v>
      </c>
      <c r="F196" s="2" t="s">
        <v>4</v>
      </c>
      <c r="G196" s="2">
        <v>0</v>
      </c>
      <c r="H196" s="2">
        <v>83</v>
      </c>
      <c r="I196" s="1" t="s">
        <v>4</v>
      </c>
    </row>
    <row r="197" spans="3:9" x14ac:dyDescent="0.25">
      <c r="C197" s="30" t="s">
        <v>58</v>
      </c>
      <c r="D197" s="7" t="s">
        <v>2</v>
      </c>
      <c r="E197" s="13">
        <v>0.5</v>
      </c>
      <c r="F197" s="13">
        <v>0.5</v>
      </c>
      <c r="G197" s="6">
        <v>2</v>
      </c>
      <c r="H197" s="6">
        <v>41</v>
      </c>
      <c r="I197" s="13">
        <v>0.68420000000000003</v>
      </c>
    </row>
    <row r="198" spans="3:9" x14ac:dyDescent="0.25">
      <c r="C198" s="31"/>
      <c r="D198" s="5" t="s">
        <v>1</v>
      </c>
      <c r="E198" s="12">
        <v>1</v>
      </c>
      <c r="F198" s="12">
        <v>0</v>
      </c>
      <c r="G198" s="4">
        <v>2</v>
      </c>
      <c r="H198" s="4">
        <v>47</v>
      </c>
      <c r="I198" s="12">
        <v>0.68540000000000001</v>
      </c>
    </row>
    <row r="199" spans="3:9" ht="15.75" thickBot="1" x14ac:dyDescent="0.3">
      <c r="C199" s="32"/>
      <c r="D199" s="3" t="s">
        <v>0</v>
      </c>
      <c r="E199" s="11">
        <v>0.75</v>
      </c>
      <c r="F199" s="11">
        <v>0.25</v>
      </c>
      <c r="G199" s="2">
        <v>4</v>
      </c>
      <c r="H199" s="2">
        <v>88</v>
      </c>
      <c r="I199" s="10">
        <v>0.48149999999999998</v>
      </c>
    </row>
    <row r="200" spans="3:9" x14ac:dyDescent="0.25">
      <c r="C200" s="30" t="s">
        <v>57</v>
      </c>
      <c r="D200" s="7" t="s">
        <v>2</v>
      </c>
      <c r="E200" s="6" t="s">
        <v>4</v>
      </c>
      <c r="F200" s="6" t="s">
        <v>4</v>
      </c>
      <c r="G200" s="6">
        <v>0</v>
      </c>
      <c r="H200" s="6">
        <v>22</v>
      </c>
      <c r="I200" s="6" t="s">
        <v>4</v>
      </c>
    </row>
    <row r="201" spans="3:9" x14ac:dyDescent="0.25">
      <c r="C201" s="31"/>
      <c r="D201" s="5" t="s">
        <v>1</v>
      </c>
      <c r="E201" s="4" t="s">
        <v>4</v>
      </c>
      <c r="F201" s="4" t="s">
        <v>4</v>
      </c>
      <c r="G201" s="4">
        <v>0</v>
      </c>
      <c r="H201" s="4">
        <v>4</v>
      </c>
      <c r="I201" s="4" t="s">
        <v>4</v>
      </c>
    </row>
    <row r="202" spans="3:9" ht="15.75" thickBot="1" x14ac:dyDescent="0.3">
      <c r="C202" s="32"/>
      <c r="D202" s="3" t="s">
        <v>0</v>
      </c>
      <c r="E202" s="2" t="s">
        <v>4</v>
      </c>
      <c r="F202" s="2" t="s">
        <v>4</v>
      </c>
      <c r="G202" s="2">
        <v>0</v>
      </c>
      <c r="H202" s="2">
        <v>26</v>
      </c>
      <c r="I202" s="1" t="s">
        <v>4</v>
      </c>
    </row>
    <row r="203" spans="3:9" x14ac:dyDescent="0.25">
      <c r="C203" s="30" t="s">
        <v>56</v>
      </c>
      <c r="D203" s="7" t="s">
        <v>2</v>
      </c>
      <c r="E203" s="6" t="s">
        <v>4</v>
      </c>
      <c r="F203" s="6" t="s">
        <v>4</v>
      </c>
      <c r="G203" s="6">
        <v>0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 t="s">
        <v>4</v>
      </c>
      <c r="F204" s="4" t="s">
        <v>4</v>
      </c>
      <c r="G204" s="4">
        <v>0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 t="s">
        <v>4</v>
      </c>
      <c r="F205" s="2" t="s">
        <v>4</v>
      </c>
      <c r="G205" s="2">
        <v>0</v>
      </c>
      <c r="H205" s="2">
        <v>2</v>
      </c>
      <c r="I205" s="1" t="s">
        <v>4</v>
      </c>
    </row>
    <row r="206" spans="3:9" x14ac:dyDescent="0.25">
      <c r="C206" s="30" t="s">
        <v>55</v>
      </c>
      <c r="D206" s="7" t="s">
        <v>2</v>
      </c>
      <c r="E206" s="6" t="s">
        <v>4</v>
      </c>
      <c r="F206" s="6" t="s">
        <v>4</v>
      </c>
      <c r="G206" s="6">
        <v>0</v>
      </c>
      <c r="H206" s="6">
        <v>10</v>
      </c>
      <c r="I206" s="6" t="s">
        <v>4</v>
      </c>
    </row>
    <row r="207" spans="3:9" x14ac:dyDescent="0.25">
      <c r="C207" s="31"/>
      <c r="D207" s="5" t="s">
        <v>1</v>
      </c>
      <c r="E207" s="4" t="s">
        <v>4</v>
      </c>
      <c r="F207" s="4" t="s">
        <v>4</v>
      </c>
      <c r="G207" s="4">
        <v>0</v>
      </c>
      <c r="H207" s="4">
        <v>2</v>
      </c>
      <c r="I207" s="4" t="s">
        <v>4</v>
      </c>
    </row>
    <row r="208" spans="3:9" ht="15.75" thickBot="1" x14ac:dyDescent="0.3">
      <c r="C208" s="32"/>
      <c r="D208" s="3" t="s">
        <v>0</v>
      </c>
      <c r="E208" s="2" t="s">
        <v>4</v>
      </c>
      <c r="F208" s="2" t="s">
        <v>4</v>
      </c>
      <c r="G208" s="2">
        <v>0</v>
      </c>
      <c r="H208" s="2">
        <v>12</v>
      </c>
      <c r="I208" s="1" t="s">
        <v>4</v>
      </c>
    </row>
    <row r="209" spans="3:9" x14ac:dyDescent="0.25">
      <c r="C209" s="30" t="s">
        <v>54</v>
      </c>
      <c r="D209" s="7" t="s">
        <v>2</v>
      </c>
      <c r="E209" s="6" t="s">
        <v>4</v>
      </c>
      <c r="F209" s="6" t="s">
        <v>4</v>
      </c>
      <c r="G209" s="6">
        <v>0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12">
        <v>1</v>
      </c>
      <c r="F210" s="12">
        <v>0</v>
      </c>
      <c r="G210" s="4">
        <v>1</v>
      </c>
      <c r="H210" s="4">
        <v>11</v>
      </c>
      <c r="I210" s="12">
        <v>0.98</v>
      </c>
    </row>
    <row r="211" spans="3:9" ht="15.75" thickBot="1" x14ac:dyDescent="0.3">
      <c r="C211" s="32"/>
      <c r="D211" s="3" t="s">
        <v>0</v>
      </c>
      <c r="E211" s="11">
        <v>1</v>
      </c>
      <c r="F211" s="11">
        <v>0</v>
      </c>
      <c r="G211" s="2">
        <v>1</v>
      </c>
      <c r="H211" s="2">
        <v>16</v>
      </c>
      <c r="I211" s="10">
        <v>0.98</v>
      </c>
    </row>
    <row r="212" spans="3:9" x14ac:dyDescent="0.25">
      <c r="C212" s="30" t="s">
        <v>53</v>
      </c>
      <c r="D212" s="7" t="s">
        <v>2</v>
      </c>
      <c r="E212" s="6" t="s">
        <v>4</v>
      </c>
      <c r="F212" s="6" t="s">
        <v>4</v>
      </c>
      <c r="G212" s="6">
        <v>0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 t="s">
        <v>4</v>
      </c>
      <c r="F213" s="4" t="s">
        <v>4</v>
      </c>
      <c r="G213" s="4">
        <v>0</v>
      </c>
      <c r="H213" s="4">
        <v>5</v>
      </c>
      <c r="I213" s="4" t="s">
        <v>4</v>
      </c>
    </row>
    <row r="214" spans="3:9" ht="15.75" thickBot="1" x14ac:dyDescent="0.3">
      <c r="C214" s="32"/>
      <c r="D214" s="3" t="s">
        <v>0</v>
      </c>
      <c r="E214" s="2" t="s">
        <v>4</v>
      </c>
      <c r="F214" s="2" t="s">
        <v>4</v>
      </c>
      <c r="G214" s="2">
        <v>0</v>
      </c>
      <c r="H214" s="2">
        <v>6</v>
      </c>
      <c r="I214" s="1" t="s">
        <v>4</v>
      </c>
    </row>
    <row r="215" spans="3:9" x14ac:dyDescent="0.25">
      <c r="C215" s="30" t="s">
        <v>52</v>
      </c>
      <c r="D215" s="7" t="s">
        <v>2</v>
      </c>
      <c r="E215" s="13">
        <v>0</v>
      </c>
      <c r="F215" s="13">
        <v>1</v>
      </c>
      <c r="G215" s="6">
        <v>1</v>
      </c>
      <c r="H215" s="6">
        <v>4</v>
      </c>
      <c r="I215" s="13">
        <v>0.98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</v>
      </c>
      <c r="F217" s="11">
        <v>1</v>
      </c>
      <c r="G217" s="2">
        <v>1</v>
      </c>
      <c r="H217" s="2">
        <v>4</v>
      </c>
      <c r="I217" s="10">
        <v>0.98</v>
      </c>
    </row>
    <row r="218" spans="3:9" x14ac:dyDescent="0.25">
      <c r="C218" s="30" t="s">
        <v>51</v>
      </c>
      <c r="D218" s="7" t="s">
        <v>2</v>
      </c>
      <c r="E218" s="6" t="s">
        <v>4</v>
      </c>
      <c r="F218" s="6" t="s">
        <v>4</v>
      </c>
      <c r="G218" s="6">
        <v>0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 t="s">
        <v>4</v>
      </c>
      <c r="F219" s="4" t="s">
        <v>4</v>
      </c>
      <c r="G219" s="4">
        <v>0</v>
      </c>
      <c r="H219" s="4">
        <v>11</v>
      </c>
      <c r="I219" s="4" t="s">
        <v>4</v>
      </c>
    </row>
    <row r="220" spans="3:9" ht="15.75" thickBot="1" x14ac:dyDescent="0.3">
      <c r="C220" s="32"/>
      <c r="D220" s="3" t="s">
        <v>0</v>
      </c>
      <c r="E220" s="2" t="s">
        <v>4</v>
      </c>
      <c r="F220" s="2" t="s">
        <v>4</v>
      </c>
      <c r="G220" s="2">
        <v>0</v>
      </c>
      <c r="H220" s="2">
        <v>15</v>
      </c>
      <c r="I220" s="1" t="s">
        <v>4</v>
      </c>
    </row>
    <row r="221" spans="3:9" x14ac:dyDescent="0.25">
      <c r="C221" s="30" t="s">
        <v>50</v>
      </c>
      <c r="D221" s="7" t="s">
        <v>2</v>
      </c>
      <c r="E221" s="6" t="s">
        <v>4</v>
      </c>
      <c r="F221" s="6" t="s">
        <v>4</v>
      </c>
      <c r="G221" s="6">
        <v>0</v>
      </c>
      <c r="H221" s="6">
        <v>4</v>
      </c>
      <c r="I221" s="6" t="s">
        <v>4</v>
      </c>
    </row>
    <row r="222" spans="3:9" x14ac:dyDescent="0.25">
      <c r="C222" s="31"/>
      <c r="D222" s="5" t="s">
        <v>1</v>
      </c>
      <c r="E222" s="4" t="s">
        <v>4</v>
      </c>
      <c r="F222" s="4" t="s">
        <v>4</v>
      </c>
      <c r="G222" s="4">
        <v>0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 t="s">
        <v>4</v>
      </c>
      <c r="F223" s="2" t="s">
        <v>4</v>
      </c>
      <c r="G223" s="2">
        <v>0</v>
      </c>
      <c r="H223" s="2">
        <v>5</v>
      </c>
      <c r="I223" s="1" t="s">
        <v>4</v>
      </c>
    </row>
    <row r="224" spans="3:9" x14ac:dyDescent="0.25">
      <c r="C224" s="30" t="s">
        <v>49</v>
      </c>
      <c r="D224" s="7" t="s">
        <v>2</v>
      </c>
      <c r="E224" s="6" t="s">
        <v>4</v>
      </c>
      <c r="F224" s="6" t="s">
        <v>4</v>
      </c>
      <c r="G224" s="6">
        <v>0</v>
      </c>
      <c r="H224" s="6">
        <v>2</v>
      </c>
      <c r="I224" s="6" t="s">
        <v>4</v>
      </c>
    </row>
    <row r="225" spans="3:9" x14ac:dyDescent="0.25">
      <c r="C225" s="31"/>
      <c r="D225" s="5" t="s">
        <v>1</v>
      </c>
      <c r="E225" s="4" t="s">
        <v>4</v>
      </c>
      <c r="F225" s="4" t="s">
        <v>4</v>
      </c>
      <c r="G225" s="4">
        <v>0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 t="s">
        <v>4</v>
      </c>
      <c r="F226" s="2" t="s">
        <v>4</v>
      </c>
      <c r="G226" s="2">
        <v>0</v>
      </c>
      <c r="H226" s="2">
        <v>4</v>
      </c>
      <c r="I226" s="1" t="s">
        <v>4</v>
      </c>
    </row>
    <row r="227" spans="3:9" x14ac:dyDescent="0.25">
      <c r="C227" s="30" t="s">
        <v>48</v>
      </c>
      <c r="D227" s="7" t="s">
        <v>2</v>
      </c>
      <c r="E227" s="6" t="s">
        <v>4</v>
      </c>
      <c r="F227" s="6" t="s">
        <v>4</v>
      </c>
      <c r="G227" s="6">
        <v>0</v>
      </c>
      <c r="H227" s="6">
        <v>6</v>
      </c>
      <c r="I227" s="6" t="s">
        <v>4</v>
      </c>
    </row>
    <row r="228" spans="3:9" x14ac:dyDescent="0.25">
      <c r="C228" s="31"/>
      <c r="D228" s="5" t="s">
        <v>1</v>
      </c>
      <c r="E228" s="4" t="s">
        <v>4</v>
      </c>
      <c r="F228" s="4" t="s">
        <v>4</v>
      </c>
      <c r="G228" s="4">
        <v>0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 t="s">
        <v>4</v>
      </c>
      <c r="F229" s="2" t="s">
        <v>4</v>
      </c>
      <c r="G229" s="2">
        <v>0</v>
      </c>
      <c r="H229" s="2">
        <v>10</v>
      </c>
      <c r="I229" s="1" t="s">
        <v>4</v>
      </c>
    </row>
    <row r="230" spans="3:9" x14ac:dyDescent="0.25">
      <c r="C230" s="30" t="s">
        <v>47</v>
      </c>
      <c r="D230" s="7" t="s">
        <v>2</v>
      </c>
      <c r="E230" s="13">
        <v>0.1429</v>
      </c>
      <c r="F230" s="13">
        <v>0.85709999999999997</v>
      </c>
      <c r="G230" s="6">
        <v>7</v>
      </c>
      <c r="H230" s="6">
        <v>33</v>
      </c>
      <c r="I230" s="13">
        <v>0.33389999999999997</v>
      </c>
    </row>
    <row r="231" spans="3:9" x14ac:dyDescent="0.25">
      <c r="C231" s="31"/>
      <c r="D231" s="5" t="s">
        <v>1</v>
      </c>
      <c r="E231" s="12">
        <v>0.44440000000000002</v>
      </c>
      <c r="F231" s="12">
        <v>0.55559999999999998</v>
      </c>
      <c r="G231" s="4">
        <v>9</v>
      </c>
      <c r="H231" s="4">
        <v>41</v>
      </c>
      <c r="I231" s="12">
        <v>0.29220000000000002</v>
      </c>
    </row>
    <row r="232" spans="3:9" ht="15.75" thickBot="1" x14ac:dyDescent="0.3">
      <c r="C232" s="32"/>
      <c r="D232" s="3" t="s">
        <v>0</v>
      </c>
      <c r="E232" s="11">
        <v>0.3125</v>
      </c>
      <c r="F232" s="11">
        <v>0.6875</v>
      </c>
      <c r="G232" s="2">
        <v>16</v>
      </c>
      <c r="H232" s="2">
        <v>74</v>
      </c>
      <c r="I232" s="10">
        <v>0.21840000000000001</v>
      </c>
    </row>
    <row r="233" spans="3:9" x14ac:dyDescent="0.25">
      <c r="C233" s="30" t="s">
        <v>46</v>
      </c>
      <c r="D233" s="7" t="s">
        <v>2</v>
      </c>
      <c r="E233" s="13">
        <v>0</v>
      </c>
      <c r="F233" s="13">
        <v>1</v>
      </c>
      <c r="G233" s="6">
        <v>1</v>
      </c>
      <c r="H233" s="6">
        <v>5</v>
      </c>
      <c r="I233" s="13">
        <v>0.98</v>
      </c>
    </row>
    <row r="234" spans="3:9" x14ac:dyDescent="0.25">
      <c r="C234" s="31"/>
      <c r="D234" s="5" t="s">
        <v>1</v>
      </c>
      <c r="E234" s="4" t="s">
        <v>4</v>
      </c>
      <c r="F234" s="4" t="s">
        <v>4</v>
      </c>
      <c r="G234" s="4">
        <v>0</v>
      </c>
      <c r="H234" s="4">
        <v>3</v>
      </c>
      <c r="I234" s="4" t="s">
        <v>4</v>
      </c>
    </row>
    <row r="235" spans="3:9" ht="15.75" thickBot="1" x14ac:dyDescent="0.3">
      <c r="C235" s="32"/>
      <c r="D235" s="3" t="s">
        <v>0</v>
      </c>
      <c r="E235" s="11">
        <v>0</v>
      </c>
      <c r="F235" s="11">
        <v>1</v>
      </c>
      <c r="G235" s="2">
        <v>1</v>
      </c>
      <c r="H235" s="2">
        <v>8</v>
      </c>
      <c r="I235" s="10">
        <v>0.98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 t="s">
        <v>4</v>
      </c>
      <c r="F237" s="4" t="s">
        <v>4</v>
      </c>
      <c r="G237" s="4">
        <v>0</v>
      </c>
      <c r="H237" s="4">
        <v>10</v>
      </c>
      <c r="I237" s="4" t="s">
        <v>4</v>
      </c>
    </row>
    <row r="238" spans="3:9" ht="15.75" thickBot="1" x14ac:dyDescent="0.3">
      <c r="C238" s="32"/>
      <c r="D238" s="3" t="s">
        <v>0</v>
      </c>
      <c r="E238" s="2" t="s">
        <v>4</v>
      </c>
      <c r="F238" s="2" t="s">
        <v>4</v>
      </c>
      <c r="G238" s="2">
        <v>0</v>
      </c>
      <c r="H238" s="2">
        <v>14</v>
      </c>
      <c r="I238" s="1" t="s">
        <v>4</v>
      </c>
    </row>
    <row r="239" spans="3:9" x14ac:dyDescent="0.25">
      <c r="C239" s="30" t="s">
        <v>44</v>
      </c>
      <c r="D239" s="7" t="s">
        <v>2</v>
      </c>
      <c r="E239" s="6" t="s">
        <v>4</v>
      </c>
      <c r="F239" s="6" t="s">
        <v>4</v>
      </c>
      <c r="G239" s="6">
        <v>0</v>
      </c>
      <c r="H239" s="6">
        <v>3</v>
      </c>
      <c r="I239" s="6" t="s">
        <v>4</v>
      </c>
    </row>
    <row r="240" spans="3:9" x14ac:dyDescent="0.25">
      <c r="C240" s="31"/>
      <c r="D240" s="5" t="s">
        <v>1</v>
      </c>
      <c r="E240" s="4" t="s">
        <v>4</v>
      </c>
      <c r="F240" s="4" t="s">
        <v>4</v>
      </c>
      <c r="G240" s="4">
        <v>0</v>
      </c>
      <c r="H240" s="4">
        <v>4</v>
      </c>
      <c r="I240" s="4" t="s">
        <v>4</v>
      </c>
    </row>
    <row r="241" spans="3:9" ht="15.75" thickBot="1" x14ac:dyDescent="0.3">
      <c r="C241" s="32"/>
      <c r="D241" s="3" t="s">
        <v>0</v>
      </c>
      <c r="E241" s="2" t="s">
        <v>4</v>
      </c>
      <c r="F241" s="2" t="s">
        <v>4</v>
      </c>
      <c r="G241" s="2">
        <v>0</v>
      </c>
      <c r="H241" s="2">
        <v>7</v>
      </c>
      <c r="I241" s="1" t="s">
        <v>4</v>
      </c>
    </row>
    <row r="242" spans="3:9" x14ac:dyDescent="0.25">
      <c r="C242" s="30" t="s">
        <v>43</v>
      </c>
      <c r="D242" s="7" t="s">
        <v>2</v>
      </c>
      <c r="E242" s="6" t="s">
        <v>4</v>
      </c>
      <c r="F242" s="6" t="s">
        <v>4</v>
      </c>
      <c r="G242" s="6">
        <v>0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 t="s">
        <v>4</v>
      </c>
      <c r="F244" s="2" t="s">
        <v>4</v>
      </c>
      <c r="G244" s="2">
        <v>0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 t="s">
        <v>4</v>
      </c>
      <c r="F245" s="6" t="s">
        <v>4</v>
      </c>
      <c r="G245" s="6">
        <v>0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 t="s">
        <v>4</v>
      </c>
      <c r="F247" s="2" t="s">
        <v>4</v>
      </c>
      <c r="G247" s="2">
        <v>0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 t="s">
        <v>4</v>
      </c>
      <c r="F248" s="6" t="s">
        <v>4</v>
      </c>
      <c r="G248" s="6">
        <v>0</v>
      </c>
      <c r="H248" s="6">
        <v>9</v>
      </c>
      <c r="I248" s="6" t="s">
        <v>4</v>
      </c>
    </row>
    <row r="249" spans="3:9" x14ac:dyDescent="0.25">
      <c r="C249" s="31"/>
      <c r="D249" s="5" t="s">
        <v>1</v>
      </c>
      <c r="E249" s="12">
        <v>0</v>
      </c>
      <c r="F249" s="12">
        <v>1</v>
      </c>
      <c r="G249" s="4">
        <v>1</v>
      </c>
      <c r="H249" s="4">
        <v>24</v>
      </c>
      <c r="I249" s="12">
        <v>0.98</v>
      </c>
    </row>
    <row r="250" spans="3:9" ht="15.75" thickBot="1" x14ac:dyDescent="0.3">
      <c r="C250" s="32"/>
      <c r="D250" s="3" t="s">
        <v>0</v>
      </c>
      <c r="E250" s="11">
        <v>0</v>
      </c>
      <c r="F250" s="11">
        <v>1</v>
      </c>
      <c r="G250" s="2">
        <v>1</v>
      </c>
      <c r="H250" s="2">
        <v>33</v>
      </c>
      <c r="I250" s="10">
        <v>0.98</v>
      </c>
    </row>
    <row r="251" spans="3:9" x14ac:dyDescent="0.25">
      <c r="C251" s="30" t="s">
        <v>40</v>
      </c>
      <c r="D251" s="7" t="s">
        <v>2</v>
      </c>
      <c r="E251" s="6" t="s">
        <v>4</v>
      </c>
      <c r="F251" s="6" t="s">
        <v>4</v>
      </c>
      <c r="G251" s="6">
        <v>0</v>
      </c>
      <c r="H251" s="6">
        <v>2</v>
      </c>
      <c r="I251" s="6" t="s">
        <v>4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 t="s">
        <v>4</v>
      </c>
      <c r="F253" s="2" t="s">
        <v>4</v>
      </c>
      <c r="G253" s="2">
        <v>0</v>
      </c>
      <c r="H253" s="2">
        <v>2</v>
      </c>
      <c r="I253" s="1" t="s">
        <v>4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 t="s">
        <v>4</v>
      </c>
      <c r="F255" s="4" t="s">
        <v>4</v>
      </c>
      <c r="G255" s="4">
        <v>0</v>
      </c>
      <c r="H255" s="4">
        <v>12</v>
      </c>
      <c r="I255" s="4" t="s">
        <v>4</v>
      </c>
    </row>
    <row r="256" spans="3:9" ht="15.75" thickBot="1" x14ac:dyDescent="0.3">
      <c r="C256" s="32"/>
      <c r="D256" s="3" t="s">
        <v>0</v>
      </c>
      <c r="E256" s="2" t="s">
        <v>4</v>
      </c>
      <c r="F256" s="2" t="s">
        <v>4</v>
      </c>
      <c r="G256" s="2">
        <v>0</v>
      </c>
      <c r="H256" s="2">
        <v>15</v>
      </c>
      <c r="I256" s="1" t="s">
        <v>4</v>
      </c>
    </row>
    <row r="257" spans="3:9" x14ac:dyDescent="0.25">
      <c r="C257" s="30" t="s">
        <v>38</v>
      </c>
      <c r="D257" s="7" t="s">
        <v>2</v>
      </c>
      <c r="E257" s="6" t="s">
        <v>4</v>
      </c>
      <c r="F257" s="6" t="s">
        <v>4</v>
      </c>
      <c r="G257" s="6">
        <v>0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 t="s">
        <v>4</v>
      </c>
      <c r="F258" s="4" t="s">
        <v>4</v>
      </c>
      <c r="G258" s="4">
        <v>0</v>
      </c>
      <c r="H258" s="4">
        <v>19</v>
      </c>
      <c r="I258" s="4" t="s">
        <v>4</v>
      </c>
    </row>
    <row r="259" spans="3:9" ht="15.75" thickBot="1" x14ac:dyDescent="0.3">
      <c r="C259" s="32"/>
      <c r="D259" s="3" t="s">
        <v>0</v>
      </c>
      <c r="E259" s="2" t="s">
        <v>4</v>
      </c>
      <c r="F259" s="2" t="s">
        <v>4</v>
      </c>
      <c r="G259" s="2">
        <v>0</v>
      </c>
      <c r="H259" s="2">
        <v>22</v>
      </c>
      <c r="I259" s="1" t="s">
        <v>4</v>
      </c>
    </row>
    <row r="260" spans="3:9" x14ac:dyDescent="0.25">
      <c r="C260" s="30" t="s">
        <v>37</v>
      </c>
      <c r="D260" s="7" t="s">
        <v>2</v>
      </c>
      <c r="E260" s="13">
        <v>1</v>
      </c>
      <c r="F260" s="13">
        <v>0</v>
      </c>
      <c r="G260" s="6">
        <v>1</v>
      </c>
      <c r="H260" s="6">
        <v>6</v>
      </c>
      <c r="I260" s="13">
        <v>0.98</v>
      </c>
    </row>
    <row r="261" spans="3:9" x14ac:dyDescent="0.25">
      <c r="C261" s="31"/>
      <c r="D261" s="5" t="s">
        <v>1</v>
      </c>
      <c r="E261" s="4" t="s">
        <v>4</v>
      </c>
      <c r="F261" s="4" t="s">
        <v>4</v>
      </c>
      <c r="G261" s="4">
        <v>0</v>
      </c>
      <c r="H261" s="4">
        <v>11</v>
      </c>
      <c r="I261" s="4" t="s">
        <v>4</v>
      </c>
    </row>
    <row r="262" spans="3:9" ht="15.75" thickBot="1" x14ac:dyDescent="0.3">
      <c r="C262" s="32"/>
      <c r="D262" s="3" t="s">
        <v>0</v>
      </c>
      <c r="E262" s="11">
        <v>1</v>
      </c>
      <c r="F262" s="11">
        <v>0</v>
      </c>
      <c r="G262" s="2">
        <v>1</v>
      </c>
      <c r="H262" s="2">
        <v>17</v>
      </c>
      <c r="I262" s="10">
        <v>0.98</v>
      </c>
    </row>
    <row r="263" spans="3:9" x14ac:dyDescent="0.25">
      <c r="C263" s="30" t="s">
        <v>36</v>
      </c>
      <c r="D263" s="7" t="s">
        <v>2</v>
      </c>
      <c r="E263" s="6" t="s">
        <v>4</v>
      </c>
      <c r="F263" s="6" t="s">
        <v>4</v>
      </c>
      <c r="G263" s="6">
        <v>0</v>
      </c>
      <c r="H263" s="6">
        <v>29</v>
      </c>
      <c r="I263" s="6" t="s">
        <v>4</v>
      </c>
    </row>
    <row r="264" spans="3:9" x14ac:dyDescent="0.25">
      <c r="C264" s="31"/>
      <c r="D264" s="5" t="s">
        <v>1</v>
      </c>
      <c r="E264" s="12">
        <v>0</v>
      </c>
      <c r="F264" s="12">
        <v>1</v>
      </c>
      <c r="G264" s="4">
        <v>2</v>
      </c>
      <c r="H264" s="4">
        <v>49</v>
      </c>
      <c r="I264" s="12">
        <v>0.68569999999999998</v>
      </c>
    </row>
    <row r="265" spans="3:9" ht="15.75" thickBot="1" x14ac:dyDescent="0.3">
      <c r="C265" s="32"/>
      <c r="D265" s="3" t="s">
        <v>0</v>
      </c>
      <c r="E265" s="11">
        <v>0</v>
      </c>
      <c r="F265" s="11">
        <v>1</v>
      </c>
      <c r="G265" s="2">
        <v>2</v>
      </c>
      <c r="H265" s="2">
        <v>78</v>
      </c>
      <c r="I265" s="10">
        <v>0.6885</v>
      </c>
    </row>
    <row r="266" spans="3:9" x14ac:dyDescent="0.25">
      <c r="C266" s="30" t="s">
        <v>35</v>
      </c>
      <c r="D266" s="7" t="s">
        <v>2</v>
      </c>
      <c r="E266" s="6" t="s">
        <v>4</v>
      </c>
      <c r="F266" s="6" t="s">
        <v>4</v>
      </c>
      <c r="G266" s="6">
        <v>0</v>
      </c>
      <c r="H266" s="6">
        <v>34</v>
      </c>
      <c r="I266" s="6" t="s">
        <v>4</v>
      </c>
    </row>
    <row r="267" spans="3:9" x14ac:dyDescent="0.25">
      <c r="C267" s="31"/>
      <c r="D267" s="5" t="s">
        <v>1</v>
      </c>
      <c r="E267" s="12">
        <v>0</v>
      </c>
      <c r="F267" s="12">
        <v>1</v>
      </c>
      <c r="G267" s="4">
        <v>1</v>
      </c>
      <c r="H267" s="4">
        <v>72</v>
      </c>
      <c r="I267" s="12">
        <v>0.98</v>
      </c>
    </row>
    <row r="268" spans="3:9" ht="15.75" thickBot="1" x14ac:dyDescent="0.3">
      <c r="C268" s="32"/>
      <c r="D268" s="3" t="s">
        <v>0</v>
      </c>
      <c r="E268" s="11">
        <v>0</v>
      </c>
      <c r="F268" s="11">
        <v>1</v>
      </c>
      <c r="G268" s="2">
        <v>1</v>
      </c>
      <c r="H268" s="2">
        <v>106</v>
      </c>
      <c r="I268" s="10">
        <v>0.98</v>
      </c>
    </row>
    <row r="269" spans="3:9" x14ac:dyDescent="0.25">
      <c r="C269" s="30" t="s">
        <v>34</v>
      </c>
      <c r="D269" s="7" t="s">
        <v>2</v>
      </c>
      <c r="E269" s="13">
        <v>0.33329999999999999</v>
      </c>
      <c r="F269" s="13">
        <v>0.66669999999999996</v>
      </c>
      <c r="G269" s="6">
        <v>3</v>
      </c>
      <c r="H269" s="6">
        <v>35</v>
      </c>
      <c r="I269" s="13">
        <v>0.54890000000000005</v>
      </c>
    </row>
    <row r="270" spans="3:9" x14ac:dyDescent="0.25">
      <c r="C270" s="31"/>
      <c r="D270" s="5" t="s">
        <v>1</v>
      </c>
      <c r="E270" s="12">
        <v>0.33329999999999999</v>
      </c>
      <c r="F270" s="12">
        <v>0.66669999999999996</v>
      </c>
      <c r="G270" s="4">
        <v>3</v>
      </c>
      <c r="H270" s="4">
        <v>65</v>
      </c>
      <c r="I270" s="12">
        <v>0.55689999999999995</v>
      </c>
    </row>
    <row r="271" spans="3:9" ht="15.75" thickBot="1" x14ac:dyDescent="0.3">
      <c r="C271" s="32"/>
      <c r="D271" s="3" t="s">
        <v>0</v>
      </c>
      <c r="E271" s="11">
        <v>0.33329999999999999</v>
      </c>
      <c r="F271" s="11">
        <v>0.66669999999999996</v>
      </c>
      <c r="G271" s="2">
        <v>6</v>
      </c>
      <c r="H271" s="2">
        <v>100</v>
      </c>
      <c r="I271" s="10">
        <v>0.38979999999999998</v>
      </c>
    </row>
    <row r="272" spans="3:9" x14ac:dyDescent="0.25">
      <c r="C272" s="30" t="s">
        <v>33</v>
      </c>
      <c r="D272" s="7" t="s">
        <v>2</v>
      </c>
      <c r="E272" s="6" t="s">
        <v>4</v>
      </c>
      <c r="F272" s="6" t="s">
        <v>4</v>
      </c>
      <c r="G272" s="6">
        <v>0</v>
      </c>
      <c r="H272" s="6">
        <v>39</v>
      </c>
      <c r="I272" s="6" t="s">
        <v>4</v>
      </c>
    </row>
    <row r="273" spans="3:9" x14ac:dyDescent="0.25">
      <c r="C273" s="31"/>
      <c r="D273" s="5" t="s">
        <v>1</v>
      </c>
      <c r="E273" s="4" t="s">
        <v>4</v>
      </c>
      <c r="F273" s="4" t="s">
        <v>4</v>
      </c>
      <c r="G273" s="4">
        <v>0</v>
      </c>
      <c r="H273" s="4">
        <v>58</v>
      </c>
      <c r="I273" s="4" t="s">
        <v>4</v>
      </c>
    </row>
    <row r="274" spans="3:9" ht="15.75" thickBot="1" x14ac:dyDescent="0.3">
      <c r="C274" s="32"/>
      <c r="D274" s="3" t="s">
        <v>0</v>
      </c>
      <c r="E274" s="2" t="s">
        <v>4</v>
      </c>
      <c r="F274" s="2" t="s">
        <v>4</v>
      </c>
      <c r="G274" s="2">
        <v>0</v>
      </c>
      <c r="H274" s="2">
        <v>97</v>
      </c>
      <c r="I274" s="1" t="s">
        <v>4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 t="s">
        <v>4</v>
      </c>
      <c r="F276" s="4" t="s">
        <v>4</v>
      </c>
      <c r="G276" s="4">
        <v>0</v>
      </c>
      <c r="H276" s="4">
        <v>7</v>
      </c>
      <c r="I276" s="4" t="s">
        <v>4</v>
      </c>
    </row>
    <row r="277" spans="3:9" ht="15.75" thickBot="1" x14ac:dyDescent="0.3">
      <c r="C277" s="32"/>
      <c r="D277" s="3" t="s">
        <v>0</v>
      </c>
      <c r="E277" s="2" t="s">
        <v>4</v>
      </c>
      <c r="F277" s="2" t="s">
        <v>4</v>
      </c>
      <c r="G277" s="2">
        <v>0</v>
      </c>
      <c r="H277" s="2">
        <v>9</v>
      </c>
      <c r="I277" s="1" t="s">
        <v>4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12">
        <v>1</v>
      </c>
      <c r="F279" s="12">
        <v>0</v>
      </c>
      <c r="G279" s="4">
        <v>1</v>
      </c>
      <c r="H279" s="4">
        <v>6</v>
      </c>
      <c r="I279" s="12">
        <v>0.98</v>
      </c>
    </row>
    <row r="280" spans="3:9" ht="15.75" thickBot="1" x14ac:dyDescent="0.3">
      <c r="C280" s="32"/>
      <c r="D280" s="3" t="s">
        <v>0</v>
      </c>
      <c r="E280" s="11">
        <v>1</v>
      </c>
      <c r="F280" s="11">
        <v>0</v>
      </c>
      <c r="G280" s="2">
        <v>1</v>
      </c>
      <c r="H280" s="2">
        <v>6</v>
      </c>
      <c r="I280" s="10">
        <v>0.98</v>
      </c>
    </row>
    <row r="281" spans="3:9" x14ac:dyDescent="0.25">
      <c r="C281" s="30" t="s">
        <v>30</v>
      </c>
      <c r="D281" s="7" t="s">
        <v>2</v>
      </c>
      <c r="E281" s="6" t="s">
        <v>4</v>
      </c>
      <c r="F281" s="6" t="s">
        <v>4</v>
      </c>
      <c r="G281" s="6">
        <v>0</v>
      </c>
      <c r="H281" s="6">
        <v>4</v>
      </c>
      <c r="I281" s="6" t="s">
        <v>4</v>
      </c>
    </row>
    <row r="282" spans="3:9" x14ac:dyDescent="0.25">
      <c r="C282" s="31"/>
      <c r="D282" s="5" t="s">
        <v>1</v>
      </c>
      <c r="E282" s="4" t="s">
        <v>4</v>
      </c>
      <c r="F282" s="4" t="s">
        <v>4</v>
      </c>
      <c r="G282" s="4">
        <v>0</v>
      </c>
      <c r="H282" s="4">
        <v>6</v>
      </c>
      <c r="I282" s="4" t="s">
        <v>4</v>
      </c>
    </row>
    <row r="283" spans="3:9" ht="15.75" thickBot="1" x14ac:dyDescent="0.3">
      <c r="C283" s="32"/>
      <c r="D283" s="3" t="s">
        <v>0</v>
      </c>
      <c r="E283" s="2" t="s">
        <v>4</v>
      </c>
      <c r="F283" s="2" t="s">
        <v>4</v>
      </c>
      <c r="G283" s="2">
        <v>0</v>
      </c>
      <c r="H283" s="2">
        <v>10</v>
      </c>
      <c r="I283" s="1" t="s">
        <v>4</v>
      </c>
    </row>
    <row r="284" spans="3:9" x14ac:dyDescent="0.25">
      <c r="C284" s="30" t="s">
        <v>29</v>
      </c>
      <c r="D284" s="7" t="s">
        <v>2</v>
      </c>
      <c r="E284" s="6" t="s">
        <v>4</v>
      </c>
      <c r="F284" s="6" t="s">
        <v>4</v>
      </c>
      <c r="G284" s="6">
        <v>0</v>
      </c>
      <c r="H284" s="6">
        <v>4</v>
      </c>
      <c r="I284" s="6" t="s">
        <v>4</v>
      </c>
    </row>
    <row r="285" spans="3:9" x14ac:dyDescent="0.25">
      <c r="C285" s="31"/>
      <c r="D285" s="5" t="s">
        <v>1</v>
      </c>
      <c r="E285" s="4" t="s">
        <v>4</v>
      </c>
      <c r="F285" s="4" t="s">
        <v>4</v>
      </c>
      <c r="G285" s="4">
        <v>0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 t="s">
        <v>4</v>
      </c>
      <c r="F286" s="2" t="s">
        <v>4</v>
      </c>
      <c r="G286" s="2">
        <v>0</v>
      </c>
      <c r="H286" s="2">
        <v>6</v>
      </c>
      <c r="I286" s="1" t="s">
        <v>4</v>
      </c>
    </row>
    <row r="287" spans="3:9" x14ac:dyDescent="0.25">
      <c r="C287" s="30" t="s">
        <v>28</v>
      </c>
      <c r="D287" s="7" t="s">
        <v>2</v>
      </c>
      <c r="E287" s="6" t="s">
        <v>4</v>
      </c>
      <c r="F287" s="6" t="s">
        <v>4</v>
      </c>
      <c r="G287" s="6">
        <v>0</v>
      </c>
      <c r="H287" s="6">
        <v>8</v>
      </c>
      <c r="I287" s="6" t="s">
        <v>4</v>
      </c>
    </row>
    <row r="288" spans="3:9" x14ac:dyDescent="0.25">
      <c r="C288" s="31"/>
      <c r="D288" s="5" t="s">
        <v>1</v>
      </c>
      <c r="E288" s="4" t="s">
        <v>4</v>
      </c>
      <c r="F288" s="4" t="s">
        <v>4</v>
      </c>
      <c r="G288" s="4">
        <v>0</v>
      </c>
      <c r="H288" s="4">
        <v>4</v>
      </c>
      <c r="I288" s="4" t="s">
        <v>4</v>
      </c>
    </row>
    <row r="289" spans="3:9" ht="15.75" thickBot="1" x14ac:dyDescent="0.3">
      <c r="C289" s="32"/>
      <c r="D289" s="3" t="s">
        <v>0</v>
      </c>
      <c r="E289" s="2" t="s">
        <v>4</v>
      </c>
      <c r="F289" s="2" t="s">
        <v>4</v>
      </c>
      <c r="G289" s="2">
        <v>0</v>
      </c>
      <c r="H289" s="2">
        <v>12</v>
      </c>
      <c r="I289" s="1" t="s">
        <v>4</v>
      </c>
    </row>
    <row r="290" spans="3:9" x14ac:dyDescent="0.25">
      <c r="C290" s="30" t="s">
        <v>27</v>
      </c>
      <c r="D290" s="7" t="s">
        <v>2</v>
      </c>
      <c r="E290" s="13">
        <v>0</v>
      </c>
      <c r="F290" s="13">
        <v>1</v>
      </c>
      <c r="G290" s="6">
        <v>1</v>
      </c>
      <c r="H290" s="6">
        <v>9</v>
      </c>
      <c r="I290" s="13">
        <v>0.98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</v>
      </c>
      <c r="F292" s="11">
        <v>1</v>
      </c>
      <c r="G292" s="2">
        <v>1</v>
      </c>
      <c r="H292" s="2">
        <v>9</v>
      </c>
      <c r="I292" s="10">
        <v>0.98</v>
      </c>
    </row>
    <row r="293" spans="3:9" x14ac:dyDescent="0.25">
      <c r="C293" s="30" t="s">
        <v>26</v>
      </c>
      <c r="D293" s="7" t="s">
        <v>2</v>
      </c>
      <c r="E293" s="6" t="s">
        <v>4</v>
      </c>
      <c r="F293" s="6" t="s">
        <v>4</v>
      </c>
      <c r="G293" s="6">
        <v>0</v>
      </c>
      <c r="H293" s="6">
        <v>2</v>
      </c>
      <c r="I293" s="6" t="s">
        <v>4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 t="s">
        <v>4</v>
      </c>
      <c r="F295" s="2" t="s">
        <v>4</v>
      </c>
      <c r="G295" s="2">
        <v>0</v>
      </c>
      <c r="H295" s="2">
        <v>3</v>
      </c>
      <c r="I295" s="1" t="s">
        <v>4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 t="s">
        <v>4</v>
      </c>
      <c r="F297" s="4" t="s">
        <v>4</v>
      </c>
      <c r="G297" s="4">
        <v>0</v>
      </c>
      <c r="H297" s="4">
        <v>4</v>
      </c>
      <c r="I297" s="4" t="s">
        <v>4</v>
      </c>
    </row>
    <row r="298" spans="3:9" ht="15.75" thickBot="1" x14ac:dyDescent="0.3">
      <c r="C298" s="32"/>
      <c r="D298" s="3" t="s">
        <v>0</v>
      </c>
      <c r="E298" s="2" t="s">
        <v>4</v>
      </c>
      <c r="F298" s="2" t="s">
        <v>4</v>
      </c>
      <c r="G298" s="2">
        <v>0</v>
      </c>
      <c r="H298" s="2">
        <v>5</v>
      </c>
      <c r="I298" s="1" t="s">
        <v>4</v>
      </c>
    </row>
    <row r="299" spans="3:9" x14ac:dyDescent="0.25">
      <c r="C299" s="30" t="s">
        <v>24</v>
      </c>
      <c r="D299" s="7" t="s">
        <v>2</v>
      </c>
      <c r="E299" s="6" t="s">
        <v>4</v>
      </c>
      <c r="F299" s="6" t="s">
        <v>4</v>
      </c>
      <c r="G299" s="6">
        <v>0</v>
      </c>
      <c r="H299" s="6">
        <v>4</v>
      </c>
      <c r="I299" s="6" t="s">
        <v>4</v>
      </c>
    </row>
    <row r="300" spans="3:9" x14ac:dyDescent="0.25">
      <c r="C300" s="31"/>
      <c r="D300" s="5" t="s">
        <v>1</v>
      </c>
      <c r="E300" s="4" t="s">
        <v>4</v>
      </c>
      <c r="F300" s="4" t="s">
        <v>4</v>
      </c>
      <c r="G300" s="4">
        <v>0</v>
      </c>
      <c r="H300" s="4">
        <v>4</v>
      </c>
      <c r="I300" s="4" t="s">
        <v>4</v>
      </c>
    </row>
    <row r="301" spans="3:9" ht="15.75" thickBot="1" x14ac:dyDescent="0.3">
      <c r="C301" s="32"/>
      <c r="D301" s="3" t="s">
        <v>0</v>
      </c>
      <c r="E301" s="2" t="s">
        <v>4</v>
      </c>
      <c r="F301" s="2" t="s">
        <v>4</v>
      </c>
      <c r="G301" s="2">
        <v>0</v>
      </c>
      <c r="H301" s="2">
        <v>8</v>
      </c>
      <c r="I301" s="1" t="s">
        <v>4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 t="s">
        <v>4</v>
      </c>
      <c r="F303" s="4" t="s">
        <v>4</v>
      </c>
      <c r="G303" s="4">
        <v>0</v>
      </c>
      <c r="H303" s="4">
        <v>6</v>
      </c>
      <c r="I303" s="4" t="s">
        <v>4</v>
      </c>
    </row>
    <row r="304" spans="3:9" ht="15.75" thickBot="1" x14ac:dyDescent="0.3">
      <c r="C304" s="32"/>
      <c r="D304" s="3" t="s">
        <v>0</v>
      </c>
      <c r="E304" s="2" t="s">
        <v>4</v>
      </c>
      <c r="F304" s="2" t="s">
        <v>4</v>
      </c>
      <c r="G304" s="2">
        <v>0</v>
      </c>
      <c r="H304" s="2">
        <v>6</v>
      </c>
      <c r="I304" s="1" t="s">
        <v>4</v>
      </c>
    </row>
    <row r="305" spans="3:9" x14ac:dyDescent="0.25">
      <c r="C305" s="30" t="s">
        <v>22</v>
      </c>
      <c r="D305" s="7" t="s">
        <v>2</v>
      </c>
      <c r="E305" s="6" t="s">
        <v>4</v>
      </c>
      <c r="F305" s="6" t="s">
        <v>4</v>
      </c>
      <c r="G305" s="6">
        <v>0</v>
      </c>
      <c r="H305" s="6">
        <v>2</v>
      </c>
      <c r="I305" s="6" t="s">
        <v>4</v>
      </c>
    </row>
    <row r="306" spans="3:9" x14ac:dyDescent="0.25">
      <c r="C306" s="31"/>
      <c r="D306" s="5" t="s">
        <v>1</v>
      </c>
      <c r="E306" s="4" t="s">
        <v>4</v>
      </c>
      <c r="F306" s="4" t="s">
        <v>4</v>
      </c>
      <c r="G306" s="4">
        <v>0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 t="s">
        <v>4</v>
      </c>
      <c r="F307" s="2" t="s">
        <v>4</v>
      </c>
      <c r="G307" s="2">
        <v>0</v>
      </c>
      <c r="H307" s="2">
        <v>3</v>
      </c>
      <c r="I307" s="1" t="s">
        <v>4</v>
      </c>
    </row>
    <row r="308" spans="3:9" x14ac:dyDescent="0.25">
      <c r="C308" s="30" t="s">
        <v>21</v>
      </c>
      <c r="D308" s="7" t="s">
        <v>2</v>
      </c>
      <c r="E308" s="6" t="s">
        <v>4</v>
      </c>
      <c r="F308" s="6" t="s">
        <v>4</v>
      </c>
      <c r="G308" s="6">
        <v>0</v>
      </c>
      <c r="H308" s="6">
        <v>4</v>
      </c>
      <c r="I308" s="6" t="s">
        <v>4</v>
      </c>
    </row>
    <row r="309" spans="3:9" x14ac:dyDescent="0.25">
      <c r="C309" s="31"/>
      <c r="D309" s="5" t="s">
        <v>1</v>
      </c>
      <c r="E309" s="4" t="s">
        <v>4</v>
      </c>
      <c r="F309" s="4" t="s">
        <v>4</v>
      </c>
      <c r="G309" s="4">
        <v>0</v>
      </c>
      <c r="H309" s="4">
        <v>24</v>
      </c>
      <c r="I309" s="4" t="s">
        <v>4</v>
      </c>
    </row>
    <row r="310" spans="3:9" ht="15.75" thickBot="1" x14ac:dyDescent="0.3">
      <c r="C310" s="32"/>
      <c r="D310" s="3" t="s">
        <v>0</v>
      </c>
      <c r="E310" s="2" t="s">
        <v>4</v>
      </c>
      <c r="F310" s="2" t="s">
        <v>4</v>
      </c>
      <c r="G310" s="2">
        <v>0</v>
      </c>
      <c r="H310" s="2">
        <v>28</v>
      </c>
      <c r="I310" s="1" t="s">
        <v>4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 t="s">
        <v>4</v>
      </c>
      <c r="F312" s="4" t="s">
        <v>4</v>
      </c>
      <c r="G312" s="4">
        <v>0</v>
      </c>
      <c r="H312" s="4">
        <v>3</v>
      </c>
      <c r="I312" s="4" t="s">
        <v>4</v>
      </c>
    </row>
    <row r="313" spans="3:9" ht="15.75" thickBot="1" x14ac:dyDescent="0.3">
      <c r="C313" s="32"/>
      <c r="D313" s="3" t="s">
        <v>0</v>
      </c>
      <c r="E313" s="2" t="s">
        <v>4</v>
      </c>
      <c r="F313" s="2" t="s">
        <v>4</v>
      </c>
      <c r="G313" s="2">
        <v>0</v>
      </c>
      <c r="H313" s="2">
        <v>3</v>
      </c>
      <c r="I313" s="1" t="s">
        <v>4</v>
      </c>
    </row>
    <row r="314" spans="3:9" x14ac:dyDescent="0.25">
      <c r="C314" s="30" t="s">
        <v>19</v>
      </c>
      <c r="D314" s="7" t="s">
        <v>2</v>
      </c>
      <c r="E314" s="6" t="s">
        <v>4</v>
      </c>
      <c r="F314" s="6" t="s">
        <v>4</v>
      </c>
      <c r="G314" s="6">
        <v>0</v>
      </c>
      <c r="H314" s="6">
        <v>7</v>
      </c>
      <c r="I314" s="6" t="s">
        <v>4</v>
      </c>
    </row>
    <row r="315" spans="3:9" x14ac:dyDescent="0.25">
      <c r="C315" s="31"/>
      <c r="D315" s="5" t="s">
        <v>1</v>
      </c>
      <c r="E315" s="12">
        <v>1</v>
      </c>
      <c r="F315" s="12">
        <v>0</v>
      </c>
      <c r="G315" s="4">
        <v>1</v>
      </c>
      <c r="H315" s="4">
        <v>14</v>
      </c>
      <c r="I315" s="12">
        <v>0.98</v>
      </c>
    </row>
    <row r="316" spans="3:9" ht="15.75" thickBot="1" x14ac:dyDescent="0.3">
      <c r="C316" s="32"/>
      <c r="D316" s="3" t="s">
        <v>0</v>
      </c>
      <c r="E316" s="11">
        <v>1</v>
      </c>
      <c r="F316" s="11">
        <v>0</v>
      </c>
      <c r="G316" s="2">
        <v>1</v>
      </c>
      <c r="H316" s="2">
        <v>21</v>
      </c>
      <c r="I316" s="10">
        <v>0.98</v>
      </c>
    </row>
    <row r="317" spans="3:9" x14ac:dyDescent="0.25">
      <c r="C317" s="30" t="s">
        <v>18</v>
      </c>
      <c r="D317" s="7" t="s">
        <v>2</v>
      </c>
      <c r="E317" s="6" t="s">
        <v>4</v>
      </c>
      <c r="F317" s="6" t="s">
        <v>4</v>
      </c>
      <c r="G317" s="6">
        <v>0</v>
      </c>
      <c r="H317" s="6">
        <v>2</v>
      </c>
      <c r="I317" s="6" t="s">
        <v>4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 t="s">
        <v>4</v>
      </c>
      <c r="F319" s="2" t="s">
        <v>4</v>
      </c>
      <c r="G319" s="2">
        <v>0</v>
      </c>
      <c r="H319" s="2">
        <v>3</v>
      </c>
      <c r="I319" s="1" t="s">
        <v>4</v>
      </c>
    </row>
    <row r="320" spans="3:9" x14ac:dyDescent="0.25">
      <c r="C320" s="30" t="s">
        <v>17</v>
      </c>
      <c r="D320" s="7" t="s">
        <v>2</v>
      </c>
      <c r="E320" s="6" t="s">
        <v>4</v>
      </c>
      <c r="F320" s="6" t="s">
        <v>4</v>
      </c>
      <c r="G320" s="6">
        <v>0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12">
        <v>0</v>
      </c>
      <c r="F321" s="12">
        <v>1</v>
      </c>
      <c r="G321" s="4">
        <v>1</v>
      </c>
      <c r="H321" s="4">
        <v>2</v>
      </c>
      <c r="I321" s="12">
        <v>0.98</v>
      </c>
    </row>
    <row r="322" spans="3:9" ht="15.75" thickBot="1" x14ac:dyDescent="0.3">
      <c r="C322" s="32"/>
      <c r="D322" s="3" t="s">
        <v>0</v>
      </c>
      <c r="E322" s="11">
        <v>0</v>
      </c>
      <c r="F322" s="11">
        <v>1</v>
      </c>
      <c r="G322" s="2">
        <v>1</v>
      </c>
      <c r="H322" s="2">
        <v>3</v>
      </c>
      <c r="I322" s="10">
        <v>0.98</v>
      </c>
    </row>
    <row r="323" spans="3:9" x14ac:dyDescent="0.25">
      <c r="C323" s="30" t="s">
        <v>16</v>
      </c>
      <c r="D323" s="7" t="s">
        <v>2</v>
      </c>
      <c r="E323" s="6" t="s">
        <v>4</v>
      </c>
      <c r="F323" s="6" t="s">
        <v>4</v>
      </c>
      <c r="G323" s="6">
        <v>0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 t="s">
        <v>4</v>
      </c>
      <c r="F324" s="4" t="s">
        <v>4</v>
      </c>
      <c r="G324" s="4">
        <v>0</v>
      </c>
      <c r="H324" s="4">
        <v>2</v>
      </c>
      <c r="I324" s="4" t="s">
        <v>4</v>
      </c>
    </row>
    <row r="325" spans="3:9" ht="15.75" thickBot="1" x14ac:dyDescent="0.3">
      <c r="C325" s="32"/>
      <c r="D325" s="3" t="s">
        <v>0</v>
      </c>
      <c r="E325" s="2" t="s">
        <v>4</v>
      </c>
      <c r="F325" s="2" t="s">
        <v>4</v>
      </c>
      <c r="G325" s="2">
        <v>0</v>
      </c>
      <c r="H325" s="2">
        <v>3</v>
      </c>
      <c r="I325" s="1" t="s">
        <v>4</v>
      </c>
    </row>
    <row r="326" spans="3:9" x14ac:dyDescent="0.25">
      <c r="C326" s="30" t="s">
        <v>15</v>
      </c>
      <c r="D326" s="7" t="s">
        <v>2</v>
      </c>
      <c r="E326" s="6" t="s">
        <v>4</v>
      </c>
      <c r="F326" s="6" t="s">
        <v>4</v>
      </c>
      <c r="G326" s="6">
        <v>0</v>
      </c>
      <c r="H326" s="6">
        <v>3</v>
      </c>
      <c r="I326" s="6" t="s">
        <v>4</v>
      </c>
    </row>
    <row r="327" spans="3:9" x14ac:dyDescent="0.25">
      <c r="C327" s="31"/>
      <c r="D327" s="5" t="s">
        <v>1</v>
      </c>
      <c r="E327" s="4" t="s">
        <v>4</v>
      </c>
      <c r="F327" s="4" t="s">
        <v>4</v>
      </c>
      <c r="G327" s="4">
        <v>0</v>
      </c>
      <c r="H327" s="4">
        <v>10</v>
      </c>
      <c r="I327" s="4" t="s">
        <v>4</v>
      </c>
    </row>
    <row r="328" spans="3:9" ht="15.75" thickBot="1" x14ac:dyDescent="0.3">
      <c r="C328" s="32"/>
      <c r="D328" s="3" t="s">
        <v>0</v>
      </c>
      <c r="E328" s="2" t="s">
        <v>4</v>
      </c>
      <c r="F328" s="2" t="s">
        <v>4</v>
      </c>
      <c r="G328" s="2">
        <v>0</v>
      </c>
      <c r="H328" s="2">
        <v>13</v>
      </c>
      <c r="I328" s="1" t="s">
        <v>4</v>
      </c>
    </row>
    <row r="329" spans="3:9" x14ac:dyDescent="0.25">
      <c r="C329" s="30" t="s">
        <v>14</v>
      </c>
      <c r="D329" s="7" t="s">
        <v>2</v>
      </c>
      <c r="E329" s="6" t="s">
        <v>4</v>
      </c>
      <c r="F329" s="6" t="s">
        <v>4</v>
      </c>
      <c r="G329" s="6">
        <v>0</v>
      </c>
      <c r="H329" s="6">
        <v>3</v>
      </c>
      <c r="I329" s="6" t="s">
        <v>4</v>
      </c>
    </row>
    <row r="330" spans="3:9" x14ac:dyDescent="0.25">
      <c r="C330" s="31"/>
      <c r="D330" s="5" t="s">
        <v>1</v>
      </c>
      <c r="E330" s="4" t="s">
        <v>4</v>
      </c>
      <c r="F330" s="4" t="s">
        <v>4</v>
      </c>
      <c r="G330" s="4">
        <v>0</v>
      </c>
      <c r="H330" s="4">
        <v>9</v>
      </c>
      <c r="I330" s="4" t="s">
        <v>4</v>
      </c>
    </row>
    <row r="331" spans="3:9" ht="15.75" thickBot="1" x14ac:dyDescent="0.3">
      <c r="C331" s="32"/>
      <c r="D331" s="3" t="s">
        <v>0</v>
      </c>
      <c r="E331" s="2" t="s">
        <v>4</v>
      </c>
      <c r="F331" s="2" t="s">
        <v>4</v>
      </c>
      <c r="G331" s="2">
        <v>0</v>
      </c>
      <c r="H331" s="2">
        <v>12</v>
      </c>
      <c r="I331" s="1" t="s">
        <v>4</v>
      </c>
    </row>
    <row r="332" spans="3:9" x14ac:dyDescent="0.25">
      <c r="C332" s="30" t="s">
        <v>13</v>
      </c>
      <c r="D332" s="7" t="s">
        <v>2</v>
      </c>
      <c r="E332" s="6" t="s">
        <v>4</v>
      </c>
      <c r="F332" s="6" t="s">
        <v>4</v>
      </c>
      <c r="G332" s="6">
        <v>0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12">
        <v>0</v>
      </c>
      <c r="F333" s="12">
        <v>1</v>
      </c>
      <c r="G333" s="4">
        <v>1</v>
      </c>
      <c r="H333" s="4">
        <v>3</v>
      </c>
      <c r="I333" s="12">
        <v>0.98</v>
      </c>
    </row>
    <row r="334" spans="3:9" ht="15.75" thickBot="1" x14ac:dyDescent="0.3">
      <c r="C334" s="32"/>
      <c r="D334" s="3" t="s">
        <v>0</v>
      </c>
      <c r="E334" s="11">
        <v>0</v>
      </c>
      <c r="F334" s="11">
        <v>1</v>
      </c>
      <c r="G334" s="2">
        <v>1</v>
      </c>
      <c r="H334" s="2">
        <v>4</v>
      </c>
      <c r="I334" s="10">
        <v>0.98</v>
      </c>
    </row>
    <row r="335" spans="3:9" x14ac:dyDescent="0.25">
      <c r="C335" s="30" t="s">
        <v>12</v>
      </c>
      <c r="D335" s="7" t="s">
        <v>2</v>
      </c>
      <c r="E335" s="6" t="s">
        <v>4</v>
      </c>
      <c r="F335" s="6" t="s">
        <v>4</v>
      </c>
      <c r="G335" s="6">
        <v>0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 t="s">
        <v>4</v>
      </c>
      <c r="F336" s="4" t="s">
        <v>4</v>
      </c>
      <c r="G336" s="4">
        <v>0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 t="s">
        <v>4</v>
      </c>
      <c r="F337" s="2" t="s">
        <v>4</v>
      </c>
      <c r="G337" s="2">
        <v>0</v>
      </c>
      <c r="H337" s="2">
        <v>4</v>
      </c>
      <c r="I337" s="1" t="s">
        <v>4</v>
      </c>
    </row>
    <row r="338" spans="3:9" x14ac:dyDescent="0.25">
      <c r="C338" s="30" t="s">
        <v>11</v>
      </c>
      <c r="D338" s="7" t="s">
        <v>2</v>
      </c>
      <c r="E338" s="6" t="s">
        <v>4</v>
      </c>
      <c r="F338" s="6" t="s">
        <v>4</v>
      </c>
      <c r="G338" s="6">
        <v>0</v>
      </c>
      <c r="H338" s="6">
        <v>4</v>
      </c>
      <c r="I338" s="6" t="s">
        <v>4</v>
      </c>
    </row>
    <row r="339" spans="3:9" x14ac:dyDescent="0.25">
      <c r="C339" s="31"/>
      <c r="D339" s="5" t="s">
        <v>1</v>
      </c>
      <c r="E339" s="12">
        <v>1</v>
      </c>
      <c r="F339" s="12">
        <v>0</v>
      </c>
      <c r="G339" s="4">
        <v>1</v>
      </c>
      <c r="H339" s="4">
        <v>7</v>
      </c>
      <c r="I339" s="12">
        <v>0.98</v>
      </c>
    </row>
    <row r="340" spans="3:9" ht="15.75" thickBot="1" x14ac:dyDescent="0.3">
      <c r="C340" s="32"/>
      <c r="D340" s="3" t="s">
        <v>0</v>
      </c>
      <c r="E340" s="11">
        <v>1</v>
      </c>
      <c r="F340" s="11">
        <v>0</v>
      </c>
      <c r="G340" s="2">
        <v>1</v>
      </c>
      <c r="H340" s="2">
        <v>11</v>
      </c>
      <c r="I340" s="10">
        <v>0.98</v>
      </c>
    </row>
    <row r="341" spans="3:9" x14ac:dyDescent="0.25">
      <c r="C341" s="30" t="s">
        <v>10</v>
      </c>
      <c r="D341" s="7" t="s">
        <v>2</v>
      </c>
      <c r="E341" s="6" t="s">
        <v>4</v>
      </c>
      <c r="F341" s="6" t="s">
        <v>4</v>
      </c>
      <c r="G341" s="6">
        <v>0</v>
      </c>
      <c r="H341" s="6">
        <v>8</v>
      </c>
      <c r="I341" s="6" t="s">
        <v>4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 t="s">
        <v>4</v>
      </c>
      <c r="F343" s="2" t="s">
        <v>4</v>
      </c>
      <c r="G343" s="2">
        <v>0</v>
      </c>
      <c r="H343" s="2">
        <v>10</v>
      </c>
      <c r="I343" s="1" t="s">
        <v>4</v>
      </c>
    </row>
    <row r="344" spans="3:9" x14ac:dyDescent="0.25">
      <c r="C344" s="30" t="s">
        <v>9</v>
      </c>
      <c r="D344" s="7" t="s">
        <v>2</v>
      </c>
      <c r="E344" s="6" t="s">
        <v>4</v>
      </c>
      <c r="F344" s="6" t="s">
        <v>4</v>
      </c>
      <c r="G344" s="6">
        <v>0</v>
      </c>
      <c r="H344" s="6">
        <v>4</v>
      </c>
      <c r="I344" s="6" t="s">
        <v>4</v>
      </c>
    </row>
    <row r="345" spans="3:9" x14ac:dyDescent="0.25">
      <c r="C345" s="31"/>
      <c r="D345" s="5" t="s">
        <v>1</v>
      </c>
      <c r="E345" s="4" t="s">
        <v>4</v>
      </c>
      <c r="F345" s="4" t="s">
        <v>4</v>
      </c>
      <c r="G345" s="4">
        <v>0</v>
      </c>
      <c r="H345" s="4">
        <v>23</v>
      </c>
      <c r="I345" s="4" t="s">
        <v>4</v>
      </c>
    </row>
    <row r="346" spans="3:9" ht="15.75" thickBot="1" x14ac:dyDescent="0.3">
      <c r="C346" s="32"/>
      <c r="D346" s="3" t="s">
        <v>0</v>
      </c>
      <c r="E346" s="2" t="s">
        <v>4</v>
      </c>
      <c r="F346" s="2" t="s">
        <v>4</v>
      </c>
      <c r="G346" s="2">
        <v>0</v>
      </c>
      <c r="H346" s="2">
        <v>27</v>
      </c>
      <c r="I346" s="1" t="s">
        <v>4</v>
      </c>
    </row>
    <row r="347" spans="3:9" x14ac:dyDescent="0.25">
      <c r="C347" s="30" t="s">
        <v>8</v>
      </c>
      <c r="D347" s="7" t="s">
        <v>2</v>
      </c>
      <c r="E347" s="6" t="s">
        <v>4</v>
      </c>
      <c r="F347" s="6" t="s">
        <v>4</v>
      </c>
      <c r="G347" s="6">
        <v>0</v>
      </c>
      <c r="H347" s="6">
        <v>4</v>
      </c>
      <c r="I347" s="6" t="s">
        <v>4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 t="s">
        <v>4</v>
      </c>
      <c r="F349" s="2" t="s">
        <v>4</v>
      </c>
      <c r="G349" s="2">
        <v>0</v>
      </c>
      <c r="H349" s="2">
        <v>4</v>
      </c>
      <c r="I349" s="1" t="s">
        <v>4</v>
      </c>
    </row>
    <row r="350" spans="3:9" x14ac:dyDescent="0.25">
      <c r="C350" s="30" t="s">
        <v>7</v>
      </c>
      <c r="D350" s="7" t="s">
        <v>2</v>
      </c>
      <c r="E350" s="13">
        <v>1</v>
      </c>
      <c r="F350" s="13">
        <v>0</v>
      </c>
      <c r="G350" s="6">
        <v>1</v>
      </c>
      <c r="H350" s="6">
        <v>3</v>
      </c>
      <c r="I350" s="13">
        <v>0.98</v>
      </c>
    </row>
    <row r="351" spans="3:9" x14ac:dyDescent="0.25">
      <c r="C351" s="31"/>
      <c r="D351" s="5" t="s">
        <v>1</v>
      </c>
      <c r="E351" s="4" t="s">
        <v>4</v>
      </c>
      <c r="F351" s="4" t="s">
        <v>4</v>
      </c>
      <c r="G351" s="4">
        <v>0</v>
      </c>
      <c r="H351" s="4">
        <v>8</v>
      </c>
      <c r="I351" s="4" t="s">
        <v>4</v>
      </c>
    </row>
    <row r="352" spans="3:9" ht="15.75" thickBot="1" x14ac:dyDescent="0.3">
      <c r="C352" s="32"/>
      <c r="D352" s="3" t="s">
        <v>0</v>
      </c>
      <c r="E352" s="11">
        <v>1</v>
      </c>
      <c r="F352" s="11">
        <v>0</v>
      </c>
      <c r="G352" s="2">
        <v>1</v>
      </c>
      <c r="H352" s="2">
        <v>11</v>
      </c>
      <c r="I352" s="10">
        <v>0.98</v>
      </c>
    </row>
    <row r="353" spans="3:9" x14ac:dyDescent="0.25">
      <c r="C353" s="30" t="s">
        <v>6</v>
      </c>
      <c r="D353" s="7" t="s">
        <v>2</v>
      </c>
      <c r="E353" s="6" t="s">
        <v>4</v>
      </c>
      <c r="F353" s="6" t="s">
        <v>4</v>
      </c>
      <c r="G353" s="6">
        <v>0</v>
      </c>
      <c r="H353" s="6">
        <v>3</v>
      </c>
      <c r="I353" s="6" t="s">
        <v>4</v>
      </c>
    </row>
    <row r="354" spans="3:9" x14ac:dyDescent="0.25">
      <c r="C354" s="31"/>
      <c r="D354" s="5" t="s">
        <v>1</v>
      </c>
      <c r="E354" s="4" t="s">
        <v>4</v>
      </c>
      <c r="F354" s="4" t="s">
        <v>4</v>
      </c>
      <c r="G354" s="4">
        <v>0</v>
      </c>
      <c r="H354" s="4">
        <v>6</v>
      </c>
      <c r="I354" s="4" t="s">
        <v>4</v>
      </c>
    </row>
    <row r="355" spans="3:9" ht="15.75" thickBot="1" x14ac:dyDescent="0.3">
      <c r="C355" s="32"/>
      <c r="D355" s="3" t="s">
        <v>0</v>
      </c>
      <c r="E355" s="2" t="s">
        <v>4</v>
      </c>
      <c r="F355" s="2" t="s">
        <v>4</v>
      </c>
      <c r="G355" s="2">
        <v>0</v>
      </c>
      <c r="H355" s="2">
        <v>9</v>
      </c>
      <c r="I355" s="1" t="s">
        <v>4</v>
      </c>
    </row>
    <row r="356" spans="3:9" x14ac:dyDescent="0.25">
      <c r="C356" s="30" t="s">
        <v>5</v>
      </c>
      <c r="D356" s="7" t="s">
        <v>2</v>
      </c>
      <c r="E356" s="6" t="s">
        <v>4</v>
      </c>
      <c r="F356" s="6" t="s">
        <v>4</v>
      </c>
      <c r="G356" s="6">
        <v>0</v>
      </c>
      <c r="H356" s="6">
        <v>5</v>
      </c>
      <c r="I356" s="6" t="s">
        <v>4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 t="s">
        <v>4</v>
      </c>
      <c r="F358" s="2" t="s">
        <v>4</v>
      </c>
      <c r="G358" s="2">
        <v>0</v>
      </c>
      <c r="H358" s="2">
        <v>7</v>
      </c>
      <c r="I358" s="1" t="s">
        <v>4</v>
      </c>
    </row>
    <row r="359" spans="3:9" x14ac:dyDescent="0.25">
      <c r="C359" s="33" t="s">
        <v>3</v>
      </c>
      <c r="D359" s="7" t="s">
        <v>2</v>
      </c>
      <c r="E359" s="13">
        <v>0.32729999999999998</v>
      </c>
      <c r="F359" s="13">
        <v>0.67269999999999996</v>
      </c>
      <c r="G359" s="6">
        <v>55</v>
      </c>
      <c r="H359" s="6">
        <v>1747</v>
      </c>
      <c r="I359" s="13">
        <v>0.13009999999999999</v>
      </c>
    </row>
    <row r="360" spans="3:9" x14ac:dyDescent="0.25">
      <c r="C360" s="31"/>
      <c r="D360" s="5" t="s">
        <v>1</v>
      </c>
      <c r="E360" s="12">
        <v>0.55169999999999997</v>
      </c>
      <c r="F360" s="12">
        <v>0.44829999999999998</v>
      </c>
      <c r="G360" s="4">
        <v>58</v>
      </c>
      <c r="H360" s="4">
        <v>2528</v>
      </c>
      <c r="I360" s="12">
        <v>0.12720000000000001</v>
      </c>
    </row>
    <row r="361" spans="3:9" ht="15.75" thickBot="1" x14ac:dyDescent="0.3">
      <c r="C361" s="34"/>
      <c r="D361" s="3" t="s">
        <v>0</v>
      </c>
      <c r="E361" s="11">
        <v>0.4425</v>
      </c>
      <c r="F361" s="11">
        <v>0.5575</v>
      </c>
      <c r="G361" s="2">
        <v>113</v>
      </c>
      <c r="H361" s="2">
        <v>4275</v>
      </c>
      <c r="I361" s="10">
        <v>9.0999999999999998E-2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O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5" x14ac:dyDescent="0.25">
      <c r="A1" s="23" t="s">
        <v>236</v>
      </c>
    </row>
    <row r="2" spans="1:15" x14ac:dyDescent="0.25">
      <c r="A2" s="9" t="s">
        <v>177</v>
      </c>
    </row>
    <row r="4" spans="1:15" ht="60" x14ac:dyDescent="0.25">
      <c r="E4" s="8" t="s">
        <v>176</v>
      </c>
      <c r="F4" s="8" t="s">
        <v>175</v>
      </c>
      <c r="G4" s="8" t="s">
        <v>174</v>
      </c>
      <c r="H4" s="8" t="s">
        <v>173</v>
      </c>
      <c r="I4" s="8" t="s">
        <v>172</v>
      </c>
      <c r="J4" s="8" t="s">
        <v>171</v>
      </c>
      <c r="K4" s="8" t="s">
        <v>170</v>
      </c>
      <c r="L4" s="8" t="s">
        <v>169</v>
      </c>
      <c r="M4" s="8" t="s">
        <v>134</v>
      </c>
      <c r="N4" s="8" t="s">
        <v>124</v>
      </c>
      <c r="O4" s="8" t="s">
        <v>123</v>
      </c>
    </row>
    <row r="5" spans="1:15" x14ac:dyDescent="0.25">
      <c r="C5" s="35" t="s">
        <v>122</v>
      </c>
      <c r="D5" s="7" t="s">
        <v>2</v>
      </c>
      <c r="E5" s="13">
        <v>0.2069</v>
      </c>
      <c r="F5" s="13">
        <v>0.31030000000000002</v>
      </c>
      <c r="G5" s="13">
        <v>3.4500000000000003E-2</v>
      </c>
      <c r="H5" s="13">
        <v>0.27589999999999998</v>
      </c>
      <c r="I5" s="13">
        <v>0</v>
      </c>
      <c r="J5" s="13">
        <v>3.4500000000000003E-2</v>
      </c>
      <c r="K5" s="13">
        <v>0.13789999999999999</v>
      </c>
      <c r="L5" s="13">
        <v>0</v>
      </c>
      <c r="M5" s="6">
        <v>29</v>
      </c>
      <c r="N5" s="6">
        <v>85</v>
      </c>
      <c r="O5" s="13">
        <v>0.14860000000000001</v>
      </c>
    </row>
    <row r="6" spans="1:15" x14ac:dyDescent="0.25">
      <c r="C6" s="31"/>
      <c r="D6" s="5" t="s">
        <v>1</v>
      </c>
      <c r="E6" s="12">
        <v>0.4375</v>
      </c>
      <c r="F6" s="12">
        <v>0.125</v>
      </c>
      <c r="G6" s="12">
        <v>0</v>
      </c>
      <c r="H6" s="12">
        <v>0.25</v>
      </c>
      <c r="I6" s="12">
        <v>0.125</v>
      </c>
      <c r="J6" s="12">
        <v>0</v>
      </c>
      <c r="K6" s="12">
        <v>6.25E-2</v>
      </c>
      <c r="L6" s="12">
        <v>0</v>
      </c>
      <c r="M6" s="4">
        <v>16</v>
      </c>
      <c r="N6" s="4">
        <v>98</v>
      </c>
      <c r="O6" s="12">
        <v>0.2253</v>
      </c>
    </row>
    <row r="7" spans="1:15" ht="15.75" thickBot="1" x14ac:dyDescent="0.3">
      <c r="C7" s="32"/>
      <c r="D7" s="3" t="s">
        <v>0</v>
      </c>
      <c r="E7" s="11">
        <v>0.28889999999999999</v>
      </c>
      <c r="F7" s="11">
        <v>0.24440000000000001</v>
      </c>
      <c r="G7" s="11">
        <v>2.2200000000000001E-2</v>
      </c>
      <c r="H7" s="11">
        <v>0.26669999999999999</v>
      </c>
      <c r="I7" s="11">
        <v>4.4400000000000002E-2</v>
      </c>
      <c r="J7" s="11">
        <v>2.2200000000000001E-2</v>
      </c>
      <c r="K7" s="11">
        <v>0.1111</v>
      </c>
      <c r="L7" s="11">
        <v>0</v>
      </c>
      <c r="M7" s="2">
        <v>45</v>
      </c>
      <c r="N7" s="2">
        <v>183</v>
      </c>
      <c r="O7" s="10">
        <v>0.12720000000000001</v>
      </c>
    </row>
    <row r="8" spans="1:15" x14ac:dyDescent="0.25">
      <c r="C8" s="30" t="s">
        <v>121</v>
      </c>
      <c r="D8" s="7" t="s">
        <v>2</v>
      </c>
      <c r="E8" s="13">
        <v>0.18179999999999999</v>
      </c>
      <c r="F8" s="13">
        <v>9.0899999999999995E-2</v>
      </c>
      <c r="G8" s="13">
        <v>0</v>
      </c>
      <c r="H8" s="13">
        <v>0.36359999999999998</v>
      </c>
      <c r="I8" s="13">
        <v>0</v>
      </c>
      <c r="J8" s="13">
        <v>0</v>
      </c>
      <c r="K8" s="13">
        <v>0.2727</v>
      </c>
      <c r="L8" s="13">
        <v>9.0899999999999995E-2</v>
      </c>
      <c r="M8" s="6">
        <v>11</v>
      </c>
      <c r="N8" s="6">
        <v>20</v>
      </c>
      <c r="O8" s="13">
        <v>0.2034</v>
      </c>
    </row>
    <row r="9" spans="1:15" x14ac:dyDescent="0.25">
      <c r="C9" s="31"/>
      <c r="D9" s="5" t="s">
        <v>1</v>
      </c>
      <c r="E9" s="12">
        <v>0.17649999999999999</v>
      </c>
      <c r="F9" s="12">
        <v>0.1176</v>
      </c>
      <c r="G9" s="12">
        <v>0</v>
      </c>
      <c r="H9" s="12">
        <v>5.8799999999999998E-2</v>
      </c>
      <c r="I9" s="12">
        <v>0.1176</v>
      </c>
      <c r="J9" s="12">
        <v>0</v>
      </c>
      <c r="K9" s="12">
        <v>0.4118</v>
      </c>
      <c r="L9" s="12">
        <v>0.1176</v>
      </c>
      <c r="M9" s="4">
        <v>17</v>
      </c>
      <c r="N9" s="4">
        <v>33</v>
      </c>
      <c r="O9" s="12">
        <v>0.1681</v>
      </c>
    </row>
    <row r="10" spans="1:15" ht="15.75" thickBot="1" x14ac:dyDescent="0.3">
      <c r="C10" s="32"/>
      <c r="D10" s="3" t="s">
        <v>0</v>
      </c>
      <c r="E10" s="11">
        <v>0.17860000000000001</v>
      </c>
      <c r="F10" s="11">
        <v>0.1071</v>
      </c>
      <c r="G10" s="11">
        <v>0</v>
      </c>
      <c r="H10" s="11">
        <v>0.17860000000000001</v>
      </c>
      <c r="I10" s="11">
        <v>7.1400000000000005E-2</v>
      </c>
      <c r="J10" s="11">
        <v>0</v>
      </c>
      <c r="K10" s="11">
        <v>0.35709999999999997</v>
      </c>
      <c r="L10" s="11">
        <v>0.1071</v>
      </c>
      <c r="M10" s="2">
        <v>28</v>
      </c>
      <c r="N10" s="2">
        <v>53</v>
      </c>
      <c r="O10" s="10">
        <v>0.12839999999999999</v>
      </c>
    </row>
    <row r="11" spans="1:15" x14ac:dyDescent="0.25">
      <c r="C11" s="30" t="s">
        <v>120</v>
      </c>
      <c r="D11" s="7" t="s">
        <v>2</v>
      </c>
      <c r="E11" s="13">
        <v>0.2</v>
      </c>
      <c r="F11" s="13">
        <v>0.26669999999999999</v>
      </c>
      <c r="G11" s="13">
        <v>0</v>
      </c>
      <c r="H11" s="13">
        <v>0.2</v>
      </c>
      <c r="I11" s="13">
        <v>0.1333</v>
      </c>
      <c r="J11" s="13">
        <v>0</v>
      </c>
      <c r="K11" s="13">
        <v>0.2</v>
      </c>
      <c r="L11" s="13">
        <v>0</v>
      </c>
      <c r="M11" s="6">
        <v>15</v>
      </c>
      <c r="N11" s="6">
        <v>92</v>
      </c>
      <c r="O11" s="13">
        <v>0.23280000000000001</v>
      </c>
    </row>
    <row r="12" spans="1:15" x14ac:dyDescent="0.25">
      <c r="C12" s="31"/>
      <c r="D12" s="5" t="s">
        <v>1</v>
      </c>
      <c r="E12" s="12">
        <v>0.2581</v>
      </c>
      <c r="F12" s="12">
        <v>0.129</v>
      </c>
      <c r="G12" s="12">
        <v>3.2300000000000002E-2</v>
      </c>
      <c r="H12" s="12">
        <v>0.2258</v>
      </c>
      <c r="I12" s="12">
        <v>3.2300000000000002E-2</v>
      </c>
      <c r="J12" s="12">
        <v>3.2300000000000002E-2</v>
      </c>
      <c r="K12" s="12">
        <v>0.1613</v>
      </c>
      <c r="L12" s="12">
        <v>0.129</v>
      </c>
      <c r="M12" s="4">
        <v>31</v>
      </c>
      <c r="N12" s="4">
        <v>127</v>
      </c>
      <c r="O12" s="12">
        <v>0.15359999999999999</v>
      </c>
    </row>
    <row r="13" spans="1:15" ht="15.75" thickBot="1" x14ac:dyDescent="0.3">
      <c r="C13" s="32"/>
      <c r="D13" s="3" t="s">
        <v>0</v>
      </c>
      <c r="E13" s="11">
        <v>0.23910000000000001</v>
      </c>
      <c r="F13" s="11">
        <v>0.1739</v>
      </c>
      <c r="G13" s="11">
        <v>2.1700000000000001E-2</v>
      </c>
      <c r="H13" s="11">
        <v>0.21740000000000001</v>
      </c>
      <c r="I13" s="11">
        <v>6.5199999999999994E-2</v>
      </c>
      <c r="J13" s="11">
        <v>2.1700000000000001E-2</v>
      </c>
      <c r="K13" s="11">
        <v>0.1739</v>
      </c>
      <c r="L13" s="11">
        <v>8.6999999999999994E-2</v>
      </c>
      <c r="M13" s="2">
        <v>46</v>
      </c>
      <c r="N13" s="2">
        <v>219</v>
      </c>
      <c r="O13" s="10">
        <v>0.12870000000000001</v>
      </c>
    </row>
    <row r="14" spans="1:15" x14ac:dyDescent="0.25">
      <c r="C14" s="30" t="s">
        <v>119</v>
      </c>
      <c r="D14" s="7" t="s">
        <v>2</v>
      </c>
      <c r="E14" s="13">
        <v>0</v>
      </c>
      <c r="F14" s="13">
        <v>0</v>
      </c>
      <c r="G14" s="13">
        <v>0.2</v>
      </c>
      <c r="H14" s="13">
        <v>0</v>
      </c>
      <c r="I14" s="13">
        <v>0</v>
      </c>
      <c r="J14" s="13">
        <v>0</v>
      </c>
      <c r="K14" s="13">
        <v>0.4</v>
      </c>
      <c r="L14" s="13">
        <v>0.4</v>
      </c>
      <c r="M14" s="6">
        <v>5</v>
      </c>
      <c r="N14" s="6">
        <v>10</v>
      </c>
      <c r="O14" s="13">
        <v>0.32669999999999999</v>
      </c>
    </row>
    <row r="15" spans="1:15" x14ac:dyDescent="0.25">
      <c r="C15" s="31"/>
      <c r="D15" s="5" t="s">
        <v>1</v>
      </c>
      <c r="E15" s="12">
        <v>0</v>
      </c>
      <c r="F15" s="12">
        <v>0.1176</v>
      </c>
      <c r="G15" s="12">
        <v>0</v>
      </c>
      <c r="H15" s="12">
        <v>0.23530000000000001</v>
      </c>
      <c r="I15" s="12">
        <v>0.17649999999999999</v>
      </c>
      <c r="J15" s="12">
        <v>0</v>
      </c>
      <c r="K15" s="12">
        <v>0.4118</v>
      </c>
      <c r="L15" s="12">
        <v>5.8799999999999998E-2</v>
      </c>
      <c r="M15" s="4">
        <v>17</v>
      </c>
      <c r="N15" s="4">
        <v>26</v>
      </c>
      <c r="O15" s="12">
        <v>0.1426</v>
      </c>
    </row>
    <row r="16" spans="1:15" ht="15.75" thickBot="1" x14ac:dyDescent="0.3">
      <c r="C16" s="32"/>
      <c r="D16" s="3" t="s">
        <v>0</v>
      </c>
      <c r="E16" s="11">
        <v>0</v>
      </c>
      <c r="F16" s="11">
        <v>9.0899999999999995E-2</v>
      </c>
      <c r="G16" s="11">
        <v>4.5499999999999999E-2</v>
      </c>
      <c r="H16" s="11">
        <v>0.18179999999999999</v>
      </c>
      <c r="I16" s="11">
        <v>0.13639999999999999</v>
      </c>
      <c r="J16" s="11">
        <v>0</v>
      </c>
      <c r="K16" s="11">
        <v>0.40910000000000002</v>
      </c>
      <c r="L16" s="11">
        <v>0.13639999999999999</v>
      </c>
      <c r="M16" s="2">
        <v>22</v>
      </c>
      <c r="N16" s="2">
        <v>36</v>
      </c>
      <c r="O16" s="10">
        <v>0.1321</v>
      </c>
    </row>
    <row r="17" spans="3:15" x14ac:dyDescent="0.25">
      <c r="C17" s="30" t="s">
        <v>118</v>
      </c>
      <c r="D17" s="7" t="s">
        <v>2</v>
      </c>
      <c r="E17" s="13">
        <v>0.1</v>
      </c>
      <c r="F17" s="13">
        <v>0.1</v>
      </c>
      <c r="G17" s="13">
        <v>0</v>
      </c>
      <c r="H17" s="13">
        <v>0.3</v>
      </c>
      <c r="I17" s="13">
        <v>0</v>
      </c>
      <c r="J17" s="13">
        <v>0</v>
      </c>
      <c r="K17" s="13">
        <v>0.4</v>
      </c>
      <c r="L17" s="13">
        <v>0.1</v>
      </c>
      <c r="M17" s="6">
        <v>10</v>
      </c>
      <c r="N17" s="6">
        <v>19</v>
      </c>
      <c r="O17" s="13">
        <v>0.21909999999999999</v>
      </c>
    </row>
    <row r="18" spans="3:15" x14ac:dyDescent="0.25">
      <c r="C18" s="31"/>
      <c r="D18" s="5" t="s">
        <v>1</v>
      </c>
      <c r="E18" s="12">
        <v>0.2</v>
      </c>
      <c r="F18" s="12">
        <v>0.2</v>
      </c>
      <c r="G18" s="12">
        <v>0</v>
      </c>
      <c r="H18" s="12">
        <v>0.2</v>
      </c>
      <c r="I18" s="12">
        <v>0</v>
      </c>
      <c r="J18" s="12">
        <v>0.1</v>
      </c>
      <c r="K18" s="12">
        <v>0.3</v>
      </c>
      <c r="L18" s="12">
        <v>0</v>
      </c>
      <c r="M18" s="4">
        <v>10</v>
      </c>
      <c r="N18" s="4">
        <v>31</v>
      </c>
      <c r="O18" s="12">
        <v>0.25929999999999997</v>
      </c>
    </row>
    <row r="19" spans="3:15" ht="15.75" thickBot="1" x14ac:dyDescent="0.3">
      <c r="C19" s="32"/>
      <c r="D19" s="3" t="s">
        <v>0</v>
      </c>
      <c r="E19" s="11">
        <v>0.15</v>
      </c>
      <c r="F19" s="11">
        <v>0.15</v>
      </c>
      <c r="G19" s="11">
        <v>0</v>
      </c>
      <c r="H19" s="11">
        <v>0.25</v>
      </c>
      <c r="I19" s="11">
        <v>0</v>
      </c>
      <c r="J19" s="11">
        <v>0.05</v>
      </c>
      <c r="K19" s="11">
        <v>0.35</v>
      </c>
      <c r="L19" s="11">
        <v>0.05</v>
      </c>
      <c r="M19" s="2">
        <v>20</v>
      </c>
      <c r="N19" s="2">
        <v>50</v>
      </c>
      <c r="O19" s="10">
        <v>0.17150000000000001</v>
      </c>
    </row>
    <row r="20" spans="3:15" x14ac:dyDescent="0.25">
      <c r="C20" s="30" t="s">
        <v>117</v>
      </c>
      <c r="D20" s="7" t="s">
        <v>2</v>
      </c>
      <c r="E20" s="13">
        <v>0</v>
      </c>
      <c r="F20" s="13">
        <v>0.5</v>
      </c>
      <c r="G20" s="13">
        <v>0</v>
      </c>
      <c r="H20" s="13">
        <v>0.25</v>
      </c>
      <c r="I20" s="13">
        <v>0.25</v>
      </c>
      <c r="J20" s="13">
        <v>0</v>
      </c>
      <c r="K20" s="13">
        <v>0</v>
      </c>
      <c r="L20" s="13">
        <v>0</v>
      </c>
      <c r="M20" s="6">
        <v>4</v>
      </c>
      <c r="N20" s="6">
        <v>4</v>
      </c>
      <c r="O20" s="13">
        <v>0</v>
      </c>
    </row>
    <row r="21" spans="3:15" x14ac:dyDescent="0.25">
      <c r="C21" s="31"/>
      <c r="D21" s="5" t="s">
        <v>1</v>
      </c>
      <c r="E21" s="12">
        <v>0.22220000000000001</v>
      </c>
      <c r="F21" s="12">
        <v>0.22220000000000001</v>
      </c>
      <c r="G21" s="12">
        <v>0</v>
      </c>
      <c r="H21" s="12">
        <v>0.1111</v>
      </c>
      <c r="I21" s="12">
        <v>0</v>
      </c>
      <c r="J21" s="12">
        <v>0.1111</v>
      </c>
      <c r="K21" s="12">
        <v>0.22220000000000001</v>
      </c>
      <c r="L21" s="12">
        <v>0.1111</v>
      </c>
      <c r="M21" s="4">
        <v>9</v>
      </c>
      <c r="N21" s="4">
        <v>12</v>
      </c>
      <c r="O21" s="12">
        <v>0.1706</v>
      </c>
    </row>
    <row r="22" spans="3:15" ht="15.75" thickBot="1" x14ac:dyDescent="0.3">
      <c r="C22" s="32"/>
      <c r="D22" s="3" t="s">
        <v>0</v>
      </c>
      <c r="E22" s="11">
        <v>0.15379999999999999</v>
      </c>
      <c r="F22" s="11">
        <v>0.30769999999999997</v>
      </c>
      <c r="G22" s="11">
        <v>0</v>
      </c>
      <c r="H22" s="11">
        <v>0.15379999999999999</v>
      </c>
      <c r="I22" s="11">
        <v>7.6899999999999996E-2</v>
      </c>
      <c r="J22" s="11">
        <v>7.6899999999999996E-2</v>
      </c>
      <c r="K22" s="11">
        <v>0.15379999999999999</v>
      </c>
      <c r="L22" s="11">
        <v>7.6899999999999996E-2</v>
      </c>
      <c r="M22" s="2">
        <v>13</v>
      </c>
      <c r="N22" s="2">
        <v>16</v>
      </c>
      <c r="O22" s="10">
        <v>0.1216</v>
      </c>
    </row>
    <row r="23" spans="3:15" x14ac:dyDescent="0.25">
      <c r="C23" s="30" t="s">
        <v>116</v>
      </c>
      <c r="D23" s="7" t="s">
        <v>2</v>
      </c>
      <c r="E23" s="13">
        <v>0</v>
      </c>
      <c r="F23" s="13">
        <v>0</v>
      </c>
      <c r="G23" s="13">
        <v>0</v>
      </c>
      <c r="H23" s="13">
        <v>0.5</v>
      </c>
      <c r="I23" s="13">
        <v>0</v>
      </c>
      <c r="J23" s="13">
        <v>0</v>
      </c>
      <c r="K23" s="13">
        <v>0</v>
      </c>
      <c r="L23" s="13">
        <v>0.5</v>
      </c>
      <c r="M23" s="6">
        <v>2</v>
      </c>
      <c r="N23" s="6">
        <v>3</v>
      </c>
      <c r="O23" s="13">
        <v>0.49</v>
      </c>
    </row>
    <row r="24" spans="3:15" x14ac:dyDescent="0.25">
      <c r="C24" s="31"/>
      <c r="D24" s="5" t="s">
        <v>1</v>
      </c>
      <c r="E24" s="12">
        <v>0</v>
      </c>
      <c r="F24" s="12">
        <v>0</v>
      </c>
      <c r="G24" s="12">
        <v>0</v>
      </c>
      <c r="H24" s="12">
        <v>0.2</v>
      </c>
      <c r="I24" s="12">
        <v>0</v>
      </c>
      <c r="J24" s="12">
        <v>0.6</v>
      </c>
      <c r="K24" s="12">
        <v>0.2</v>
      </c>
      <c r="L24" s="12">
        <v>0</v>
      </c>
      <c r="M24" s="4">
        <v>5</v>
      </c>
      <c r="N24" s="4">
        <v>7</v>
      </c>
      <c r="O24" s="12">
        <v>0.253</v>
      </c>
    </row>
    <row r="25" spans="3:15" ht="15.75" thickBot="1" x14ac:dyDescent="0.3">
      <c r="C25" s="32"/>
      <c r="D25" s="3" t="s">
        <v>0</v>
      </c>
      <c r="E25" s="11">
        <v>0</v>
      </c>
      <c r="F25" s="11">
        <v>0</v>
      </c>
      <c r="G25" s="11">
        <v>0</v>
      </c>
      <c r="H25" s="11">
        <v>0.28570000000000001</v>
      </c>
      <c r="I25" s="11">
        <v>0</v>
      </c>
      <c r="J25" s="11">
        <v>0.42859999999999998</v>
      </c>
      <c r="K25" s="11">
        <v>0.1429</v>
      </c>
      <c r="L25" s="11">
        <v>0.1429</v>
      </c>
      <c r="M25" s="2">
        <v>7</v>
      </c>
      <c r="N25" s="2">
        <v>10</v>
      </c>
      <c r="O25" s="10">
        <v>0.21390000000000001</v>
      </c>
    </row>
    <row r="26" spans="3:15" x14ac:dyDescent="0.25">
      <c r="C26" s="30" t="s">
        <v>115</v>
      </c>
      <c r="D26" s="7" t="s">
        <v>2</v>
      </c>
      <c r="E26" s="13">
        <v>0.1143</v>
      </c>
      <c r="F26" s="13">
        <v>5.7099999999999998E-2</v>
      </c>
      <c r="G26" s="13">
        <v>2.86E-2</v>
      </c>
      <c r="H26" s="13">
        <v>0.2286</v>
      </c>
      <c r="I26" s="13">
        <v>5.7099999999999998E-2</v>
      </c>
      <c r="J26" s="13">
        <v>0</v>
      </c>
      <c r="K26" s="13">
        <v>0.34289999999999998</v>
      </c>
      <c r="L26" s="13">
        <v>0.1714</v>
      </c>
      <c r="M26" s="6">
        <v>35</v>
      </c>
      <c r="N26" s="6">
        <v>65</v>
      </c>
      <c r="O26" s="13">
        <v>0.1134</v>
      </c>
    </row>
    <row r="27" spans="3:15" x14ac:dyDescent="0.25">
      <c r="C27" s="31"/>
      <c r="D27" s="5" t="s">
        <v>1</v>
      </c>
      <c r="E27" s="12">
        <v>0</v>
      </c>
      <c r="F27" s="12">
        <v>0.16669999999999999</v>
      </c>
      <c r="G27" s="12">
        <v>0.16669999999999999</v>
      </c>
      <c r="H27" s="12">
        <v>0</v>
      </c>
      <c r="I27" s="12">
        <v>0.16669999999999999</v>
      </c>
      <c r="J27" s="12">
        <v>0</v>
      </c>
      <c r="K27" s="12">
        <v>0.33329999999999999</v>
      </c>
      <c r="L27" s="12">
        <v>0.16669999999999999</v>
      </c>
      <c r="M27" s="4">
        <v>6</v>
      </c>
      <c r="N27" s="4">
        <v>11</v>
      </c>
      <c r="O27" s="12">
        <v>0.28289999999999998</v>
      </c>
    </row>
    <row r="28" spans="3:15" ht="15.75" thickBot="1" x14ac:dyDescent="0.3">
      <c r="C28" s="32"/>
      <c r="D28" s="3" t="s">
        <v>0</v>
      </c>
      <c r="E28" s="11">
        <v>9.7600000000000006E-2</v>
      </c>
      <c r="F28" s="11">
        <v>7.3200000000000001E-2</v>
      </c>
      <c r="G28" s="11">
        <v>4.8800000000000003E-2</v>
      </c>
      <c r="H28" s="11">
        <v>0.1951</v>
      </c>
      <c r="I28" s="11">
        <v>7.3200000000000001E-2</v>
      </c>
      <c r="J28" s="11">
        <v>0</v>
      </c>
      <c r="K28" s="11">
        <v>0.34150000000000003</v>
      </c>
      <c r="L28" s="11">
        <v>0.17069999999999999</v>
      </c>
      <c r="M28" s="2">
        <v>41</v>
      </c>
      <c r="N28" s="2">
        <v>76</v>
      </c>
      <c r="O28" s="10">
        <v>0.1046</v>
      </c>
    </row>
    <row r="29" spans="3:15" x14ac:dyDescent="0.25">
      <c r="C29" s="30" t="s">
        <v>114</v>
      </c>
      <c r="D29" s="7" t="s">
        <v>2</v>
      </c>
      <c r="E29" s="13">
        <v>0.28570000000000001</v>
      </c>
      <c r="F29" s="13">
        <v>0</v>
      </c>
      <c r="G29" s="13">
        <v>7.1400000000000005E-2</v>
      </c>
      <c r="H29" s="13">
        <v>0.28570000000000001</v>
      </c>
      <c r="I29" s="13">
        <v>7.1400000000000005E-2</v>
      </c>
      <c r="J29" s="13">
        <v>7.1400000000000005E-2</v>
      </c>
      <c r="K29" s="13">
        <v>0.21429999999999999</v>
      </c>
      <c r="L29" s="13">
        <v>0</v>
      </c>
      <c r="M29" s="6">
        <v>14</v>
      </c>
      <c r="N29" s="6">
        <v>32</v>
      </c>
      <c r="O29" s="13">
        <v>0.1996</v>
      </c>
    </row>
    <row r="30" spans="3:15" x14ac:dyDescent="0.25">
      <c r="C30" s="31"/>
      <c r="D30" s="5" t="s">
        <v>1</v>
      </c>
      <c r="E30" s="12">
        <v>0.15379999999999999</v>
      </c>
      <c r="F30" s="12">
        <v>0.23080000000000001</v>
      </c>
      <c r="G30" s="12">
        <v>0</v>
      </c>
      <c r="H30" s="12">
        <v>0.30769999999999997</v>
      </c>
      <c r="I30" s="12">
        <v>0</v>
      </c>
      <c r="J30" s="12">
        <v>0</v>
      </c>
      <c r="K30" s="12">
        <v>0.23080000000000001</v>
      </c>
      <c r="L30" s="12">
        <v>7.6899999999999996E-2</v>
      </c>
      <c r="M30" s="4">
        <v>13</v>
      </c>
      <c r="N30" s="4">
        <v>37</v>
      </c>
      <c r="O30" s="12">
        <v>0.22189999999999999</v>
      </c>
    </row>
    <row r="31" spans="3:15" ht="15.75" thickBot="1" x14ac:dyDescent="0.3">
      <c r="C31" s="32"/>
      <c r="D31" s="3" t="s">
        <v>0</v>
      </c>
      <c r="E31" s="11">
        <v>0.22220000000000001</v>
      </c>
      <c r="F31" s="11">
        <v>0.1111</v>
      </c>
      <c r="G31" s="11">
        <v>3.6999999999999998E-2</v>
      </c>
      <c r="H31" s="11">
        <v>0.29630000000000001</v>
      </c>
      <c r="I31" s="11">
        <v>3.6999999999999998E-2</v>
      </c>
      <c r="J31" s="11">
        <v>3.6999999999999998E-2</v>
      </c>
      <c r="K31" s="11">
        <v>0.22220000000000001</v>
      </c>
      <c r="L31" s="11">
        <v>3.6999999999999998E-2</v>
      </c>
      <c r="M31" s="2">
        <v>27</v>
      </c>
      <c r="N31" s="2">
        <v>69</v>
      </c>
      <c r="O31" s="10">
        <v>0.1482</v>
      </c>
    </row>
    <row r="32" spans="3:15" x14ac:dyDescent="0.25">
      <c r="C32" s="30" t="s">
        <v>113</v>
      </c>
      <c r="D32" s="7" t="s">
        <v>2</v>
      </c>
      <c r="E32" s="13">
        <v>0.2</v>
      </c>
      <c r="F32" s="13">
        <v>0.26669999999999999</v>
      </c>
      <c r="G32" s="13">
        <v>6.6699999999999995E-2</v>
      </c>
      <c r="H32" s="13">
        <v>0.1333</v>
      </c>
      <c r="I32" s="13">
        <v>6.6699999999999995E-2</v>
      </c>
      <c r="J32" s="13">
        <v>0</v>
      </c>
      <c r="K32" s="13">
        <v>0.2</v>
      </c>
      <c r="L32" s="13">
        <v>6.6699999999999995E-2</v>
      </c>
      <c r="M32" s="6">
        <v>15</v>
      </c>
      <c r="N32" s="6">
        <v>57</v>
      </c>
      <c r="O32" s="13">
        <v>0.21909999999999999</v>
      </c>
    </row>
    <row r="33" spans="3:15" x14ac:dyDescent="0.25">
      <c r="C33" s="31"/>
      <c r="D33" s="5" t="s">
        <v>1</v>
      </c>
      <c r="E33" s="12">
        <v>7.6899999999999996E-2</v>
      </c>
      <c r="F33" s="12">
        <v>0.1923</v>
      </c>
      <c r="G33" s="12">
        <v>3.85E-2</v>
      </c>
      <c r="H33" s="12">
        <v>0.26919999999999999</v>
      </c>
      <c r="I33" s="12">
        <v>7.6899999999999996E-2</v>
      </c>
      <c r="J33" s="12">
        <v>3.85E-2</v>
      </c>
      <c r="K33" s="12">
        <v>0.23080000000000001</v>
      </c>
      <c r="L33" s="12">
        <v>7.6899999999999996E-2</v>
      </c>
      <c r="M33" s="4">
        <v>26</v>
      </c>
      <c r="N33" s="4">
        <v>123</v>
      </c>
      <c r="O33" s="12">
        <v>0.1714</v>
      </c>
    </row>
    <row r="34" spans="3:15" ht="15.75" thickBot="1" x14ac:dyDescent="0.3">
      <c r="C34" s="32"/>
      <c r="D34" s="3" t="s">
        <v>0</v>
      </c>
      <c r="E34" s="11">
        <v>0.122</v>
      </c>
      <c r="F34" s="11">
        <v>0.2195</v>
      </c>
      <c r="G34" s="11">
        <v>4.8800000000000003E-2</v>
      </c>
      <c r="H34" s="11">
        <v>0.2195</v>
      </c>
      <c r="I34" s="11">
        <v>7.3200000000000001E-2</v>
      </c>
      <c r="J34" s="11">
        <v>2.4400000000000002E-2</v>
      </c>
      <c r="K34" s="11">
        <v>0.2195</v>
      </c>
      <c r="L34" s="11">
        <v>7.3200000000000001E-2</v>
      </c>
      <c r="M34" s="2">
        <v>41</v>
      </c>
      <c r="N34" s="2">
        <v>180</v>
      </c>
      <c r="O34" s="10">
        <v>0.13489999999999999</v>
      </c>
    </row>
    <row r="35" spans="3:15" x14ac:dyDescent="0.25">
      <c r="C35" s="30" t="s">
        <v>112</v>
      </c>
      <c r="D35" s="7" t="s">
        <v>2</v>
      </c>
      <c r="E35" s="13">
        <v>0</v>
      </c>
      <c r="F35" s="13">
        <v>0.33329999999999999</v>
      </c>
      <c r="G35" s="13">
        <v>6.6699999999999995E-2</v>
      </c>
      <c r="H35" s="13">
        <v>0.1333</v>
      </c>
      <c r="I35" s="13">
        <v>0.1333</v>
      </c>
      <c r="J35" s="13">
        <v>6.6699999999999995E-2</v>
      </c>
      <c r="K35" s="13">
        <v>0.26669999999999999</v>
      </c>
      <c r="L35" s="13">
        <v>0</v>
      </c>
      <c r="M35" s="6">
        <v>15</v>
      </c>
      <c r="N35" s="6">
        <v>25</v>
      </c>
      <c r="O35" s="13">
        <v>0.1633</v>
      </c>
    </row>
    <row r="36" spans="3:15" x14ac:dyDescent="0.25">
      <c r="C36" s="31"/>
      <c r="D36" s="5" t="s">
        <v>1</v>
      </c>
      <c r="E36" s="12">
        <v>0.15790000000000001</v>
      </c>
      <c r="F36" s="12">
        <v>0.42109999999999997</v>
      </c>
      <c r="G36" s="12">
        <v>0</v>
      </c>
      <c r="H36" s="12">
        <v>0.15790000000000001</v>
      </c>
      <c r="I36" s="12">
        <v>0</v>
      </c>
      <c r="J36" s="12">
        <v>0</v>
      </c>
      <c r="K36" s="12">
        <v>0.21049999999999999</v>
      </c>
      <c r="L36" s="12">
        <v>5.2600000000000001E-2</v>
      </c>
      <c r="M36" s="4">
        <v>19</v>
      </c>
      <c r="N36" s="4">
        <v>40</v>
      </c>
      <c r="O36" s="12">
        <v>0.16500000000000001</v>
      </c>
    </row>
    <row r="37" spans="3:15" ht="15.75" thickBot="1" x14ac:dyDescent="0.3">
      <c r="C37" s="32"/>
      <c r="D37" s="3" t="s">
        <v>0</v>
      </c>
      <c r="E37" s="11">
        <v>8.8200000000000001E-2</v>
      </c>
      <c r="F37" s="11">
        <v>0.38240000000000002</v>
      </c>
      <c r="G37" s="11">
        <v>2.9399999999999999E-2</v>
      </c>
      <c r="H37" s="11">
        <v>0.14710000000000001</v>
      </c>
      <c r="I37" s="11">
        <v>5.8799999999999998E-2</v>
      </c>
      <c r="J37" s="11">
        <v>2.9399999999999999E-2</v>
      </c>
      <c r="K37" s="11">
        <v>0.23530000000000001</v>
      </c>
      <c r="L37" s="11">
        <v>2.9399999999999999E-2</v>
      </c>
      <c r="M37" s="2">
        <v>34</v>
      </c>
      <c r="N37" s="2">
        <v>65</v>
      </c>
      <c r="O37" s="10">
        <v>0.11700000000000001</v>
      </c>
    </row>
    <row r="38" spans="3:15" x14ac:dyDescent="0.25">
      <c r="C38" s="30" t="s">
        <v>111</v>
      </c>
      <c r="D38" s="7" t="s">
        <v>2</v>
      </c>
      <c r="E38" s="13">
        <v>0.16669999999999999</v>
      </c>
      <c r="F38" s="13">
        <v>0.25</v>
      </c>
      <c r="G38" s="13">
        <v>0</v>
      </c>
      <c r="H38" s="13">
        <v>8.3299999999999999E-2</v>
      </c>
      <c r="I38" s="13">
        <v>8.3299999999999999E-2</v>
      </c>
      <c r="J38" s="13">
        <v>0</v>
      </c>
      <c r="K38" s="13">
        <v>0.41670000000000001</v>
      </c>
      <c r="L38" s="13">
        <v>0</v>
      </c>
      <c r="M38" s="6">
        <v>12</v>
      </c>
      <c r="N38" s="6">
        <v>35</v>
      </c>
      <c r="O38" s="13">
        <v>0.23269999999999999</v>
      </c>
    </row>
    <row r="39" spans="3:15" x14ac:dyDescent="0.25">
      <c r="C39" s="31"/>
      <c r="D39" s="5" t="s">
        <v>1</v>
      </c>
      <c r="E39" s="12">
        <v>0.22220000000000001</v>
      </c>
      <c r="F39" s="12">
        <v>0.1111</v>
      </c>
      <c r="G39" s="12">
        <v>0</v>
      </c>
      <c r="H39" s="12">
        <v>0.22220000000000001</v>
      </c>
      <c r="I39" s="12">
        <v>0</v>
      </c>
      <c r="J39" s="12">
        <v>0</v>
      </c>
      <c r="K39" s="12">
        <v>0.22220000000000001</v>
      </c>
      <c r="L39" s="12">
        <v>0.22220000000000001</v>
      </c>
      <c r="M39" s="4">
        <v>9</v>
      </c>
      <c r="N39" s="4">
        <v>23</v>
      </c>
      <c r="O39" s="12">
        <v>0.2606</v>
      </c>
    </row>
    <row r="40" spans="3:15" ht="15.75" thickBot="1" x14ac:dyDescent="0.3">
      <c r="C40" s="32"/>
      <c r="D40" s="3" t="s">
        <v>0</v>
      </c>
      <c r="E40" s="11">
        <v>0.1905</v>
      </c>
      <c r="F40" s="11">
        <v>0.1905</v>
      </c>
      <c r="G40" s="11">
        <v>0</v>
      </c>
      <c r="H40" s="11">
        <v>0.1429</v>
      </c>
      <c r="I40" s="11">
        <v>4.7600000000000003E-2</v>
      </c>
      <c r="J40" s="11">
        <v>0</v>
      </c>
      <c r="K40" s="11">
        <v>0.33329999999999999</v>
      </c>
      <c r="L40" s="11">
        <v>9.5200000000000007E-2</v>
      </c>
      <c r="M40" s="2">
        <v>21</v>
      </c>
      <c r="N40" s="2">
        <v>58</v>
      </c>
      <c r="O40" s="10">
        <v>0.17230000000000001</v>
      </c>
    </row>
    <row r="41" spans="3:15" x14ac:dyDescent="0.25">
      <c r="C41" s="30" t="s">
        <v>110</v>
      </c>
      <c r="D41" s="7" t="s">
        <v>2</v>
      </c>
      <c r="E41" s="13">
        <v>0</v>
      </c>
      <c r="F41" s="13">
        <v>0</v>
      </c>
      <c r="G41" s="13">
        <v>0.33329999999999999</v>
      </c>
      <c r="H41" s="13">
        <v>0.33329999999999999</v>
      </c>
      <c r="I41" s="13">
        <v>0</v>
      </c>
      <c r="J41" s="13">
        <v>0</v>
      </c>
      <c r="K41" s="13">
        <v>0.33329999999999999</v>
      </c>
      <c r="L41" s="13">
        <v>0</v>
      </c>
      <c r="M41" s="6">
        <v>3</v>
      </c>
      <c r="N41" s="6">
        <v>12</v>
      </c>
      <c r="O41" s="13">
        <v>0.51180000000000003</v>
      </c>
    </row>
    <row r="42" spans="3:15" x14ac:dyDescent="0.25">
      <c r="C42" s="31"/>
      <c r="D42" s="5" t="s">
        <v>1</v>
      </c>
      <c r="E42" s="12">
        <v>0.1026</v>
      </c>
      <c r="F42" s="12">
        <v>7.6899999999999996E-2</v>
      </c>
      <c r="G42" s="12">
        <v>0.1026</v>
      </c>
      <c r="H42" s="12">
        <v>0.25640000000000002</v>
      </c>
      <c r="I42" s="12">
        <v>2.5600000000000001E-2</v>
      </c>
      <c r="J42" s="12">
        <v>0</v>
      </c>
      <c r="K42" s="12">
        <v>0.28210000000000002</v>
      </c>
      <c r="L42" s="12">
        <v>0.15379999999999999</v>
      </c>
      <c r="M42" s="4">
        <v>39</v>
      </c>
      <c r="N42" s="4">
        <v>112</v>
      </c>
      <c r="O42" s="12">
        <v>0.1273</v>
      </c>
    </row>
    <row r="43" spans="3:15" ht="15.75" thickBot="1" x14ac:dyDescent="0.3">
      <c r="C43" s="32"/>
      <c r="D43" s="3" t="s">
        <v>0</v>
      </c>
      <c r="E43" s="11">
        <v>9.5200000000000007E-2</v>
      </c>
      <c r="F43" s="11">
        <v>7.1400000000000005E-2</v>
      </c>
      <c r="G43" s="11">
        <v>0.11899999999999999</v>
      </c>
      <c r="H43" s="11">
        <v>0.26190000000000002</v>
      </c>
      <c r="I43" s="11">
        <v>2.3800000000000002E-2</v>
      </c>
      <c r="J43" s="11">
        <v>0</v>
      </c>
      <c r="K43" s="11">
        <v>0.28570000000000001</v>
      </c>
      <c r="L43" s="11">
        <v>0.1429</v>
      </c>
      <c r="M43" s="2">
        <v>42</v>
      </c>
      <c r="N43" s="2">
        <v>124</v>
      </c>
      <c r="O43" s="10">
        <v>0.1235</v>
      </c>
    </row>
    <row r="44" spans="3:15" x14ac:dyDescent="0.25">
      <c r="C44" s="30" t="s">
        <v>109</v>
      </c>
      <c r="D44" s="7" t="s">
        <v>2</v>
      </c>
      <c r="E44" s="13">
        <v>0</v>
      </c>
      <c r="F44" s="13">
        <v>0</v>
      </c>
      <c r="G44" s="13">
        <v>0</v>
      </c>
      <c r="H44" s="13">
        <v>0.5</v>
      </c>
      <c r="I44" s="13">
        <v>0</v>
      </c>
      <c r="J44" s="13">
        <v>0</v>
      </c>
      <c r="K44" s="13">
        <v>0.5</v>
      </c>
      <c r="L44" s="13">
        <v>0</v>
      </c>
      <c r="M44" s="6">
        <v>2</v>
      </c>
      <c r="N44" s="6">
        <v>10</v>
      </c>
      <c r="O44" s="13">
        <v>0.65329999999999999</v>
      </c>
    </row>
    <row r="45" spans="3:15" x14ac:dyDescent="0.25">
      <c r="C45" s="31"/>
      <c r="D45" s="5" t="s">
        <v>1</v>
      </c>
      <c r="E45" s="12">
        <v>0</v>
      </c>
      <c r="F45" s="12">
        <v>0.15620000000000001</v>
      </c>
      <c r="G45" s="12">
        <v>9.3799999999999994E-2</v>
      </c>
      <c r="H45" s="12">
        <v>0.15620000000000001</v>
      </c>
      <c r="I45" s="12">
        <v>9.3799999999999994E-2</v>
      </c>
      <c r="J45" s="12">
        <v>3.1199999999999999E-2</v>
      </c>
      <c r="K45" s="12">
        <v>0.21879999999999999</v>
      </c>
      <c r="L45" s="12">
        <v>0.25</v>
      </c>
      <c r="M45" s="4">
        <v>32</v>
      </c>
      <c r="N45" s="4">
        <v>116</v>
      </c>
      <c r="O45" s="12">
        <v>0.14810000000000001</v>
      </c>
    </row>
    <row r="46" spans="3:15" ht="15.75" thickBot="1" x14ac:dyDescent="0.3">
      <c r="C46" s="32"/>
      <c r="D46" s="3" t="s">
        <v>0</v>
      </c>
      <c r="E46" s="11">
        <v>0</v>
      </c>
      <c r="F46" s="11">
        <v>0.14710000000000001</v>
      </c>
      <c r="G46" s="11">
        <v>8.8200000000000001E-2</v>
      </c>
      <c r="H46" s="11">
        <v>0.17649999999999999</v>
      </c>
      <c r="I46" s="11">
        <v>8.8200000000000001E-2</v>
      </c>
      <c r="J46" s="11">
        <v>2.9399999999999999E-2</v>
      </c>
      <c r="K46" s="11">
        <v>0.23530000000000001</v>
      </c>
      <c r="L46" s="11">
        <v>0.23530000000000001</v>
      </c>
      <c r="M46" s="2">
        <v>34</v>
      </c>
      <c r="N46" s="2">
        <v>126</v>
      </c>
      <c r="O46" s="10">
        <v>0.14419999999999999</v>
      </c>
    </row>
    <row r="47" spans="3:15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 t="s">
        <v>4</v>
      </c>
      <c r="I47" s="6" t="s">
        <v>4</v>
      </c>
      <c r="J47" s="6" t="s">
        <v>4</v>
      </c>
      <c r="K47" s="6" t="s">
        <v>4</v>
      </c>
      <c r="L47" s="6" t="s">
        <v>4</v>
      </c>
      <c r="M47" s="6">
        <v>0</v>
      </c>
      <c r="N47" s="6">
        <v>3</v>
      </c>
      <c r="O47" s="6" t="s">
        <v>4</v>
      </c>
    </row>
    <row r="48" spans="3:15" x14ac:dyDescent="0.25">
      <c r="C48" s="31"/>
      <c r="D48" s="5" t="s">
        <v>1</v>
      </c>
      <c r="E48" s="12">
        <v>0</v>
      </c>
      <c r="F48" s="12">
        <v>0</v>
      </c>
      <c r="G48" s="12">
        <v>0</v>
      </c>
      <c r="H48" s="12">
        <v>0.5</v>
      </c>
      <c r="I48" s="12">
        <v>0</v>
      </c>
      <c r="J48" s="12">
        <v>0</v>
      </c>
      <c r="K48" s="12">
        <v>0</v>
      </c>
      <c r="L48" s="12">
        <v>0.5</v>
      </c>
      <c r="M48" s="4">
        <v>2</v>
      </c>
      <c r="N48" s="4">
        <v>11</v>
      </c>
      <c r="O48" s="12">
        <v>0.65739999999999998</v>
      </c>
    </row>
    <row r="49" spans="3:15" ht="15.75" thickBot="1" x14ac:dyDescent="0.3">
      <c r="C49" s="32"/>
      <c r="D49" s="3" t="s">
        <v>0</v>
      </c>
      <c r="E49" s="11">
        <v>0</v>
      </c>
      <c r="F49" s="11">
        <v>0</v>
      </c>
      <c r="G49" s="11">
        <v>0</v>
      </c>
      <c r="H49" s="11">
        <v>0.5</v>
      </c>
      <c r="I49" s="11">
        <v>0</v>
      </c>
      <c r="J49" s="11">
        <v>0</v>
      </c>
      <c r="K49" s="11">
        <v>0</v>
      </c>
      <c r="L49" s="11">
        <v>0.5</v>
      </c>
      <c r="M49" s="2">
        <v>2</v>
      </c>
      <c r="N49" s="2">
        <v>14</v>
      </c>
      <c r="O49" s="10">
        <v>0.66579999999999995</v>
      </c>
    </row>
    <row r="50" spans="3:15" x14ac:dyDescent="0.25">
      <c r="C50" s="30" t="s">
        <v>107</v>
      </c>
      <c r="D50" s="7" t="s">
        <v>2</v>
      </c>
      <c r="E50" s="13">
        <v>0.1111</v>
      </c>
      <c r="F50" s="13">
        <v>0</v>
      </c>
      <c r="G50" s="13">
        <v>0</v>
      </c>
      <c r="H50" s="13">
        <v>0.22220000000000001</v>
      </c>
      <c r="I50" s="13">
        <v>0.22220000000000001</v>
      </c>
      <c r="J50" s="13">
        <v>0</v>
      </c>
      <c r="K50" s="13">
        <v>0.33329999999999999</v>
      </c>
      <c r="L50" s="13">
        <v>0.1111</v>
      </c>
      <c r="M50" s="6">
        <v>9</v>
      </c>
      <c r="N50" s="6">
        <v>82</v>
      </c>
      <c r="O50" s="13">
        <v>0.31009999999999999</v>
      </c>
    </row>
    <row r="51" spans="3:15" x14ac:dyDescent="0.25">
      <c r="C51" s="31"/>
      <c r="D51" s="5" t="s">
        <v>1</v>
      </c>
      <c r="E51" s="12">
        <v>4.7600000000000003E-2</v>
      </c>
      <c r="F51" s="12">
        <v>9.5200000000000007E-2</v>
      </c>
      <c r="G51" s="12">
        <v>0</v>
      </c>
      <c r="H51" s="12">
        <v>0.1905</v>
      </c>
      <c r="I51" s="12">
        <v>0.1905</v>
      </c>
      <c r="J51" s="12">
        <v>0</v>
      </c>
      <c r="K51" s="12">
        <v>0.33329999999999999</v>
      </c>
      <c r="L51" s="12">
        <v>0.1429</v>
      </c>
      <c r="M51" s="4">
        <v>21</v>
      </c>
      <c r="N51" s="4">
        <v>117</v>
      </c>
      <c r="O51" s="12">
        <v>0.19450000000000001</v>
      </c>
    </row>
    <row r="52" spans="3:15" ht="15.75" thickBot="1" x14ac:dyDescent="0.3">
      <c r="C52" s="32"/>
      <c r="D52" s="3" t="s">
        <v>0</v>
      </c>
      <c r="E52" s="11">
        <v>6.6699999999999995E-2</v>
      </c>
      <c r="F52" s="11">
        <v>6.6699999999999995E-2</v>
      </c>
      <c r="G52" s="11">
        <v>0</v>
      </c>
      <c r="H52" s="11">
        <v>0.2</v>
      </c>
      <c r="I52" s="11">
        <v>0.2</v>
      </c>
      <c r="J52" s="11">
        <v>0</v>
      </c>
      <c r="K52" s="11">
        <v>0.33329999999999999</v>
      </c>
      <c r="L52" s="11">
        <v>0.1333</v>
      </c>
      <c r="M52" s="2">
        <v>30</v>
      </c>
      <c r="N52" s="2">
        <v>199</v>
      </c>
      <c r="O52" s="10">
        <v>0.1653</v>
      </c>
    </row>
    <row r="53" spans="3:15" x14ac:dyDescent="0.25">
      <c r="C53" s="30" t="s">
        <v>106</v>
      </c>
      <c r="D53" s="7" t="s">
        <v>2</v>
      </c>
      <c r="E53" s="13">
        <v>5.8799999999999998E-2</v>
      </c>
      <c r="F53" s="13">
        <v>5.8799999999999998E-2</v>
      </c>
      <c r="G53" s="13">
        <v>0</v>
      </c>
      <c r="H53" s="13">
        <v>0.23530000000000001</v>
      </c>
      <c r="I53" s="13">
        <v>5.8799999999999998E-2</v>
      </c>
      <c r="J53" s="13">
        <v>2.9399999999999999E-2</v>
      </c>
      <c r="K53" s="13">
        <v>0.47060000000000002</v>
      </c>
      <c r="L53" s="13">
        <v>8.8200000000000001E-2</v>
      </c>
      <c r="M53" s="6">
        <v>34</v>
      </c>
      <c r="N53" s="6">
        <v>82</v>
      </c>
      <c r="O53" s="13">
        <v>0.12939999999999999</v>
      </c>
    </row>
    <row r="54" spans="3:15" x14ac:dyDescent="0.25">
      <c r="C54" s="31"/>
      <c r="D54" s="5" t="s">
        <v>1</v>
      </c>
      <c r="E54" s="12">
        <v>0</v>
      </c>
      <c r="F54" s="12">
        <v>0</v>
      </c>
      <c r="G54" s="12">
        <v>0.1429</v>
      </c>
      <c r="H54" s="12">
        <v>0.21429999999999999</v>
      </c>
      <c r="I54" s="12">
        <v>0.21429999999999999</v>
      </c>
      <c r="J54" s="12">
        <v>0</v>
      </c>
      <c r="K54" s="12">
        <v>0.1429</v>
      </c>
      <c r="L54" s="12">
        <v>0.28570000000000001</v>
      </c>
      <c r="M54" s="4">
        <v>14</v>
      </c>
      <c r="N54" s="4">
        <v>64</v>
      </c>
      <c r="O54" s="12">
        <v>0.23330000000000001</v>
      </c>
    </row>
    <row r="55" spans="3:15" ht="15.75" thickBot="1" x14ac:dyDescent="0.3">
      <c r="C55" s="32"/>
      <c r="D55" s="3" t="s">
        <v>0</v>
      </c>
      <c r="E55" s="11">
        <v>4.1700000000000001E-2</v>
      </c>
      <c r="F55" s="11">
        <v>4.1700000000000001E-2</v>
      </c>
      <c r="G55" s="11">
        <v>4.1700000000000001E-2</v>
      </c>
      <c r="H55" s="11">
        <v>0.22919999999999999</v>
      </c>
      <c r="I55" s="11">
        <v>0.1042</v>
      </c>
      <c r="J55" s="11">
        <v>2.0799999999999999E-2</v>
      </c>
      <c r="K55" s="11">
        <v>0.375</v>
      </c>
      <c r="L55" s="11">
        <v>0.14580000000000001</v>
      </c>
      <c r="M55" s="2">
        <v>48</v>
      </c>
      <c r="N55" s="2">
        <v>146</v>
      </c>
      <c r="O55" s="10">
        <v>0.1163</v>
      </c>
    </row>
    <row r="56" spans="3:15" x14ac:dyDescent="0.25">
      <c r="C56" s="30" t="s">
        <v>105</v>
      </c>
      <c r="D56" s="7" t="s">
        <v>2</v>
      </c>
      <c r="E56" s="13">
        <v>0</v>
      </c>
      <c r="F56" s="13">
        <v>0</v>
      </c>
      <c r="G56" s="13">
        <v>0</v>
      </c>
      <c r="H56" s="13">
        <v>0.5</v>
      </c>
      <c r="I56" s="13">
        <v>0</v>
      </c>
      <c r="J56" s="13">
        <v>0</v>
      </c>
      <c r="K56" s="13">
        <v>0.5</v>
      </c>
      <c r="L56" s="13">
        <v>0</v>
      </c>
      <c r="M56" s="6">
        <v>2</v>
      </c>
      <c r="N56" s="6">
        <v>7</v>
      </c>
      <c r="O56" s="13">
        <v>0.63260000000000005</v>
      </c>
    </row>
    <row r="57" spans="3:15" x14ac:dyDescent="0.25">
      <c r="C57" s="31"/>
      <c r="D57" s="5" t="s">
        <v>1</v>
      </c>
      <c r="E57" s="12">
        <v>0</v>
      </c>
      <c r="F57" s="12">
        <v>0</v>
      </c>
      <c r="G57" s="12">
        <v>0</v>
      </c>
      <c r="H57" s="12">
        <v>0.5</v>
      </c>
      <c r="I57" s="12">
        <v>0</v>
      </c>
      <c r="J57" s="12">
        <v>0</v>
      </c>
      <c r="K57" s="12">
        <v>0.5</v>
      </c>
      <c r="L57" s="12">
        <v>0</v>
      </c>
      <c r="M57" s="4">
        <v>2</v>
      </c>
      <c r="N57" s="4">
        <v>16</v>
      </c>
      <c r="O57" s="12">
        <v>0.66949999999999998</v>
      </c>
    </row>
    <row r="58" spans="3:15" ht="15.75" thickBot="1" x14ac:dyDescent="0.3">
      <c r="C58" s="32"/>
      <c r="D58" s="3" t="s">
        <v>0</v>
      </c>
      <c r="E58" s="11">
        <v>0</v>
      </c>
      <c r="F58" s="11">
        <v>0</v>
      </c>
      <c r="G58" s="11">
        <v>0</v>
      </c>
      <c r="H58" s="11">
        <v>0.5</v>
      </c>
      <c r="I58" s="11">
        <v>0</v>
      </c>
      <c r="J58" s="11">
        <v>0</v>
      </c>
      <c r="K58" s="11">
        <v>0.5</v>
      </c>
      <c r="L58" s="11">
        <v>0</v>
      </c>
      <c r="M58" s="2">
        <v>4</v>
      </c>
      <c r="N58" s="2">
        <v>23</v>
      </c>
      <c r="O58" s="10">
        <v>0.45540000000000003</v>
      </c>
    </row>
    <row r="59" spans="3:15" x14ac:dyDescent="0.25">
      <c r="C59" s="30" t="s">
        <v>104</v>
      </c>
      <c r="D59" s="7" t="s">
        <v>2</v>
      </c>
      <c r="E59" s="13">
        <v>0</v>
      </c>
      <c r="F59" s="13">
        <v>0</v>
      </c>
      <c r="G59" s="13">
        <v>0</v>
      </c>
      <c r="H59" s="13">
        <v>1</v>
      </c>
      <c r="I59" s="13">
        <v>0</v>
      </c>
      <c r="J59" s="13">
        <v>0</v>
      </c>
      <c r="K59" s="13">
        <v>0</v>
      </c>
      <c r="L59" s="13">
        <v>0</v>
      </c>
      <c r="M59" s="6">
        <v>2</v>
      </c>
      <c r="N59" s="6">
        <v>4</v>
      </c>
      <c r="O59" s="13">
        <v>0.56579999999999997</v>
      </c>
    </row>
    <row r="60" spans="3:15" x14ac:dyDescent="0.25">
      <c r="C60" s="31"/>
      <c r="D60" s="5" t="s">
        <v>1</v>
      </c>
      <c r="E60" s="12">
        <v>7.6899999999999996E-2</v>
      </c>
      <c r="F60" s="12">
        <v>7.6899999999999996E-2</v>
      </c>
      <c r="G60" s="12">
        <v>0</v>
      </c>
      <c r="H60" s="12">
        <v>0.1923</v>
      </c>
      <c r="I60" s="12">
        <v>7.6899999999999996E-2</v>
      </c>
      <c r="J60" s="12">
        <v>0.15379999999999999</v>
      </c>
      <c r="K60" s="12">
        <v>0.30769999999999997</v>
      </c>
      <c r="L60" s="12">
        <v>0.1154</v>
      </c>
      <c r="M60" s="4">
        <v>26</v>
      </c>
      <c r="N60" s="4">
        <v>54</v>
      </c>
      <c r="O60" s="12">
        <v>0.13969999999999999</v>
      </c>
    </row>
    <row r="61" spans="3:15" ht="15.75" thickBot="1" x14ac:dyDescent="0.3">
      <c r="C61" s="32"/>
      <c r="D61" s="3" t="s">
        <v>0</v>
      </c>
      <c r="E61" s="11">
        <v>7.1400000000000005E-2</v>
      </c>
      <c r="F61" s="11">
        <v>7.1400000000000005E-2</v>
      </c>
      <c r="G61" s="11">
        <v>0</v>
      </c>
      <c r="H61" s="11">
        <v>0.25</v>
      </c>
      <c r="I61" s="11">
        <v>7.1400000000000005E-2</v>
      </c>
      <c r="J61" s="11">
        <v>0.1429</v>
      </c>
      <c r="K61" s="11">
        <v>0.28570000000000001</v>
      </c>
      <c r="L61" s="11">
        <v>0.1071</v>
      </c>
      <c r="M61" s="2">
        <v>28</v>
      </c>
      <c r="N61" s="2">
        <v>58</v>
      </c>
      <c r="O61" s="10">
        <v>0.13439999999999999</v>
      </c>
    </row>
    <row r="62" spans="3:15" x14ac:dyDescent="0.25">
      <c r="C62" s="30" t="s">
        <v>103</v>
      </c>
      <c r="D62" s="7" t="s">
        <v>2</v>
      </c>
      <c r="E62" s="13">
        <v>0</v>
      </c>
      <c r="F62" s="13">
        <v>0</v>
      </c>
      <c r="G62" s="13">
        <v>0.25</v>
      </c>
      <c r="H62" s="13">
        <v>0.375</v>
      </c>
      <c r="I62" s="13">
        <v>0.125</v>
      </c>
      <c r="J62" s="13">
        <v>0</v>
      </c>
      <c r="K62" s="13">
        <v>0.25</v>
      </c>
      <c r="L62" s="13">
        <v>0</v>
      </c>
      <c r="M62" s="6">
        <v>8</v>
      </c>
      <c r="N62" s="6">
        <v>15</v>
      </c>
      <c r="O62" s="13">
        <v>0.245</v>
      </c>
    </row>
    <row r="63" spans="3:15" x14ac:dyDescent="0.25">
      <c r="C63" s="31"/>
      <c r="D63" s="5" t="s">
        <v>1</v>
      </c>
      <c r="E63" s="12">
        <v>0</v>
      </c>
      <c r="F63" s="12">
        <v>3.4500000000000003E-2</v>
      </c>
      <c r="G63" s="12">
        <v>0.10340000000000001</v>
      </c>
      <c r="H63" s="12">
        <v>0.3448</v>
      </c>
      <c r="I63" s="12">
        <v>6.9000000000000006E-2</v>
      </c>
      <c r="J63" s="12">
        <v>3.4500000000000003E-2</v>
      </c>
      <c r="K63" s="12">
        <v>0.3448</v>
      </c>
      <c r="L63" s="12">
        <v>6.9000000000000006E-2</v>
      </c>
      <c r="M63" s="4">
        <v>29</v>
      </c>
      <c r="N63" s="4">
        <v>57</v>
      </c>
      <c r="O63" s="12">
        <v>0.12870000000000001</v>
      </c>
    </row>
    <row r="64" spans="3:15" ht="15.75" thickBot="1" x14ac:dyDescent="0.3">
      <c r="C64" s="32"/>
      <c r="D64" s="3" t="s">
        <v>0</v>
      </c>
      <c r="E64" s="11">
        <v>0</v>
      </c>
      <c r="F64" s="11">
        <v>2.7E-2</v>
      </c>
      <c r="G64" s="11">
        <v>0.1351</v>
      </c>
      <c r="H64" s="11">
        <v>0.35139999999999999</v>
      </c>
      <c r="I64" s="11">
        <v>8.1100000000000005E-2</v>
      </c>
      <c r="J64" s="11">
        <v>2.7E-2</v>
      </c>
      <c r="K64" s="11">
        <v>0.32429999999999998</v>
      </c>
      <c r="L64" s="11">
        <v>5.4100000000000002E-2</v>
      </c>
      <c r="M64" s="2">
        <v>37</v>
      </c>
      <c r="N64" s="2">
        <v>72</v>
      </c>
      <c r="O64" s="10">
        <v>0.11310000000000001</v>
      </c>
    </row>
    <row r="65" spans="3:15" x14ac:dyDescent="0.25">
      <c r="C65" s="30" t="s">
        <v>102</v>
      </c>
      <c r="D65" s="7" t="s">
        <v>2</v>
      </c>
      <c r="E65" s="13">
        <v>0</v>
      </c>
      <c r="F65" s="13">
        <v>0.125</v>
      </c>
      <c r="G65" s="13">
        <v>0.125</v>
      </c>
      <c r="H65" s="13">
        <v>0.25</v>
      </c>
      <c r="I65" s="13">
        <v>0.125</v>
      </c>
      <c r="J65" s="13">
        <v>0</v>
      </c>
      <c r="K65" s="13">
        <v>0.375</v>
      </c>
      <c r="L65" s="13">
        <v>0</v>
      </c>
      <c r="M65" s="6">
        <v>8</v>
      </c>
      <c r="N65" s="6">
        <v>25</v>
      </c>
      <c r="O65" s="13">
        <v>0.29160000000000003</v>
      </c>
    </row>
    <row r="66" spans="3:15" x14ac:dyDescent="0.25">
      <c r="C66" s="31"/>
      <c r="D66" s="5" t="s">
        <v>1</v>
      </c>
      <c r="E66" s="12">
        <v>0.1333</v>
      </c>
      <c r="F66" s="12">
        <v>3.3300000000000003E-2</v>
      </c>
      <c r="G66" s="12">
        <v>0.1</v>
      </c>
      <c r="H66" s="12">
        <v>0.43330000000000002</v>
      </c>
      <c r="I66" s="12">
        <v>3.3300000000000003E-2</v>
      </c>
      <c r="J66" s="12">
        <v>0</v>
      </c>
      <c r="K66" s="12">
        <v>0.23330000000000001</v>
      </c>
      <c r="L66" s="12">
        <v>3.3300000000000003E-2</v>
      </c>
      <c r="M66" s="4">
        <v>30</v>
      </c>
      <c r="N66" s="4">
        <v>68</v>
      </c>
      <c r="O66" s="12">
        <v>0.13469999999999999</v>
      </c>
    </row>
    <row r="67" spans="3:15" ht="15.75" thickBot="1" x14ac:dyDescent="0.3">
      <c r="C67" s="32"/>
      <c r="D67" s="3" t="s">
        <v>0</v>
      </c>
      <c r="E67" s="11">
        <v>0.1053</v>
      </c>
      <c r="F67" s="11">
        <v>5.2600000000000001E-2</v>
      </c>
      <c r="G67" s="11">
        <v>0.1053</v>
      </c>
      <c r="H67" s="11">
        <v>0.3947</v>
      </c>
      <c r="I67" s="11">
        <v>5.2600000000000001E-2</v>
      </c>
      <c r="J67" s="11">
        <v>0</v>
      </c>
      <c r="K67" s="11">
        <v>0.26319999999999999</v>
      </c>
      <c r="L67" s="11">
        <v>2.63E-2</v>
      </c>
      <c r="M67" s="2">
        <v>38</v>
      </c>
      <c r="N67" s="2">
        <v>93</v>
      </c>
      <c r="O67" s="10">
        <v>0.1229</v>
      </c>
    </row>
    <row r="68" spans="3:15" x14ac:dyDescent="0.25">
      <c r="C68" s="30" t="s">
        <v>101</v>
      </c>
      <c r="D68" s="7" t="s">
        <v>2</v>
      </c>
      <c r="E68" s="13">
        <v>0.1429</v>
      </c>
      <c r="F68" s="13">
        <v>0.1429</v>
      </c>
      <c r="G68" s="13">
        <v>0.1429</v>
      </c>
      <c r="H68" s="13">
        <v>0.28570000000000001</v>
      </c>
      <c r="I68" s="13">
        <v>0</v>
      </c>
      <c r="J68" s="13">
        <v>0</v>
      </c>
      <c r="K68" s="13">
        <v>0.28570000000000001</v>
      </c>
      <c r="L68" s="13">
        <v>0</v>
      </c>
      <c r="M68" s="6">
        <v>7</v>
      </c>
      <c r="N68" s="6">
        <v>16</v>
      </c>
      <c r="O68" s="13">
        <v>0.28689999999999999</v>
      </c>
    </row>
    <row r="69" spans="3:15" x14ac:dyDescent="0.25">
      <c r="C69" s="31"/>
      <c r="D69" s="5" t="s">
        <v>1</v>
      </c>
      <c r="E69" s="12">
        <v>2.7799999999999998E-2</v>
      </c>
      <c r="F69" s="12">
        <v>0.22220000000000001</v>
      </c>
      <c r="G69" s="12">
        <v>5.5599999999999997E-2</v>
      </c>
      <c r="H69" s="12">
        <v>0.25</v>
      </c>
      <c r="I69" s="12">
        <v>2.7799999999999998E-2</v>
      </c>
      <c r="J69" s="12">
        <v>0</v>
      </c>
      <c r="K69" s="12">
        <v>0.25</v>
      </c>
      <c r="L69" s="12">
        <v>0.16669999999999999</v>
      </c>
      <c r="M69" s="4">
        <v>36</v>
      </c>
      <c r="N69" s="4">
        <v>83</v>
      </c>
      <c r="O69" s="12">
        <v>0.1237</v>
      </c>
    </row>
    <row r="70" spans="3:15" ht="15.75" thickBot="1" x14ac:dyDescent="0.3">
      <c r="C70" s="32"/>
      <c r="D70" s="3" t="s">
        <v>0</v>
      </c>
      <c r="E70" s="11">
        <v>4.65E-2</v>
      </c>
      <c r="F70" s="11">
        <v>0.20930000000000001</v>
      </c>
      <c r="G70" s="11">
        <v>6.9800000000000001E-2</v>
      </c>
      <c r="H70" s="11">
        <v>0.25580000000000003</v>
      </c>
      <c r="I70" s="11">
        <v>2.3300000000000001E-2</v>
      </c>
      <c r="J70" s="11">
        <v>0</v>
      </c>
      <c r="K70" s="11">
        <v>0.25580000000000003</v>
      </c>
      <c r="L70" s="11">
        <v>0.13950000000000001</v>
      </c>
      <c r="M70" s="2">
        <v>43</v>
      </c>
      <c r="N70" s="2">
        <v>99</v>
      </c>
      <c r="O70" s="10">
        <v>0.113</v>
      </c>
    </row>
    <row r="71" spans="3:15" x14ac:dyDescent="0.25">
      <c r="C71" s="30" t="s">
        <v>100</v>
      </c>
      <c r="D71" s="7" t="s">
        <v>2</v>
      </c>
      <c r="E71" s="13">
        <v>0</v>
      </c>
      <c r="F71" s="13">
        <v>0.18179999999999999</v>
      </c>
      <c r="G71" s="13">
        <v>9.0899999999999995E-2</v>
      </c>
      <c r="H71" s="13">
        <v>0.2727</v>
      </c>
      <c r="I71" s="13">
        <v>9.0899999999999995E-2</v>
      </c>
      <c r="J71" s="13">
        <v>0</v>
      </c>
      <c r="K71" s="13">
        <v>0.2727</v>
      </c>
      <c r="L71" s="13">
        <v>9.0899999999999995E-2</v>
      </c>
      <c r="M71" s="6">
        <v>11</v>
      </c>
      <c r="N71" s="6">
        <v>13</v>
      </c>
      <c r="O71" s="13">
        <v>0.1206</v>
      </c>
    </row>
    <row r="72" spans="3:15" x14ac:dyDescent="0.25">
      <c r="C72" s="31"/>
      <c r="D72" s="5" t="s">
        <v>1</v>
      </c>
      <c r="E72" s="12">
        <v>0</v>
      </c>
      <c r="F72" s="12">
        <v>0.13639999999999999</v>
      </c>
      <c r="G72" s="12">
        <v>0.2273</v>
      </c>
      <c r="H72" s="12">
        <v>0.2727</v>
      </c>
      <c r="I72" s="12">
        <v>0</v>
      </c>
      <c r="J72" s="12">
        <v>4.5499999999999999E-2</v>
      </c>
      <c r="K72" s="12">
        <v>0.31819999999999998</v>
      </c>
      <c r="L72" s="12">
        <v>0</v>
      </c>
      <c r="M72" s="4">
        <v>22</v>
      </c>
      <c r="N72" s="4">
        <v>49</v>
      </c>
      <c r="O72" s="12">
        <v>0.15670000000000001</v>
      </c>
    </row>
    <row r="73" spans="3:15" ht="15.75" thickBot="1" x14ac:dyDescent="0.3">
      <c r="C73" s="32"/>
      <c r="D73" s="3" t="s">
        <v>0</v>
      </c>
      <c r="E73" s="11">
        <v>0</v>
      </c>
      <c r="F73" s="11">
        <v>0.1515</v>
      </c>
      <c r="G73" s="11">
        <v>0.18179999999999999</v>
      </c>
      <c r="H73" s="11">
        <v>0.2727</v>
      </c>
      <c r="I73" s="11">
        <v>3.0300000000000001E-2</v>
      </c>
      <c r="J73" s="11">
        <v>3.0300000000000001E-2</v>
      </c>
      <c r="K73" s="11">
        <v>0.30299999999999999</v>
      </c>
      <c r="L73" s="11">
        <v>3.0300000000000001E-2</v>
      </c>
      <c r="M73" s="2">
        <v>33</v>
      </c>
      <c r="N73" s="2">
        <v>62</v>
      </c>
      <c r="O73" s="10">
        <v>0.1176</v>
      </c>
    </row>
    <row r="74" spans="3:15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 t="s">
        <v>4</v>
      </c>
      <c r="I74" s="6" t="s">
        <v>4</v>
      </c>
      <c r="J74" s="6" t="s">
        <v>4</v>
      </c>
      <c r="K74" s="6" t="s">
        <v>4</v>
      </c>
      <c r="L74" s="6" t="s">
        <v>4</v>
      </c>
      <c r="M74" s="6">
        <v>0</v>
      </c>
      <c r="N74" s="6">
        <v>2</v>
      </c>
      <c r="O74" s="6" t="s">
        <v>4</v>
      </c>
    </row>
    <row r="75" spans="3:15" x14ac:dyDescent="0.25">
      <c r="C75" s="31"/>
      <c r="D75" s="5" t="s">
        <v>1</v>
      </c>
      <c r="E75" s="12">
        <v>0.5</v>
      </c>
      <c r="F75" s="12">
        <v>0</v>
      </c>
      <c r="G75" s="12">
        <v>0</v>
      </c>
      <c r="H75" s="12">
        <v>0.5</v>
      </c>
      <c r="I75" s="12">
        <v>0</v>
      </c>
      <c r="J75" s="12">
        <v>0</v>
      </c>
      <c r="K75" s="12">
        <v>0</v>
      </c>
      <c r="L75" s="12">
        <v>0</v>
      </c>
      <c r="M75" s="4">
        <v>2</v>
      </c>
      <c r="N75" s="4">
        <v>2</v>
      </c>
      <c r="O75" s="12">
        <v>0</v>
      </c>
    </row>
    <row r="76" spans="3:15" ht="15.75" thickBot="1" x14ac:dyDescent="0.3">
      <c r="C76" s="32"/>
      <c r="D76" s="3" t="s">
        <v>0</v>
      </c>
      <c r="E76" s="11">
        <v>0.5</v>
      </c>
      <c r="F76" s="11">
        <v>0</v>
      </c>
      <c r="G76" s="11">
        <v>0</v>
      </c>
      <c r="H76" s="11">
        <v>0.5</v>
      </c>
      <c r="I76" s="11">
        <v>0</v>
      </c>
      <c r="J76" s="11">
        <v>0</v>
      </c>
      <c r="K76" s="11">
        <v>0</v>
      </c>
      <c r="L76" s="11">
        <v>0</v>
      </c>
      <c r="M76" s="2">
        <v>2</v>
      </c>
      <c r="N76" s="2">
        <v>4</v>
      </c>
      <c r="O76" s="10">
        <v>0.56579999999999997</v>
      </c>
    </row>
    <row r="77" spans="3:15" x14ac:dyDescent="0.25">
      <c r="C77" s="30" t="s">
        <v>98</v>
      </c>
      <c r="D77" s="7" t="s">
        <v>2</v>
      </c>
      <c r="E77" s="13">
        <v>0</v>
      </c>
      <c r="F77" s="13">
        <v>0.5</v>
      </c>
      <c r="G77" s="13">
        <v>0.5</v>
      </c>
      <c r="H77" s="13">
        <v>0</v>
      </c>
      <c r="I77" s="13">
        <v>0</v>
      </c>
      <c r="J77" s="13">
        <v>0</v>
      </c>
      <c r="K77" s="13">
        <v>0</v>
      </c>
      <c r="L77" s="13">
        <v>0</v>
      </c>
      <c r="M77" s="6">
        <v>2</v>
      </c>
      <c r="N77" s="6">
        <v>2</v>
      </c>
      <c r="O77" s="13">
        <v>0</v>
      </c>
    </row>
    <row r="78" spans="3:15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 t="s">
        <v>4</v>
      </c>
      <c r="I78" s="4" t="s">
        <v>4</v>
      </c>
      <c r="J78" s="4" t="s">
        <v>4</v>
      </c>
      <c r="K78" s="4" t="s">
        <v>4</v>
      </c>
      <c r="L78" s="4" t="s">
        <v>4</v>
      </c>
      <c r="M78" s="4">
        <v>0</v>
      </c>
      <c r="N78" s="4">
        <v>1</v>
      </c>
      <c r="O78" s="4" t="s">
        <v>4</v>
      </c>
    </row>
    <row r="79" spans="3:15" ht="15.75" thickBot="1" x14ac:dyDescent="0.3">
      <c r="C79" s="32"/>
      <c r="D79" s="3" t="s">
        <v>0</v>
      </c>
      <c r="E79" s="11">
        <v>0</v>
      </c>
      <c r="F79" s="11">
        <v>0.5</v>
      </c>
      <c r="G79" s="11">
        <v>0.5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2">
        <v>2</v>
      </c>
      <c r="N79" s="2">
        <v>3</v>
      </c>
      <c r="O79" s="10">
        <v>0.49</v>
      </c>
    </row>
    <row r="80" spans="3:15" x14ac:dyDescent="0.25">
      <c r="C80" s="30" t="s">
        <v>97</v>
      </c>
      <c r="D80" s="7" t="s">
        <v>2</v>
      </c>
      <c r="E80" s="13">
        <v>0</v>
      </c>
      <c r="F80" s="13">
        <v>0.33329999999999999</v>
      </c>
      <c r="G80" s="13">
        <v>0</v>
      </c>
      <c r="H80" s="13">
        <v>0.66669999999999996</v>
      </c>
      <c r="I80" s="13">
        <v>0</v>
      </c>
      <c r="J80" s="13">
        <v>0</v>
      </c>
      <c r="K80" s="13">
        <v>0</v>
      </c>
      <c r="L80" s="13">
        <v>0</v>
      </c>
      <c r="M80" s="6">
        <v>3</v>
      </c>
      <c r="N80" s="6">
        <v>5</v>
      </c>
      <c r="O80" s="13">
        <v>0.40010000000000001</v>
      </c>
    </row>
    <row r="81" spans="3:15" x14ac:dyDescent="0.25">
      <c r="C81" s="31"/>
      <c r="D81" s="5" t="s">
        <v>1</v>
      </c>
      <c r="E81" s="12">
        <v>0.23530000000000001</v>
      </c>
      <c r="F81" s="12">
        <v>5.8799999999999998E-2</v>
      </c>
      <c r="G81" s="12">
        <v>5.8799999999999998E-2</v>
      </c>
      <c r="H81" s="12">
        <v>0.29409999999999997</v>
      </c>
      <c r="I81" s="12">
        <v>0</v>
      </c>
      <c r="J81" s="12">
        <v>0</v>
      </c>
      <c r="K81" s="12">
        <v>0.29409999999999997</v>
      </c>
      <c r="L81" s="12">
        <v>5.8799999999999998E-2</v>
      </c>
      <c r="M81" s="4">
        <v>17</v>
      </c>
      <c r="N81" s="4">
        <v>30</v>
      </c>
      <c r="O81" s="12">
        <v>0.15909999999999999</v>
      </c>
    </row>
    <row r="82" spans="3:15" ht="15.75" thickBot="1" x14ac:dyDescent="0.3">
      <c r="C82" s="32"/>
      <c r="D82" s="3" t="s">
        <v>0</v>
      </c>
      <c r="E82" s="11">
        <v>0.2</v>
      </c>
      <c r="F82" s="11">
        <v>0.1</v>
      </c>
      <c r="G82" s="11">
        <v>0.05</v>
      </c>
      <c r="H82" s="11">
        <v>0.35</v>
      </c>
      <c r="I82" s="11">
        <v>0</v>
      </c>
      <c r="J82" s="11">
        <v>0</v>
      </c>
      <c r="K82" s="11">
        <v>0.25</v>
      </c>
      <c r="L82" s="11">
        <v>0.05</v>
      </c>
      <c r="M82" s="2">
        <v>20</v>
      </c>
      <c r="N82" s="2">
        <v>35</v>
      </c>
      <c r="O82" s="10">
        <v>0.14560000000000001</v>
      </c>
    </row>
    <row r="83" spans="3:15" x14ac:dyDescent="0.25">
      <c r="C83" s="30" t="s">
        <v>96</v>
      </c>
      <c r="D83" s="7" t="s">
        <v>2</v>
      </c>
      <c r="E83" s="13">
        <v>0</v>
      </c>
      <c r="F83" s="13">
        <v>0</v>
      </c>
      <c r="G83" s="13">
        <v>0.5</v>
      </c>
      <c r="H83" s="13">
        <v>0.5</v>
      </c>
      <c r="I83" s="13">
        <v>0</v>
      </c>
      <c r="J83" s="13">
        <v>0</v>
      </c>
      <c r="K83" s="13">
        <v>0</v>
      </c>
      <c r="L83" s="13">
        <v>0</v>
      </c>
      <c r="M83" s="6">
        <v>2</v>
      </c>
      <c r="N83" s="6">
        <v>2</v>
      </c>
      <c r="O83" s="13">
        <v>0</v>
      </c>
    </row>
    <row r="84" spans="3:15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 t="s">
        <v>4</v>
      </c>
      <c r="I84" s="4" t="s">
        <v>4</v>
      </c>
      <c r="J84" s="4" t="s">
        <v>4</v>
      </c>
      <c r="K84" s="4" t="s">
        <v>4</v>
      </c>
      <c r="L84" s="4" t="s">
        <v>4</v>
      </c>
      <c r="M84" s="4">
        <v>0</v>
      </c>
      <c r="N84" s="4">
        <v>0</v>
      </c>
      <c r="O84" s="4" t="s">
        <v>4</v>
      </c>
    </row>
    <row r="85" spans="3:15" ht="15.75" thickBot="1" x14ac:dyDescent="0.3">
      <c r="C85" s="32"/>
      <c r="D85" s="3" t="s">
        <v>0</v>
      </c>
      <c r="E85" s="11">
        <v>0</v>
      </c>
      <c r="F85" s="11">
        <v>0</v>
      </c>
      <c r="G85" s="11">
        <v>0.5</v>
      </c>
      <c r="H85" s="11">
        <v>0.5</v>
      </c>
      <c r="I85" s="11">
        <v>0</v>
      </c>
      <c r="J85" s="11">
        <v>0</v>
      </c>
      <c r="K85" s="11">
        <v>0</v>
      </c>
      <c r="L85" s="11">
        <v>0</v>
      </c>
      <c r="M85" s="2">
        <v>2</v>
      </c>
      <c r="N85" s="2">
        <v>2</v>
      </c>
      <c r="O85" s="10">
        <v>0</v>
      </c>
    </row>
    <row r="86" spans="3:15" x14ac:dyDescent="0.25">
      <c r="C86" s="30" t="s">
        <v>95</v>
      </c>
      <c r="D86" s="7" t="s">
        <v>2</v>
      </c>
      <c r="E86" s="13">
        <v>0.25</v>
      </c>
      <c r="F86" s="13">
        <v>0</v>
      </c>
      <c r="G86" s="13">
        <v>0</v>
      </c>
      <c r="H86" s="13">
        <v>0</v>
      </c>
      <c r="I86" s="13">
        <v>0</v>
      </c>
      <c r="J86" s="13">
        <v>0</v>
      </c>
      <c r="K86" s="13">
        <v>0.5</v>
      </c>
      <c r="L86" s="13">
        <v>0.25</v>
      </c>
      <c r="M86" s="6">
        <v>4</v>
      </c>
      <c r="N86" s="6">
        <v>5</v>
      </c>
      <c r="O86" s="13">
        <v>0.245</v>
      </c>
    </row>
    <row r="87" spans="3:15" x14ac:dyDescent="0.25">
      <c r="C87" s="31"/>
      <c r="D87" s="5" t="s">
        <v>1</v>
      </c>
      <c r="E87" s="12">
        <v>0.375</v>
      </c>
      <c r="F87" s="12">
        <v>0.125</v>
      </c>
      <c r="G87" s="12">
        <v>0</v>
      </c>
      <c r="H87" s="12">
        <v>0.375</v>
      </c>
      <c r="I87" s="12">
        <v>0</v>
      </c>
      <c r="J87" s="12">
        <v>0</v>
      </c>
      <c r="K87" s="12">
        <v>0</v>
      </c>
      <c r="L87" s="12">
        <v>0.125</v>
      </c>
      <c r="M87" s="4">
        <v>8</v>
      </c>
      <c r="N87" s="4">
        <v>15</v>
      </c>
      <c r="O87" s="12">
        <v>0.245</v>
      </c>
    </row>
    <row r="88" spans="3:15" ht="15.75" thickBot="1" x14ac:dyDescent="0.3">
      <c r="C88" s="32"/>
      <c r="D88" s="3" t="s">
        <v>0</v>
      </c>
      <c r="E88" s="11">
        <v>0.33329999999999999</v>
      </c>
      <c r="F88" s="11">
        <v>8.3299999999999999E-2</v>
      </c>
      <c r="G88" s="11">
        <v>0</v>
      </c>
      <c r="H88" s="11">
        <v>0.25</v>
      </c>
      <c r="I88" s="11">
        <v>0</v>
      </c>
      <c r="J88" s="11">
        <v>0</v>
      </c>
      <c r="K88" s="11">
        <v>0.16669999999999999</v>
      </c>
      <c r="L88" s="11">
        <v>0.16669999999999999</v>
      </c>
      <c r="M88" s="2">
        <v>12</v>
      </c>
      <c r="N88" s="2">
        <v>20</v>
      </c>
      <c r="O88" s="10">
        <v>0.18360000000000001</v>
      </c>
    </row>
    <row r="89" spans="3:15" x14ac:dyDescent="0.25">
      <c r="C89" s="30" t="s">
        <v>94</v>
      </c>
      <c r="D89" s="7" t="s">
        <v>2</v>
      </c>
      <c r="E89" s="13">
        <v>0.1</v>
      </c>
      <c r="F89" s="13">
        <v>0.2</v>
      </c>
      <c r="G89" s="13">
        <v>0</v>
      </c>
      <c r="H89" s="13">
        <v>0.1</v>
      </c>
      <c r="I89" s="13">
        <v>0.1</v>
      </c>
      <c r="J89" s="13">
        <v>0.1</v>
      </c>
      <c r="K89" s="13">
        <v>0.4</v>
      </c>
      <c r="L89" s="13">
        <v>0</v>
      </c>
      <c r="M89" s="6">
        <v>10</v>
      </c>
      <c r="N89" s="6">
        <v>15</v>
      </c>
      <c r="O89" s="13">
        <v>0.1852</v>
      </c>
    </row>
    <row r="90" spans="3:15" x14ac:dyDescent="0.25">
      <c r="C90" s="31"/>
      <c r="D90" s="5" t="s">
        <v>1</v>
      </c>
      <c r="E90" s="12">
        <v>0.13039999999999999</v>
      </c>
      <c r="F90" s="12">
        <v>0.1739</v>
      </c>
      <c r="G90" s="12">
        <v>0</v>
      </c>
      <c r="H90" s="12">
        <v>0.26090000000000002</v>
      </c>
      <c r="I90" s="12">
        <v>4.3499999999999997E-2</v>
      </c>
      <c r="J90" s="12">
        <v>8.6999999999999994E-2</v>
      </c>
      <c r="K90" s="12">
        <v>0.13039999999999999</v>
      </c>
      <c r="L90" s="12">
        <v>0.1739</v>
      </c>
      <c r="M90" s="4">
        <v>23</v>
      </c>
      <c r="N90" s="4">
        <v>38</v>
      </c>
      <c r="O90" s="12">
        <v>0.13009999999999999</v>
      </c>
    </row>
    <row r="91" spans="3:15" ht="15.75" thickBot="1" x14ac:dyDescent="0.3">
      <c r="C91" s="32"/>
      <c r="D91" s="3" t="s">
        <v>0</v>
      </c>
      <c r="E91" s="11">
        <v>0.1212</v>
      </c>
      <c r="F91" s="11">
        <v>0.18179999999999999</v>
      </c>
      <c r="G91" s="11">
        <v>0</v>
      </c>
      <c r="H91" s="11">
        <v>0.21210000000000001</v>
      </c>
      <c r="I91" s="11">
        <v>6.0600000000000001E-2</v>
      </c>
      <c r="J91" s="11">
        <v>9.0899999999999995E-2</v>
      </c>
      <c r="K91" s="11">
        <v>0.21210000000000001</v>
      </c>
      <c r="L91" s="11">
        <v>0.1212</v>
      </c>
      <c r="M91" s="2">
        <v>33</v>
      </c>
      <c r="N91" s="2">
        <v>53</v>
      </c>
      <c r="O91" s="10">
        <v>0.10580000000000001</v>
      </c>
    </row>
    <row r="92" spans="3:15" x14ac:dyDescent="0.25">
      <c r="C92" s="30" t="s">
        <v>93</v>
      </c>
      <c r="D92" s="7" t="s">
        <v>2</v>
      </c>
      <c r="E92" s="13">
        <v>0</v>
      </c>
      <c r="F92" s="13">
        <v>0</v>
      </c>
      <c r="G92" s="13">
        <v>0</v>
      </c>
      <c r="H92" s="13">
        <v>0.4</v>
      </c>
      <c r="I92" s="13">
        <v>0</v>
      </c>
      <c r="J92" s="13">
        <v>0</v>
      </c>
      <c r="K92" s="13">
        <v>0.6</v>
      </c>
      <c r="L92" s="13">
        <v>0</v>
      </c>
      <c r="M92" s="6">
        <v>5</v>
      </c>
      <c r="N92" s="6">
        <v>12</v>
      </c>
      <c r="O92" s="13">
        <v>0.34960000000000002</v>
      </c>
    </row>
    <row r="93" spans="3:15" x14ac:dyDescent="0.25">
      <c r="C93" s="31"/>
      <c r="D93" s="5" t="s">
        <v>1</v>
      </c>
      <c r="E93" s="12">
        <v>0.26669999999999999</v>
      </c>
      <c r="F93" s="12">
        <v>6.6699999999999995E-2</v>
      </c>
      <c r="G93" s="12">
        <v>0</v>
      </c>
      <c r="H93" s="12">
        <v>0.2</v>
      </c>
      <c r="I93" s="12">
        <v>0</v>
      </c>
      <c r="J93" s="12">
        <v>0</v>
      </c>
      <c r="K93" s="12">
        <v>0.33329999999999999</v>
      </c>
      <c r="L93" s="12">
        <v>0.1333</v>
      </c>
      <c r="M93" s="4">
        <v>15</v>
      </c>
      <c r="N93" s="4">
        <v>29</v>
      </c>
      <c r="O93" s="12">
        <v>0.1789</v>
      </c>
    </row>
    <row r="94" spans="3:15" ht="15.75" thickBot="1" x14ac:dyDescent="0.3">
      <c r="C94" s="32"/>
      <c r="D94" s="3" t="s">
        <v>0</v>
      </c>
      <c r="E94" s="11">
        <v>0.2</v>
      </c>
      <c r="F94" s="11">
        <v>0.05</v>
      </c>
      <c r="G94" s="11">
        <v>0</v>
      </c>
      <c r="H94" s="11">
        <v>0.25</v>
      </c>
      <c r="I94" s="11">
        <v>0</v>
      </c>
      <c r="J94" s="11">
        <v>0</v>
      </c>
      <c r="K94" s="11">
        <v>0.4</v>
      </c>
      <c r="L94" s="11">
        <v>0.1</v>
      </c>
      <c r="M94" s="2">
        <v>20</v>
      </c>
      <c r="N94" s="2">
        <v>41</v>
      </c>
      <c r="O94" s="10">
        <v>0.1588</v>
      </c>
    </row>
    <row r="95" spans="3:15" x14ac:dyDescent="0.25">
      <c r="C95" s="30" t="s">
        <v>92</v>
      </c>
      <c r="D95" s="7" t="s">
        <v>2</v>
      </c>
      <c r="E95" s="13">
        <v>0.22220000000000001</v>
      </c>
      <c r="F95" s="13">
        <v>0.33329999999999999</v>
      </c>
      <c r="G95" s="13">
        <v>0</v>
      </c>
      <c r="H95" s="13">
        <v>0</v>
      </c>
      <c r="I95" s="13">
        <v>0</v>
      </c>
      <c r="J95" s="13">
        <v>0.22220000000000001</v>
      </c>
      <c r="K95" s="13">
        <v>0.22220000000000001</v>
      </c>
      <c r="L95" s="13">
        <v>0</v>
      </c>
      <c r="M95" s="6">
        <v>9</v>
      </c>
      <c r="N95" s="6">
        <v>12</v>
      </c>
      <c r="O95" s="13">
        <v>0.1706</v>
      </c>
    </row>
    <row r="96" spans="3:15" x14ac:dyDescent="0.25">
      <c r="C96" s="31"/>
      <c r="D96" s="5" t="s">
        <v>1</v>
      </c>
      <c r="E96" s="12">
        <v>0</v>
      </c>
      <c r="F96" s="12">
        <v>0.4</v>
      </c>
      <c r="G96" s="12">
        <v>0</v>
      </c>
      <c r="H96" s="12">
        <v>0</v>
      </c>
      <c r="I96" s="12">
        <v>0</v>
      </c>
      <c r="J96" s="12">
        <v>0.2</v>
      </c>
      <c r="K96" s="12">
        <v>0.4</v>
      </c>
      <c r="L96" s="12">
        <v>0</v>
      </c>
      <c r="M96" s="4">
        <v>5</v>
      </c>
      <c r="N96" s="4">
        <v>5</v>
      </c>
      <c r="O96" s="12">
        <v>0</v>
      </c>
    </row>
    <row r="97" spans="3:15" ht="15.75" thickBot="1" x14ac:dyDescent="0.3">
      <c r="C97" s="32"/>
      <c r="D97" s="3" t="s">
        <v>0</v>
      </c>
      <c r="E97" s="11">
        <v>0.1429</v>
      </c>
      <c r="F97" s="11">
        <v>0.35709999999999997</v>
      </c>
      <c r="G97" s="11">
        <v>0</v>
      </c>
      <c r="H97" s="11">
        <v>0</v>
      </c>
      <c r="I97" s="11">
        <v>0</v>
      </c>
      <c r="J97" s="11">
        <v>0.21429999999999999</v>
      </c>
      <c r="K97" s="11">
        <v>0.28570000000000001</v>
      </c>
      <c r="L97" s="11">
        <v>0</v>
      </c>
      <c r="M97" s="2">
        <v>14</v>
      </c>
      <c r="N97" s="2">
        <v>17</v>
      </c>
      <c r="O97" s="10">
        <v>0.1134</v>
      </c>
    </row>
    <row r="98" spans="3:15" x14ac:dyDescent="0.25">
      <c r="C98" s="30" t="s">
        <v>91</v>
      </c>
      <c r="D98" s="7" t="s">
        <v>2</v>
      </c>
      <c r="E98" s="13">
        <v>0.33329999999999999</v>
      </c>
      <c r="F98" s="13">
        <v>0.33329999999999999</v>
      </c>
      <c r="G98" s="13">
        <v>0</v>
      </c>
      <c r="H98" s="13">
        <v>0</v>
      </c>
      <c r="I98" s="13">
        <v>0</v>
      </c>
      <c r="J98" s="13">
        <v>0</v>
      </c>
      <c r="K98" s="13">
        <v>0.33329999999999999</v>
      </c>
      <c r="L98" s="13">
        <v>0</v>
      </c>
      <c r="M98" s="6">
        <v>6</v>
      </c>
      <c r="N98" s="6">
        <v>10</v>
      </c>
      <c r="O98" s="13">
        <v>0.26669999999999999</v>
      </c>
    </row>
    <row r="99" spans="3:15" x14ac:dyDescent="0.25">
      <c r="C99" s="31"/>
      <c r="D99" s="5" t="s">
        <v>1</v>
      </c>
      <c r="E99" s="12">
        <v>0</v>
      </c>
      <c r="F99" s="12">
        <v>0.33329999999999999</v>
      </c>
      <c r="G99" s="12">
        <v>0</v>
      </c>
      <c r="H99" s="12">
        <v>0</v>
      </c>
      <c r="I99" s="12">
        <v>0</v>
      </c>
      <c r="J99" s="12">
        <v>0</v>
      </c>
      <c r="K99" s="12">
        <v>0.66669999999999996</v>
      </c>
      <c r="L99" s="12">
        <v>0</v>
      </c>
      <c r="M99" s="4">
        <v>3</v>
      </c>
      <c r="N99" s="4">
        <v>6</v>
      </c>
      <c r="O99" s="12">
        <v>0.43830000000000002</v>
      </c>
    </row>
    <row r="100" spans="3:15" ht="15.75" thickBot="1" x14ac:dyDescent="0.3">
      <c r="C100" s="32"/>
      <c r="D100" s="3" t="s">
        <v>0</v>
      </c>
      <c r="E100" s="11">
        <v>0.22220000000000001</v>
      </c>
      <c r="F100" s="11">
        <v>0.33329999999999999</v>
      </c>
      <c r="G100" s="11">
        <v>0</v>
      </c>
      <c r="H100" s="11">
        <v>0</v>
      </c>
      <c r="I100" s="11">
        <v>0</v>
      </c>
      <c r="J100" s="11">
        <v>0</v>
      </c>
      <c r="K100" s="11">
        <v>0.44440000000000002</v>
      </c>
      <c r="L100" s="11">
        <v>0</v>
      </c>
      <c r="M100" s="2">
        <v>9</v>
      </c>
      <c r="N100" s="2">
        <v>16</v>
      </c>
      <c r="O100" s="10">
        <v>0.22320000000000001</v>
      </c>
    </row>
    <row r="101" spans="3:15" x14ac:dyDescent="0.25">
      <c r="C101" s="30" t="s">
        <v>90</v>
      </c>
      <c r="D101" s="7" t="s">
        <v>2</v>
      </c>
      <c r="E101" s="13">
        <v>0</v>
      </c>
      <c r="F101" s="13">
        <v>0</v>
      </c>
      <c r="G101" s="13">
        <v>0</v>
      </c>
      <c r="H101" s="13">
        <v>1</v>
      </c>
      <c r="I101" s="13">
        <v>0</v>
      </c>
      <c r="J101" s="13">
        <v>0</v>
      </c>
      <c r="K101" s="13">
        <v>0</v>
      </c>
      <c r="L101" s="13">
        <v>0</v>
      </c>
      <c r="M101" s="6">
        <v>1</v>
      </c>
      <c r="N101" s="6">
        <v>4</v>
      </c>
      <c r="O101" s="13">
        <v>0.98</v>
      </c>
    </row>
    <row r="102" spans="3:15" x14ac:dyDescent="0.25">
      <c r="C102" s="31"/>
      <c r="D102" s="5" t="s">
        <v>1</v>
      </c>
      <c r="E102" s="12">
        <v>0</v>
      </c>
      <c r="F102" s="12">
        <v>0.1429</v>
      </c>
      <c r="G102" s="12">
        <v>0</v>
      </c>
      <c r="H102" s="12">
        <v>0.35709999999999997</v>
      </c>
      <c r="I102" s="12">
        <v>0</v>
      </c>
      <c r="J102" s="12">
        <v>7.1400000000000005E-2</v>
      </c>
      <c r="K102" s="12">
        <v>0.28570000000000001</v>
      </c>
      <c r="L102" s="12">
        <v>0.1429</v>
      </c>
      <c r="M102" s="4">
        <v>14</v>
      </c>
      <c r="N102" s="4">
        <v>16</v>
      </c>
      <c r="O102" s="12">
        <v>9.5600000000000004E-2</v>
      </c>
    </row>
    <row r="103" spans="3:15" ht="15.75" thickBot="1" x14ac:dyDescent="0.3">
      <c r="C103" s="32"/>
      <c r="D103" s="3" t="s">
        <v>0</v>
      </c>
      <c r="E103" s="11">
        <v>0</v>
      </c>
      <c r="F103" s="11">
        <v>0.1333</v>
      </c>
      <c r="G103" s="11">
        <v>0</v>
      </c>
      <c r="H103" s="11">
        <v>0.4</v>
      </c>
      <c r="I103" s="11">
        <v>0</v>
      </c>
      <c r="J103" s="11">
        <v>6.6699999999999995E-2</v>
      </c>
      <c r="K103" s="11">
        <v>0.26669999999999999</v>
      </c>
      <c r="L103" s="11">
        <v>0.1333</v>
      </c>
      <c r="M103" s="2">
        <v>15</v>
      </c>
      <c r="N103" s="2">
        <v>20</v>
      </c>
      <c r="O103" s="10">
        <v>0.1298</v>
      </c>
    </row>
    <row r="104" spans="3:15" x14ac:dyDescent="0.25">
      <c r="C104" s="30" t="s">
        <v>89</v>
      </c>
      <c r="D104" s="7" t="s">
        <v>2</v>
      </c>
      <c r="E104" s="13">
        <v>0.125</v>
      </c>
      <c r="F104" s="13">
        <v>0.125</v>
      </c>
      <c r="G104" s="13">
        <v>0</v>
      </c>
      <c r="H104" s="13">
        <v>0</v>
      </c>
      <c r="I104" s="13">
        <v>0</v>
      </c>
      <c r="J104" s="13">
        <v>0.125</v>
      </c>
      <c r="K104" s="13">
        <v>0.375</v>
      </c>
      <c r="L104" s="13">
        <v>0.25</v>
      </c>
      <c r="M104" s="6">
        <v>8</v>
      </c>
      <c r="N104" s="6">
        <v>13</v>
      </c>
      <c r="O104" s="13">
        <v>0.22370000000000001</v>
      </c>
    </row>
    <row r="105" spans="3:15" x14ac:dyDescent="0.25">
      <c r="C105" s="31"/>
      <c r="D105" s="5" t="s">
        <v>1</v>
      </c>
      <c r="E105" s="12">
        <v>0.2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0.6</v>
      </c>
      <c r="L105" s="12">
        <v>0.2</v>
      </c>
      <c r="M105" s="4">
        <v>5</v>
      </c>
      <c r="N105" s="4">
        <v>7</v>
      </c>
      <c r="O105" s="12">
        <v>0.253</v>
      </c>
    </row>
    <row r="106" spans="3:15" ht="15.75" thickBot="1" x14ac:dyDescent="0.3">
      <c r="C106" s="32"/>
      <c r="D106" s="3" t="s">
        <v>0</v>
      </c>
      <c r="E106" s="11">
        <v>0.15379999999999999</v>
      </c>
      <c r="F106" s="11">
        <v>7.6899999999999996E-2</v>
      </c>
      <c r="G106" s="11">
        <v>0</v>
      </c>
      <c r="H106" s="11">
        <v>0</v>
      </c>
      <c r="I106" s="11">
        <v>0</v>
      </c>
      <c r="J106" s="11">
        <v>7.6899999999999996E-2</v>
      </c>
      <c r="K106" s="11">
        <v>0.46150000000000002</v>
      </c>
      <c r="L106" s="11">
        <v>0.23080000000000001</v>
      </c>
      <c r="M106" s="2">
        <v>13</v>
      </c>
      <c r="N106" s="2">
        <v>20</v>
      </c>
      <c r="O106" s="10">
        <v>0.16500000000000001</v>
      </c>
    </row>
    <row r="107" spans="3:15" x14ac:dyDescent="0.25">
      <c r="C107" s="30" t="s">
        <v>88</v>
      </c>
      <c r="D107" s="7" t="s">
        <v>2</v>
      </c>
      <c r="E107" s="13">
        <v>0</v>
      </c>
      <c r="F107" s="13">
        <v>0</v>
      </c>
      <c r="G107" s="13">
        <v>0</v>
      </c>
      <c r="H107" s="13">
        <v>0.4</v>
      </c>
      <c r="I107" s="13">
        <v>0.4</v>
      </c>
      <c r="J107" s="13">
        <v>0.2</v>
      </c>
      <c r="K107" s="13">
        <v>0</v>
      </c>
      <c r="L107" s="13">
        <v>0</v>
      </c>
      <c r="M107" s="6">
        <v>5</v>
      </c>
      <c r="N107" s="6">
        <v>8</v>
      </c>
      <c r="O107" s="13">
        <v>0.28689999999999999</v>
      </c>
    </row>
    <row r="108" spans="3:15" x14ac:dyDescent="0.25">
      <c r="C108" s="31"/>
      <c r="D108" s="5" t="s">
        <v>1</v>
      </c>
      <c r="E108" s="12">
        <v>8.3299999999999999E-2</v>
      </c>
      <c r="F108" s="12">
        <v>0</v>
      </c>
      <c r="G108" s="12">
        <v>8.3299999999999999E-2</v>
      </c>
      <c r="H108" s="12">
        <v>0.16669999999999999</v>
      </c>
      <c r="I108" s="12">
        <v>0.16669999999999999</v>
      </c>
      <c r="J108" s="12">
        <v>8.3299999999999999E-2</v>
      </c>
      <c r="K108" s="12">
        <v>0.16669999999999999</v>
      </c>
      <c r="L108" s="12">
        <v>0.25</v>
      </c>
      <c r="M108" s="4">
        <v>12</v>
      </c>
      <c r="N108" s="4">
        <v>20</v>
      </c>
      <c r="O108" s="12">
        <v>0.18360000000000001</v>
      </c>
    </row>
    <row r="109" spans="3:15" ht="15.75" thickBot="1" x14ac:dyDescent="0.3">
      <c r="C109" s="32"/>
      <c r="D109" s="3" t="s">
        <v>0</v>
      </c>
      <c r="E109" s="11">
        <v>5.8799999999999998E-2</v>
      </c>
      <c r="F109" s="11">
        <v>0</v>
      </c>
      <c r="G109" s="11">
        <v>5.8799999999999998E-2</v>
      </c>
      <c r="H109" s="11">
        <v>0.23530000000000001</v>
      </c>
      <c r="I109" s="11">
        <v>0.23530000000000001</v>
      </c>
      <c r="J109" s="11">
        <v>0.1176</v>
      </c>
      <c r="K109" s="11">
        <v>0.1176</v>
      </c>
      <c r="L109" s="11">
        <v>0.17649999999999999</v>
      </c>
      <c r="M109" s="2">
        <v>17</v>
      </c>
      <c r="N109" s="2">
        <v>28</v>
      </c>
      <c r="O109" s="10">
        <v>0.1517</v>
      </c>
    </row>
    <row r="110" spans="3:15" x14ac:dyDescent="0.25">
      <c r="C110" s="30" t="s">
        <v>87</v>
      </c>
      <c r="D110" s="7" t="s">
        <v>2</v>
      </c>
      <c r="E110" s="13">
        <v>0.29409999999999997</v>
      </c>
      <c r="F110" s="13">
        <v>0.17649999999999999</v>
      </c>
      <c r="G110" s="13">
        <v>5.8799999999999998E-2</v>
      </c>
      <c r="H110" s="13">
        <v>0.17649999999999999</v>
      </c>
      <c r="I110" s="13">
        <v>0</v>
      </c>
      <c r="J110" s="13">
        <v>5.8799999999999998E-2</v>
      </c>
      <c r="K110" s="13">
        <v>0.23530000000000001</v>
      </c>
      <c r="L110" s="13">
        <v>0</v>
      </c>
      <c r="M110" s="6">
        <v>17</v>
      </c>
      <c r="N110" s="6">
        <v>30</v>
      </c>
      <c r="O110" s="13">
        <v>0.15909999999999999</v>
      </c>
    </row>
    <row r="111" spans="3:15" x14ac:dyDescent="0.25">
      <c r="C111" s="31"/>
      <c r="D111" s="5" t="s">
        <v>1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0.5</v>
      </c>
      <c r="K111" s="12">
        <v>0.5</v>
      </c>
      <c r="L111" s="12">
        <v>0</v>
      </c>
      <c r="M111" s="4">
        <v>2</v>
      </c>
      <c r="N111" s="4">
        <v>9</v>
      </c>
      <c r="O111" s="12">
        <v>0.6482</v>
      </c>
    </row>
    <row r="112" spans="3:15" ht="15.75" thickBot="1" x14ac:dyDescent="0.3">
      <c r="C112" s="32"/>
      <c r="D112" s="3" t="s">
        <v>0</v>
      </c>
      <c r="E112" s="11">
        <v>0.26319999999999999</v>
      </c>
      <c r="F112" s="11">
        <v>0.15790000000000001</v>
      </c>
      <c r="G112" s="11">
        <v>5.2600000000000001E-2</v>
      </c>
      <c r="H112" s="11">
        <v>0.15790000000000001</v>
      </c>
      <c r="I112" s="11">
        <v>0</v>
      </c>
      <c r="J112" s="11">
        <v>0.1053</v>
      </c>
      <c r="K112" s="11">
        <v>0.26319999999999999</v>
      </c>
      <c r="L112" s="11">
        <v>0</v>
      </c>
      <c r="M112" s="2">
        <v>19</v>
      </c>
      <c r="N112" s="2">
        <v>39</v>
      </c>
      <c r="O112" s="10">
        <v>0.16309999999999999</v>
      </c>
    </row>
    <row r="113" spans="3:15" x14ac:dyDescent="0.25">
      <c r="C113" s="30" t="s">
        <v>86</v>
      </c>
      <c r="D113" s="7" t="s">
        <v>2</v>
      </c>
      <c r="E113" s="13">
        <v>0</v>
      </c>
      <c r="F113" s="13">
        <v>0.5</v>
      </c>
      <c r="G113" s="13">
        <v>0.5</v>
      </c>
      <c r="H113" s="13">
        <v>0</v>
      </c>
      <c r="I113" s="13">
        <v>0</v>
      </c>
      <c r="J113" s="13">
        <v>0</v>
      </c>
      <c r="K113" s="13">
        <v>0</v>
      </c>
      <c r="L113" s="13">
        <v>0</v>
      </c>
      <c r="M113" s="6">
        <v>2</v>
      </c>
      <c r="N113" s="6">
        <v>9</v>
      </c>
      <c r="O113" s="13">
        <v>0.6482</v>
      </c>
    </row>
    <row r="114" spans="3:15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 t="s">
        <v>4</v>
      </c>
      <c r="I114" s="4" t="s">
        <v>4</v>
      </c>
      <c r="J114" s="4" t="s">
        <v>4</v>
      </c>
      <c r="K114" s="4" t="s">
        <v>4</v>
      </c>
      <c r="L114" s="4" t="s">
        <v>4</v>
      </c>
      <c r="M114" s="4">
        <v>0</v>
      </c>
      <c r="N114" s="4">
        <v>0</v>
      </c>
      <c r="O114" s="4" t="s">
        <v>4</v>
      </c>
    </row>
    <row r="115" spans="3:15" ht="15.75" thickBot="1" x14ac:dyDescent="0.3">
      <c r="C115" s="32"/>
      <c r="D115" s="3" t="s">
        <v>0</v>
      </c>
      <c r="E115" s="11">
        <v>0</v>
      </c>
      <c r="F115" s="11">
        <v>0.5</v>
      </c>
      <c r="G115" s="11">
        <v>0.5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2">
        <v>2</v>
      </c>
      <c r="N115" s="2">
        <v>9</v>
      </c>
      <c r="O115" s="10">
        <v>0.6482</v>
      </c>
    </row>
    <row r="116" spans="3:15" x14ac:dyDescent="0.25">
      <c r="C116" s="30" t="s">
        <v>85</v>
      </c>
      <c r="D116" s="7" t="s">
        <v>2</v>
      </c>
      <c r="E116" s="13">
        <v>0.125</v>
      </c>
      <c r="F116" s="13">
        <v>0.25</v>
      </c>
      <c r="G116" s="13">
        <v>0</v>
      </c>
      <c r="H116" s="13">
        <v>0</v>
      </c>
      <c r="I116" s="13">
        <v>0.125</v>
      </c>
      <c r="J116" s="13">
        <v>0.125</v>
      </c>
      <c r="K116" s="13">
        <v>0.375</v>
      </c>
      <c r="L116" s="13">
        <v>0</v>
      </c>
      <c r="M116" s="6">
        <v>8</v>
      </c>
      <c r="N116" s="6">
        <v>16</v>
      </c>
      <c r="O116" s="13">
        <v>0.253</v>
      </c>
    </row>
    <row r="117" spans="3:15" x14ac:dyDescent="0.25">
      <c r="C117" s="31"/>
      <c r="D117" s="5" t="s">
        <v>1</v>
      </c>
      <c r="E117" s="12">
        <v>0.66669999999999996</v>
      </c>
      <c r="F117" s="12">
        <v>0</v>
      </c>
      <c r="G117" s="12">
        <v>0</v>
      </c>
      <c r="H117" s="12">
        <v>0</v>
      </c>
      <c r="I117" s="12">
        <v>0</v>
      </c>
      <c r="J117" s="12">
        <v>0</v>
      </c>
      <c r="K117" s="12">
        <v>0</v>
      </c>
      <c r="L117" s="12">
        <v>0.33329999999999999</v>
      </c>
      <c r="M117" s="4">
        <v>3</v>
      </c>
      <c r="N117" s="4">
        <v>6</v>
      </c>
      <c r="O117" s="12">
        <v>0.43830000000000002</v>
      </c>
    </row>
    <row r="118" spans="3:15" ht="15.75" thickBot="1" x14ac:dyDescent="0.3">
      <c r="C118" s="32"/>
      <c r="D118" s="3" t="s">
        <v>0</v>
      </c>
      <c r="E118" s="11">
        <v>0.2727</v>
      </c>
      <c r="F118" s="11">
        <v>0.18179999999999999</v>
      </c>
      <c r="G118" s="11">
        <v>0</v>
      </c>
      <c r="H118" s="11">
        <v>0</v>
      </c>
      <c r="I118" s="11">
        <v>9.0899999999999995E-2</v>
      </c>
      <c r="J118" s="11">
        <v>9.0899999999999995E-2</v>
      </c>
      <c r="K118" s="11">
        <v>0.2727</v>
      </c>
      <c r="L118" s="11">
        <v>9.0899999999999995E-2</v>
      </c>
      <c r="M118" s="2">
        <v>11</v>
      </c>
      <c r="N118" s="2">
        <v>22</v>
      </c>
      <c r="O118" s="10">
        <v>0.21390000000000001</v>
      </c>
    </row>
    <row r="119" spans="3:15" x14ac:dyDescent="0.25">
      <c r="C119" s="30" t="s">
        <v>84</v>
      </c>
      <c r="D119" s="7" t="s">
        <v>2</v>
      </c>
      <c r="E119" s="13">
        <v>7.1400000000000005E-2</v>
      </c>
      <c r="F119" s="13">
        <v>0.1429</v>
      </c>
      <c r="G119" s="13">
        <v>7.1400000000000005E-2</v>
      </c>
      <c r="H119" s="13">
        <v>0.42859999999999998</v>
      </c>
      <c r="I119" s="13">
        <v>0</v>
      </c>
      <c r="J119" s="13">
        <v>0</v>
      </c>
      <c r="K119" s="13">
        <v>0.28570000000000001</v>
      </c>
      <c r="L119" s="13">
        <v>0</v>
      </c>
      <c r="M119" s="6">
        <v>14</v>
      </c>
      <c r="N119" s="6">
        <v>31</v>
      </c>
      <c r="O119" s="13">
        <v>0.19719999999999999</v>
      </c>
    </row>
    <row r="120" spans="3:15" x14ac:dyDescent="0.25">
      <c r="C120" s="31"/>
      <c r="D120" s="5" t="s">
        <v>1</v>
      </c>
      <c r="E120" s="12">
        <v>0.5</v>
      </c>
      <c r="F120" s="12">
        <v>0.5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4">
        <v>2</v>
      </c>
      <c r="N120" s="4">
        <v>5</v>
      </c>
      <c r="O120" s="12">
        <v>0.60009999999999997</v>
      </c>
    </row>
    <row r="121" spans="3:15" ht="15.75" thickBot="1" x14ac:dyDescent="0.3">
      <c r="C121" s="32"/>
      <c r="D121" s="3" t="s">
        <v>0</v>
      </c>
      <c r="E121" s="11">
        <v>0.125</v>
      </c>
      <c r="F121" s="11">
        <v>0.1875</v>
      </c>
      <c r="G121" s="11">
        <v>6.25E-2</v>
      </c>
      <c r="H121" s="11">
        <v>0.375</v>
      </c>
      <c r="I121" s="11">
        <v>0</v>
      </c>
      <c r="J121" s="11">
        <v>0</v>
      </c>
      <c r="K121" s="11">
        <v>0.25</v>
      </c>
      <c r="L121" s="11">
        <v>0</v>
      </c>
      <c r="M121" s="2">
        <v>16</v>
      </c>
      <c r="N121" s="2">
        <v>36</v>
      </c>
      <c r="O121" s="10">
        <v>0.1852</v>
      </c>
    </row>
    <row r="122" spans="3:15" x14ac:dyDescent="0.25">
      <c r="C122" s="30" t="s">
        <v>83</v>
      </c>
      <c r="D122" s="7" t="s">
        <v>2</v>
      </c>
      <c r="E122" s="13">
        <v>0.1429</v>
      </c>
      <c r="F122" s="13">
        <v>0.28570000000000001</v>
      </c>
      <c r="G122" s="13">
        <v>0</v>
      </c>
      <c r="H122" s="13">
        <v>0.1429</v>
      </c>
      <c r="I122" s="13">
        <v>0.1429</v>
      </c>
      <c r="J122" s="13">
        <v>0</v>
      </c>
      <c r="K122" s="13">
        <v>0.28570000000000001</v>
      </c>
      <c r="L122" s="13">
        <v>0</v>
      </c>
      <c r="M122" s="6">
        <v>7</v>
      </c>
      <c r="N122" s="6">
        <v>10</v>
      </c>
      <c r="O122" s="13">
        <v>0.21390000000000001</v>
      </c>
    </row>
    <row r="123" spans="3:15" x14ac:dyDescent="0.25">
      <c r="C123" s="31"/>
      <c r="D123" s="5" t="s">
        <v>1</v>
      </c>
      <c r="E123" s="12">
        <v>0.66669999999999996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0.33329999999999999</v>
      </c>
      <c r="L123" s="12">
        <v>0</v>
      </c>
      <c r="M123" s="4">
        <v>3</v>
      </c>
      <c r="N123" s="4">
        <v>5</v>
      </c>
      <c r="O123" s="12">
        <v>0.40010000000000001</v>
      </c>
    </row>
    <row r="124" spans="3:15" ht="15.75" thickBot="1" x14ac:dyDescent="0.3">
      <c r="C124" s="32"/>
      <c r="D124" s="3" t="s">
        <v>0</v>
      </c>
      <c r="E124" s="11">
        <v>0.3</v>
      </c>
      <c r="F124" s="11">
        <v>0.2</v>
      </c>
      <c r="G124" s="11">
        <v>0</v>
      </c>
      <c r="H124" s="11">
        <v>0.1</v>
      </c>
      <c r="I124" s="11">
        <v>0.1</v>
      </c>
      <c r="J124" s="11">
        <v>0</v>
      </c>
      <c r="K124" s="11">
        <v>0.3</v>
      </c>
      <c r="L124" s="11">
        <v>0</v>
      </c>
      <c r="M124" s="2">
        <v>10</v>
      </c>
      <c r="N124" s="2">
        <v>15</v>
      </c>
      <c r="O124" s="10">
        <v>0.1852</v>
      </c>
    </row>
    <row r="125" spans="3:15" x14ac:dyDescent="0.25">
      <c r="C125" s="30" t="s">
        <v>82</v>
      </c>
      <c r="D125" s="7" t="s">
        <v>2</v>
      </c>
      <c r="E125" s="13">
        <v>0.23530000000000001</v>
      </c>
      <c r="F125" s="13">
        <v>5.8799999999999998E-2</v>
      </c>
      <c r="G125" s="13">
        <v>0</v>
      </c>
      <c r="H125" s="13">
        <v>0.17649999999999999</v>
      </c>
      <c r="I125" s="13">
        <v>0.1176</v>
      </c>
      <c r="J125" s="13">
        <v>0</v>
      </c>
      <c r="K125" s="13">
        <v>0.35289999999999999</v>
      </c>
      <c r="L125" s="13">
        <v>5.8799999999999998E-2</v>
      </c>
      <c r="M125" s="6">
        <v>17</v>
      </c>
      <c r="N125" s="6">
        <v>23</v>
      </c>
      <c r="O125" s="13">
        <v>0.1241</v>
      </c>
    </row>
    <row r="126" spans="3:15" x14ac:dyDescent="0.25">
      <c r="C126" s="31"/>
      <c r="D126" s="5" t="s">
        <v>1</v>
      </c>
      <c r="E126" s="12">
        <v>0</v>
      </c>
      <c r="F126" s="12">
        <v>0</v>
      </c>
      <c r="G126" s="12">
        <v>0.16669999999999999</v>
      </c>
      <c r="H126" s="12">
        <v>0.33329999999999999</v>
      </c>
      <c r="I126" s="12">
        <v>0</v>
      </c>
      <c r="J126" s="12">
        <v>0</v>
      </c>
      <c r="K126" s="12">
        <v>0.5</v>
      </c>
      <c r="L126" s="12">
        <v>0</v>
      </c>
      <c r="M126" s="4">
        <v>6</v>
      </c>
      <c r="N126" s="4">
        <v>7</v>
      </c>
      <c r="O126" s="12">
        <v>0.1633</v>
      </c>
    </row>
    <row r="127" spans="3:15" ht="15.75" thickBot="1" x14ac:dyDescent="0.3">
      <c r="C127" s="32"/>
      <c r="D127" s="3" t="s">
        <v>0</v>
      </c>
      <c r="E127" s="11">
        <v>0.1739</v>
      </c>
      <c r="F127" s="11">
        <v>4.3499999999999997E-2</v>
      </c>
      <c r="G127" s="11">
        <v>4.3499999999999997E-2</v>
      </c>
      <c r="H127" s="11">
        <v>0.21740000000000001</v>
      </c>
      <c r="I127" s="11">
        <v>8.6999999999999994E-2</v>
      </c>
      <c r="J127" s="11">
        <v>0</v>
      </c>
      <c r="K127" s="11">
        <v>0.39129999999999998</v>
      </c>
      <c r="L127" s="11">
        <v>4.3499999999999997E-2</v>
      </c>
      <c r="M127" s="2">
        <v>23</v>
      </c>
      <c r="N127" s="2">
        <v>30</v>
      </c>
      <c r="O127" s="10">
        <v>0.1004</v>
      </c>
    </row>
    <row r="128" spans="3:15" x14ac:dyDescent="0.25">
      <c r="C128" s="30" t="s">
        <v>81</v>
      </c>
      <c r="D128" s="7" t="s">
        <v>2</v>
      </c>
      <c r="E128" s="13">
        <v>0.33329999999999999</v>
      </c>
      <c r="F128" s="13">
        <v>0.33329999999999999</v>
      </c>
      <c r="G128" s="13">
        <v>0</v>
      </c>
      <c r="H128" s="13">
        <v>0.1111</v>
      </c>
      <c r="I128" s="13">
        <v>0</v>
      </c>
      <c r="J128" s="13">
        <v>0.1111</v>
      </c>
      <c r="K128" s="13">
        <v>0.1111</v>
      </c>
      <c r="L128" s="13">
        <v>0</v>
      </c>
      <c r="M128" s="6">
        <v>9</v>
      </c>
      <c r="N128" s="6">
        <v>17</v>
      </c>
      <c r="O128" s="13">
        <v>0.23100000000000001</v>
      </c>
    </row>
    <row r="129" spans="3:15" x14ac:dyDescent="0.25">
      <c r="C129" s="31"/>
      <c r="D129" s="5" t="s">
        <v>1</v>
      </c>
      <c r="E129" s="12">
        <v>1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4">
        <v>1</v>
      </c>
      <c r="N129" s="4">
        <v>5</v>
      </c>
      <c r="O129" s="12">
        <v>0.98</v>
      </c>
    </row>
    <row r="130" spans="3:15" ht="15.75" thickBot="1" x14ac:dyDescent="0.3">
      <c r="C130" s="32"/>
      <c r="D130" s="3" t="s">
        <v>0</v>
      </c>
      <c r="E130" s="11">
        <v>0.4</v>
      </c>
      <c r="F130" s="11">
        <v>0.3</v>
      </c>
      <c r="G130" s="11">
        <v>0</v>
      </c>
      <c r="H130" s="11">
        <v>0.1</v>
      </c>
      <c r="I130" s="11">
        <v>0</v>
      </c>
      <c r="J130" s="11">
        <v>0.1</v>
      </c>
      <c r="K130" s="11">
        <v>0.1</v>
      </c>
      <c r="L130" s="11">
        <v>0</v>
      </c>
      <c r="M130" s="2">
        <v>10</v>
      </c>
      <c r="N130" s="2">
        <v>22</v>
      </c>
      <c r="O130" s="10">
        <v>0.23430000000000001</v>
      </c>
    </row>
    <row r="131" spans="3:15" x14ac:dyDescent="0.25">
      <c r="C131" s="30" t="s">
        <v>80</v>
      </c>
      <c r="D131" s="7" t="s">
        <v>2</v>
      </c>
      <c r="E131" s="13">
        <v>0.375</v>
      </c>
      <c r="F131" s="13">
        <v>0.3125</v>
      </c>
      <c r="G131" s="13">
        <v>0</v>
      </c>
      <c r="H131" s="13">
        <v>0.125</v>
      </c>
      <c r="I131" s="13">
        <v>0</v>
      </c>
      <c r="J131" s="13">
        <v>6.25E-2</v>
      </c>
      <c r="K131" s="13">
        <v>0.125</v>
      </c>
      <c r="L131" s="13">
        <v>0</v>
      </c>
      <c r="M131" s="6">
        <v>16</v>
      </c>
      <c r="N131" s="6">
        <v>33</v>
      </c>
      <c r="O131" s="13">
        <v>0.17860000000000001</v>
      </c>
    </row>
    <row r="132" spans="3:15" x14ac:dyDescent="0.25">
      <c r="C132" s="31"/>
      <c r="D132" s="5" t="s">
        <v>1</v>
      </c>
      <c r="E132" s="12">
        <v>0</v>
      </c>
      <c r="F132" s="12">
        <v>0</v>
      </c>
      <c r="G132" s="12">
        <v>0</v>
      </c>
      <c r="H132" s="12">
        <v>1</v>
      </c>
      <c r="I132" s="12">
        <v>0</v>
      </c>
      <c r="J132" s="12">
        <v>0</v>
      </c>
      <c r="K132" s="12">
        <v>0</v>
      </c>
      <c r="L132" s="12">
        <v>0</v>
      </c>
      <c r="M132" s="4">
        <v>1</v>
      </c>
      <c r="N132" s="4">
        <v>8</v>
      </c>
      <c r="O132" s="12">
        <v>0.98</v>
      </c>
    </row>
    <row r="133" spans="3:15" ht="15.75" thickBot="1" x14ac:dyDescent="0.3">
      <c r="C133" s="32"/>
      <c r="D133" s="3" t="s">
        <v>0</v>
      </c>
      <c r="E133" s="11">
        <v>0.35289999999999999</v>
      </c>
      <c r="F133" s="11">
        <v>0.29409999999999997</v>
      </c>
      <c r="G133" s="11">
        <v>0</v>
      </c>
      <c r="H133" s="11">
        <v>0.17649999999999999</v>
      </c>
      <c r="I133" s="11">
        <v>0</v>
      </c>
      <c r="J133" s="11">
        <v>5.8799999999999998E-2</v>
      </c>
      <c r="K133" s="11">
        <v>0.1176</v>
      </c>
      <c r="L133" s="11">
        <v>0</v>
      </c>
      <c r="M133" s="2">
        <v>17</v>
      </c>
      <c r="N133" s="2">
        <v>41</v>
      </c>
      <c r="O133" s="10">
        <v>0.18410000000000001</v>
      </c>
    </row>
    <row r="134" spans="3:15" x14ac:dyDescent="0.25">
      <c r="C134" s="30" t="s">
        <v>79</v>
      </c>
      <c r="D134" s="7" t="s">
        <v>2</v>
      </c>
      <c r="E134" s="13">
        <v>0.33329999999999999</v>
      </c>
      <c r="F134" s="13">
        <v>0.2</v>
      </c>
      <c r="G134" s="13">
        <v>6.6699999999999995E-2</v>
      </c>
      <c r="H134" s="13">
        <v>6.6699999999999995E-2</v>
      </c>
      <c r="I134" s="13">
        <v>6.6699999999999995E-2</v>
      </c>
      <c r="J134" s="13">
        <v>0</v>
      </c>
      <c r="K134" s="13">
        <v>0.26669999999999999</v>
      </c>
      <c r="L134" s="13">
        <v>0</v>
      </c>
      <c r="M134" s="6">
        <v>15</v>
      </c>
      <c r="N134" s="6">
        <v>29</v>
      </c>
      <c r="O134" s="13">
        <v>0.1789</v>
      </c>
    </row>
    <row r="135" spans="3:15" x14ac:dyDescent="0.25">
      <c r="C135" s="31"/>
      <c r="D135" s="5" t="s">
        <v>1</v>
      </c>
      <c r="E135" s="12">
        <v>0</v>
      </c>
      <c r="F135" s="12">
        <v>0.2</v>
      </c>
      <c r="G135" s="12">
        <v>0</v>
      </c>
      <c r="H135" s="12">
        <v>0.2</v>
      </c>
      <c r="I135" s="12">
        <v>0</v>
      </c>
      <c r="J135" s="12">
        <v>0.2</v>
      </c>
      <c r="K135" s="12">
        <v>0.4</v>
      </c>
      <c r="L135" s="12">
        <v>0</v>
      </c>
      <c r="M135" s="4">
        <v>5</v>
      </c>
      <c r="N135" s="4">
        <v>7</v>
      </c>
      <c r="O135" s="12">
        <v>0.253</v>
      </c>
    </row>
    <row r="136" spans="3:15" ht="15.75" thickBot="1" x14ac:dyDescent="0.3">
      <c r="C136" s="32"/>
      <c r="D136" s="3" t="s">
        <v>0</v>
      </c>
      <c r="E136" s="11">
        <v>0.25</v>
      </c>
      <c r="F136" s="11">
        <v>0.2</v>
      </c>
      <c r="G136" s="11">
        <v>0.05</v>
      </c>
      <c r="H136" s="11">
        <v>0.1</v>
      </c>
      <c r="I136" s="11">
        <v>0.05</v>
      </c>
      <c r="J136" s="11">
        <v>0.05</v>
      </c>
      <c r="K136" s="11">
        <v>0.3</v>
      </c>
      <c r="L136" s="11">
        <v>0</v>
      </c>
      <c r="M136" s="2">
        <v>20</v>
      </c>
      <c r="N136" s="2">
        <v>36</v>
      </c>
      <c r="O136" s="10">
        <v>0.1482</v>
      </c>
    </row>
    <row r="137" spans="3:15" x14ac:dyDescent="0.25">
      <c r="C137" s="30" t="s">
        <v>78</v>
      </c>
      <c r="D137" s="7" t="s">
        <v>2</v>
      </c>
      <c r="E137" s="13">
        <v>0.1429</v>
      </c>
      <c r="F137" s="13">
        <v>0.1429</v>
      </c>
      <c r="G137" s="13">
        <v>0</v>
      </c>
      <c r="H137" s="13">
        <v>0.57140000000000002</v>
      </c>
      <c r="I137" s="13">
        <v>0</v>
      </c>
      <c r="J137" s="13">
        <v>0</v>
      </c>
      <c r="K137" s="13">
        <v>0.1429</v>
      </c>
      <c r="L137" s="13">
        <v>0</v>
      </c>
      <c r="M137" s="6">
        <v>7</v>
      </c>
      <c r="N137" s="6">
        <v>19</v>
      </c>
      <c r="O137" s="13">
        <v>0.3024</v>
      </c>
    </row>
    <row r="138" spans="3:15" x14ac:dyDescent="0.25">
      <c r="C138" s="31"/>
      <c r="D138" s="5" t="s">
        <v>1</v>
      </c>
      <c r="E138" s="12">
        <v>0.33329999999999999</v>
      </c>
      <c r="F138" s="12">
        <v>0</v>
      </c>
      <c r="G138" s="12">
        <v>0</v>
      </c>
      <c r="H138" s="12">
        <v>0.33329999999999999</v>
      </c>
      <c r="I138" s="12">
        <v>0.33329999999999999</v>
      </c>
      <c r="J138" s="12">
        <v>0</v>
      </c>
      <c r="K138" s="12">
        <v>0</v>
      </c>
      <c r="L138" s="12">
        <v>0</v>
      </c>
      <c r="M138" s="4">
        <v>3</v>
      </c>
      <c r="N138" s="4">
        <v>4</v>
      </c>
      <c r="O138" s="12">
        <v>0.32669999999999999</v>
      </c>
    </row>
    <row r="139" spans="3:15" ht="15.75" thickBot="1" x14ac:dyDescent="0.3">
      <c r="C139" s="32"/>
      <c r="D139" s="3" t="s">
        <v>0</v>
      </c>
      <c r="E139" s="11">
        <v>0.2</v>
      </c>
      <c r="F139" s="11">
        <v>0.1</v>
      </c>
      <c r="G139" s="11">
        <v>0</v>
      </c>
      <c r="H139" s="11">
        <v>0.5</v>
      </c>
      <c r="I139" s="11">
        <v>0.1</v>
      </c>
      <c r="J139" s="11">
        <v>0</v>
      </c>
      <c r="K139" s="11">
        <v>0.1</v>
      </c>
      <c r="L139" s="11">
        <v>0</v>
      </c>
      <c r="M139" s="2">
        <v>10</v>
      </c>
      <c r="N139" s="2">
        <v>23</v>
      </c>
      <c r="O139" s="10">
        <v>0.2382</v>
      </c>
    </row>
    <row r="140" spans="3:15" x14ac:dyDescent="0.25">
      <c r="C140" s="30" t="s">
        <v>77</v>
      </c>
      <c r="D140" s="7" t="s">
        <v>2</v>
      </c>
      <c r="E140" s="13">
        <v>0</v>
      </c>
      <c r="F140" s="13">
        <v>0.1429</v>
      </c>
      <c r="G140" s="13">
        <v>0</v>
      </c>
      <c r="H140" s="13">
        <v>0</v>
      </c>
      <c r="I140" s="13">
        <v>0</v>
      </c>
      <c r="J140" s="13">
        <v>0</v>
      </c>
      <c r="K140" s="13">
        <v>0.85709999999999997</v>
      </c>
      <c r="L140" s="13">
        <v>0</v>
      </c>
      <c r="M140" s="6">
        <v>7</v>
      </c>
      <c r="N140" s="6">
        <v>11</v>
      </c>
      <c r="O140" s="13">
        <v>0.23430000000000001</v>
      </c>
    </row>
    <row r="141" spans="3:15" x14ac:dyDescent="0.25">
      <c r="C141" s="31"/>
      <c r="D141" s="5" t="s">
        <v>1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0.5</v>
      </c>
      <c r="L141" s="12">
        <v>0.5</v>
      </c>
      <c r="M141" s="4">
        <v>2</v>
      </c>
      <c r="N141" s="4">
        <v>3</v>
      </c>
      <c r="O141" s="12">
        <v>0.49</v>
      </c>
    </row>
    <row r="142" spans="3:15" ht="15.75" thickBot="1" x14ac:dyDescent="0.3">
      <c r="C142" s="32"/>
      <c r="D142" s="3" t="s">
        <v>0</v>
      </c>
      <c r="E142" s="11">
        <v>0</v>
      </c>
      <c r="F142" s="11">
        <v>0.1111</v>
      </c>
      <c r="G142" s="11">
        <v>0</v>
      </c>
      <c r="H142" s="11">
        <v>0</v>
      </c>
      <c r="I142" s="11">
        <v>0</v>
      </c>
      <c r="J142" s="11">
        <v>0</v>
      </c>
      <c r="K142" s="11">
        <v>0.77780000000000005</v>
      </c>
      <c r="L142" s="11">
        <v>0.1111</v>
      </c>
      <c r="M142" s="2">
        <v>9</v>
      </c>
      <c r="N142" s="2">
        <v>14</v>
      </c>
      <c r="O142" s="10">
        <v>0.2026</v>
      </c>
    </row>
    <row r="143" spans="3:15" x14ac:dyDescent="0.25">
      <c r="C143" s="30" t="s">
        <v>76</v>
      </c>
      <c r="D143" s="7" t="s">
        <v>2</v>
      </c>
      <c r="E143" s="13">
        <v>0.42859999999999998</v>
      </c>
      <c r="F143" s="13">
        <v>7.1400000000000005E-2</v>
      </c>
      <c r="G143" s="13">
        <v>0</v>
      </c>
      <c r="H143" s="13">
        <v>7.1400000000000005E-2</v>
      </c>
      <c r="I143" s="13">
        <v>0.21429999999999999</v>
      </c>
      <c r="J143" s="13">
        <v>0</v>
      </c>
      <c r="K143" s="13">
        <v>0.21429999999999999</v>
      </c>
      <c r="L143" s="13">
        <v>0</v>
      </c>
      <c r="M143" s="6">
        <v>14</v>
      </c>
      <c r="N143" s="6">
        <v>20</v>
      </c>
      <c r="O143" s="13">
        <v>0.1472</v>
      </c>
    </row>
    <row r="144" spans="3:15" x14ac:dyDescent="0.25">
      <c r="C144" s="31"/>
      <c r="D144" s="5" t="s">
        <v>1</v>
      </c>
      <c r="E144" s="12">
        <v>0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1</v>
      </c>
      <c r="L144" s="12">
        <v>0</v>
      </c>
      <c r="M144" s="4">
        <v>1</v>
      </c>
      <c r="N144" s="4">
        <v>3</v>
      </c>
      <c r="O144" s="12">
        <v>0.98</v>
      </c>
    </row>
    <row r="145" spans="3:15" ht="15.75" thickBot="1" x14ac:dyDescent="0.3">
      <c r="C145" s="32"/>
      <c r="D145" s="3" t="s">
        <v>0</v>
      </c>
      <c r="E145" s="11">
        <v>0.4</v>
      </c>
      <c r="F145" s="11">
        <v>6.6699999999999995E-2</v>
      </c>
      <c r="G145" s="11">
        <v>0</v>
      </c>
      <c r="H145" s="11">
        <v>6.6699999999999995E-2</v>
      </c>
      <c r="I145" s="11">
        <v>0.2</v>
      </c>
      <c r="J145" s="11">
        <v>0</v>
      </c>
      <c r="K145" s="11">
        <v>0.26669999999999999</v>
      </c>
      <c r="L145" s="11">
        <v>0</v>
      </c>
      <c r="M145" s="2">
        <v>15</v>
      </c>
      <c r="N145" s="2">
        <v>23</v>
      </c>
      <c r="O145" s="10">
        <v>0.15260000000000001</v>
      </c>
    </row>
    <row r="146" spans="3:15" x14ac:dyDescent="0.25">
      <c r="C146" s="30" t="s">
        <v>75</v>
      </c>
      <c r="D146" s="7" t="s">
        <v>2</v>
      </c>
      <c r="E146" s="13">
        <v>0</v>
      </c>
      <c r="F146" s="13">
        <v>0.5</v>
      </c>
      <c r="G146" s="13">
        <v>0</v>
      </c>
      <c r="H146" s="13">
        <v>0</v>
      </c>
      <c r="I146" s="13">
        <v>0</v>
      </c>
      <c r="J146" s="13">
        <v>0</v>
      </c>
      <c r="K146" s="13">
        <v>0.5</v>
      </c>
      <c r="L146" s="13">
        <v>0</v>
      </c>
      <c r="M146" s="6">
        <v>4</v>
      </c>
      <c r="N146" s="6">
        <v>6</v>
      </c>
      <c r="O146" s="13">
        <v>0.30990000000000001</v>
      </c>
    </row>
    <row r="147" spans="3:15" x14ac:dyDescent="0.25">
      <c r="C147" s="31"/>
      <c r="D147" s="5" t="s">
        <v>1</v>
      </c>
      <c r="E147" s="12">
        <v>0.5</v>
      </c>
      <c r="F147" s="12">
        <v>0</v>
      </c>
      <c r="G147" s="12">
        <v>0</v>
      </c>
      <c r="H147" s="12">
        <v>0.5</v>
      </c>
      <c r="I147" s="12">
        <v>0</v>
      </c>
      <c r="J147" s="12">
        <v>0</v>
      </c>
      <c r="K147" s="12">
        <v>0</v>
      </c>
      <c r="L147" s="12">
        <v>0</v>
      </c>
      <c r="M147" s="4">
        <v>2</v>
      </c>
      <c r="N147" s="4">
        <v>2</v>
      </c>
      <c r="O147" s="12">
        <v>0</v>
      </c>
    </row>
    <row r="148" spans="3:15" ht="15.75" thickBot="1" x14ac:dyDescent="0.3">
      <c r="C148" s="32"/>
      <c r="D148" s="3" t="s">
        <v>0</v>
      </c>
      <c r="E148" s="11">
        <v>0.16669999999999999</v>
      </c>
      <c r="F148" s="11">
        <v>0.33329999999999999</v>
      </c>
      <c r="G148" s="11">
        <v>0</v>
      </c>
      <c r="H148" s="11">
        <v>0.16669999999999999</v>
      </c>
      <c r="I148" s="11">
        <v>0</v>
      </c>
      <c r="J148" s="11">
        <v>0</v>
      </c>
      <c r="K148" s="11">
        <v>0.33329999999999999</v>
      </c>
      <c r="L148" s="11">
        <v>0</v>
      </c>
      <c r="M148" s="2">
        <v>6</v>
      </c>
      <c r="N148" s="2">
        <v>8</v>
      </c>
      <c r="O148" s="10">
        <v>0.21390000000000001</v>
      </c>
    </row>
    <row r="149" spans="3:15" x14ac:dyDescent="0.25">
      <c r="C149" s="30" t="s">
        <v>74</v>
      </c>
      <c r="D149" s="7" t="s">
        <v>2</v>
      </c>
      <c r="E149" s="13">
        <v>0.25</v>
      </c>
      <c r="F149" s="13">
        <v>0.25</v>
      </c>
      <c r="G149" s="13">
        <v>0</v>
      </c>
      <c r="H149" s="13">
        <v>0</v>
      </c>
      <c r="I149" s="13">
        <v>0</v>
      </c>
      <c r="J149" s="13">
        <v>0</v>
      </c>
      <c r="K149" s="13">
        <v>0.5</v>
      </c>
      <c r="L149" s="13">
        <v>0</v>
      </c>
      <c r="M149" s="6">
        <v>4</v>
      </c>
      <c r="N149" s="6">
        <v>13</v>
      </c>
      <c r="O149" s="13">
        <v>0.4244</v>
      </c>
    </row>
    <row r="150" spans="3:15" x14ac:dyDescent="0.25">
      <c r="C150" s="31"/>
      <c r="D150" s="5" t="s">
        <v>1</v>
      </c>
      <c r="E150" s="12">
        <v>0</v>
      </c>
      <c r="F150" s="12">
        <v>0</v>
      </c>
      <c r="G150" s="12">
        <v>0</v>
      </c>
      <c r="H150" s="12">
        <v>1</v>
      </c>
      <c r="I150" s="12">
        <v>0</v>
      </c>
      <c r="J150" s="12">
        <v>0</v>
      </c>
      <c r="K150" s="12">
        <v>0</v>
      </c>
      <c r="L150" s="12">
        <v>0</v>
      </c>
      <c r="M150" s="4">
        <v>1</v>
      </c>
      <c r="N150" s="4">
        <v>2</v>
      </c>
      <c r="O150" s="12">
        <v>0.98</v>
      </c>
    </row>
    <row r="151" spans="3:15" ht="15.75" thickBot="1" x14ac:dyDescent="0.3">
      <c r="C151" s="32"/>
      <c r="D151" s="3" t="s">
        <v>0</v>
      </c>
      <c r="E151" s="11">
        <v>0.2</v>
      </c>
      <c r="F151" s="11">
        <v>0.2</v>
      </c>
      <c r="G151" s="11">
        <v>0</v>
      </c>
      <c r="H151" s="11">
        <v>0.2</v>
      </c>
      <c r="I151" s="11">
        <v>0</v>
      </c>
      <c r="J151" s="11">
        <v>0</v>
      </c>
      <c r="K151" s="11">
        <v>0.4</v>
      </c>
      <c r="L151" s="11">
        <v>0</v>
      </c>
      <c r="M151" s="2">
        <v>5</v>
      </c>
      <c r="N151" s="2">
        <v>15</v>
      </c>
      <c r="O151" s="10">
        <v>0.37040000000000001</v>
      </c>
    </row>
    <row r="152" spans="3:15" x14ac:dyDescent="0.25">
      <c r="C152" s="30" t="s">
        <v>73</v>
      </c>
      <c r="D152" s="7" t="s">
        <v>2</v>
      </c>
      <c r="E152" s="13">
        <v>8.3299999999999999E-2</v>
      </c>
      <c r="F152" s="13">
        <v>0.25</v>
      </c>
      <c r="G152" s="13">
        <v>0</v>
      </c>
      <c r="H152" s="13">
        <v>0.25</v>
      </c>
      <c r="I152" s="13">
        <v>0</v>
      </c>
      <c r="J152" s="13">
        <v>0.16669999999999999</v>
      </c>
      <c r="K152" s="13">
        <v>0.25</v>
      </c>
      <c r="L152" s="13">
        <v>0</v>
      </c>
      <c r="M152" s="6">
        <v>12</v>
      </c>
      <c r="N152" s="6">
        <v>25</v>
      </c>
      <c r="O152" s="13">
        <v>0.2082</v>
      </c>
    </row>
    <row r="153" spans="3:15" x14ac:dyDescent="0.25">
      <c r="C153" s="31"/>
      <c r="D153" s="5" t="s">
        <v>1</v>
      </c>
      <c r="E153" s="12">
        <v>0.25</v>
      </c>
      <c r="F153" s="12">
        <v>0.5</v>
      </c>
      <c r="G153" s="12">
        <v>0.25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4">
        <v>4</v>
      </c>
      <c r="N153" s="4">
        <v>8</v>
      </c>
      <c r="O153" s="12">
        <v>0.37040000000000001</v>
      </c>
    </row>
    <row r="154" spans="3:15" ht="15.75" thickBot="1" x14ac:dyDescent="0.3">
      <c r="C154" s="32"/>
      <c r="D154" s="3" t="s">
        <v>0</v>
      </c>
      <c r="E154" s="11">
        <v>0.125</v>
      </c>
      <c r="F154" s="11">
        <v>0.3125</v>
      </c>
      <c r="G154" s="11">
        <v>6.25E-2</v>
      </c>
      <c r="H154" s="11">
        <v>0.1875</v>
      </c>
      <c r="I154" s="11">
        <v>0</v>
      </c>
      <c r="J154" s="11">
        <v>0.125</v>
      </c>
      <c r="K154" s="11">
        <v>0.1875</v>
      </c>
      <c r="L154" s="11">
        <v>0</v>
      </c>
      <c r="M154" s="2">
        <v>16</v>
      </c>
      <c r="N154" s="2">
        <v>33</v>
      </c>
      <c r="O154" s="10">
        <v>0.17860000000000001</v>
      </c>
    </row>
    <row r="155" spans="3:15" x14ac:dyDescent="0.25">
      <c r="C155" s="30" t="s">
        <v>72</v>
      </c>
      <c r="D155" s="7" t="s">
        <v>2</v>
      </c>
      <c r="E155" s="13">
        <v>0.57140000000000002</v>
      </c>
      <c r="F155" s="13">
        <v>0</v>
      </c>
      <c r="G155" s="13">
        <v>0</v>
      </c>
      <c r="H155" s="13">
        <v>0</v>
      </c>
      <c r="I155" s="13">
        <v>0.28570000000000001</v>
      </c>
      <c r="J155" s="13">
        <v>0</v>
      </c>
      <c r="K155" s="13">
        <v>0</v>
      </c>
      <c r="L155" s="13">
        <v>0.1429</v>
      </c>
      <c r="M155" s="6">
        <v>7</v>
      </c>
      <c r="N155" s="6">
        <v>7</v>
      </c>
      <c r="O155" s="13">
        <v>0</v>
      </c>
    </row>
    <row r="156" spans="3:15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 t="s">
        <v>4</v>
      </c>
      <c r="I156" s="4" t="s">
        <v>4</v>
      </c>
      <c r="J156" s="4" t="s">
        <v>4</v>
      </c>
      <c r="K156" s="4" t="s">
        <v>4</v>
      </c>
      <c r="L156" s="4" t="s">
        <v>4</v>
      </c>
      <c r="M156" s="4">
        <v>0</v>
      </c>
      <c r="N156" s="4">
        <v>0</v>
      </c>
      <c r="O156" s="4" t="s">
        <v>4</v>
      </c>
    </row>
    <row r="157" spans="3:15" ht="15.75" thickBot="1" x14ac:dyDescent="0.3">
      <c r="C157" s="32"/>
      <c r="D157" s="3" t="s">
        <v>0</v>
      </c>
      <c r="E157" s="11">
        <v>0.57140000000000002</v>
      </c>
      <c r="F157" s="11">
        <v>0</v>
      </c>
      <c r="G157" s="11">
        <v>0</v>
      </c>
      <c r="H157" s="11">
        <v>0</v>
      </c>
      <c r="I157" s="11">
        <v>0.28570000000000001</v>
      </c>
      <c r="J157" s="11">
        <v>0</v>
      </c>
      <c r="K157" s="11">
        <v>0</v>
      </c>
      <c r="L157" s="11">
        <v>0.1429</v>
      </c>
      <c r="M157" s="2">
        <v>7</v>
      </c>
      <c r="N157" s="2">
        <v>7</v>
      </c>
      <c r="O157" s="10">
        <v>0</v>
      </c>
    </row>
    <row r="158" spans="3:15" x14ac:dyDescent="0.25">
      <c r="C158" s="30" t="s">
        <v>71</v>
      </c>
      <c r="D158" s="7" t="s">
        <v>2</v>
      </c>
      <c r="E158" s="13">
        <v>0.3478</v>
      </c>
      <c r="F158" s="13">
        <v>0.1739</v>
      </c>
      <c r="G158" s="13">
        <v>0</v>
      </c>
      <c r="H158" s="13">
        <v>4.3499999999999997E-2</v>
      </c>
      <c r="I158" s="13">
        <v>0</v>
      </c>
      <c r="J158" s="13">
        <v>0.13039999999999999</v>
      </c>
      <c r="K158" s="13">
        <v>0.26090000000000002</v>
      </c>
      <c r="L158" s="13">
        <v>4.3499999999999997E-2</v>
      </c>
      <c r="M158" s="6">
        <v>23</v>
      </c>
      <c r="N158" s="6">
        <v>54</v>
      </c>
      <c r="O158" s="13">
        <v>0.15629999999999999</v>
      </c>
    </row>
    <row r="159" spans="3:15" x14ac:dyDescent="0.25">
      <c r="C159" s="31"/>
      <c r="D159" s="5" t="s">
        <v>1</v>
      </c>
      <c r="E159" s="12">
        <v>0.28570000000000001</v>
      </c>
      <c r="F159" s="12">
        <v>0.42859999999999998</v>
      </c>
      <c r="G159" s="12">
        <v>0</v>
      </c>
      <c r="H159" s="12">
        <v>0</v>
      </c>
      <c r="I159" s="12">
        <v>0</v>
      </c>
      <c r="J159" s="12">
        <v>0</v>
      </c>
      <c r="K159" s="12">
        <v>0.28570000000000001</v>
      </c>
      <c r="L159" s="12">
        <v>0</v>
      </c>
      <c r="M159" s="4">
        <v>7</v>
      </c>
      <c r="N159" s="4">
        <v>9</v>
      </c>
      <c r="O159" s="12">
        <v>0.1852</v>
      </c>
    </row>
    <row r="160" spans="3:15" ht="15.75" thickBot="1" x14ac:dyDescent="0.3">
      <c r="C160" s="32"/>
      <c r="D160" s="3" t="s">
        <v>0</v>
      </c>
      <c r="E160" s="11">
        <v>0.33329999999999999</v>
      </c>
      <c r="F160" s="11">
        <v>0.23330000000000001</v>
      </c>
      <c r="G160" s="11">
        <v>0</v>
      </c>
      <c r="H160" s="11">
        <v>3.3300000000000003E-2</v>
      </c>
      <c r="I160" s="11">
        <v>0</v>
      </c>
      <c r="J160" s="11">
        <v>0.1</v>
      </c>
      <c r="K160" s="11">
        <v>0.26669999999999999</v>
      </c>
      <c r="L160" s="11">
        <v>3.3300000000000003E-2</v>
      </c>
      <c r="M160" s="2">
        <v>30</v>
      </c>
      <c r="N160" s="2">
        <v>63</v>
      </c>
      <c r="O160" s="10">
        <v>0.1305</v>
      </c>
    </row>
    <row r="161" spans="3:15" x14ac:dyDescent="0.25">
      <c r="C161" s="30" t="s">
        <v>70</v>
      </c>
      <c r="D161" s="7" t="s">
        <v>2</v>
      </c>
      <c r="E161" s="13">
        <v>1</v>
      </c>
      <c r="F161" s="13">
        <v>0</v>
      </c>
      <c r="G161" s="13">
        <v>0</v>
      </c>
      <c r="H161" s="13">
        <v>0</v>
      </c>
      <c r="I161" s="13">
        <v>0</v>
      </c>
      <c r="J161" s="13">
        <v>0</v>
      </c>
      <c r="K161" s="13">
        <v>0</v>
      </c>
      <c r="L161" s="13">
        <v>0</v>
      </c>
      <c r="M161" s="6">
        <v>1</v>
      </c>
      <c r="N161" s="6">
        <v>2</v>
      </c>
      <c r="O161" s="13">
        <v>0.98</v>
      </c>
    </row>
    <row r="162" spans="3:15" x14ac:dyDescent="0.25">
      <c r="C162" s="31"/>
      <c r="D162" s="5" t="s">
        <v>1</v>
      </c>
      <c r="E162" s="12">
        <v>0.125</v>
      </c>
      <c r="F162" s="12">
        <v>0.25</v>
      </c>
      <c r="G162" s="12">
        <v>0</v>
      </c>
      <c r="H162" s="12">
        <v>0.125</v>
      </c>
      <c r="I162" s="12">
        <v>0</v>
      </c>
      <c r="J162" s="12">
        <v>0.125</v>
      </c>
      <c r="K162" s="12">
        <v>0.375</v>
      </c>
      <c r="L162" s="12">
        <v>0</v>
      </c>
      <c r="M162" s="4">
        <v>8</v>
      </c>
      <c r="N162" s="4">
        <v>9</v>
      </c>
      <c r="O162" s="12">
        <v>0.1225</v>
      </c>
    </row>
    <row r="163" spans="3:15" ht="15.75" thickBot="1" x14ac:dyDescent="0.3">
      <c r="C163" s="32"/>
      <c r="D163" s="3" t="s">
        <v>0</v>
      </c>
      <c r="E163" s="11">
        <v>0.22220000000000001</v>
      </c>
      <c r="F163" s="11">
        <v>0.22220000000000001</v>
      </c>
      <c r="G163" s="11">
        <v>0</v>
      </c>
      <c r="H163" s="11">
        <v>0.1111</v>
      </c>
      <c r="I163" s="11">
        <v>0</v>
      </c>
      <c r="J163" s="11">
        <v>0.1111</v>
      </c>
      <c r="K163" s="11">
        <v>0.33329999999999999</v>
      </c>
      <c r="L163" s="11">
        <v>0</v>
      </c>
      <c r="M163" s="2">
        <v>9</v>
      </c>
      <c r="N163" s="2">
        <v>11</v>
      </c>
      <c r="O163" s="10">
        <v>0.14610000000000001</v>
      </c>
    </row>
    <row r="164" spans="3:15" x14ac:dyDescent="0.25">
      <c r="C164" s="30" t="s">
        <v>69</v>
      </c>
      <c r="D164" s="7" t="s">
        <v>2</v>
      </c>
      <c r="E164" s="13">
        <v>0.1429</v>
      </c>
      <c r="F164" s="13">
        <v>0.57140000000000002</v>
      </c>
      <c r="G164" s="13">
        <v>0</v>
      </c>
      <c r="H164" s="13">
        <v>0</v>
      </c>
      <c r="I164" s="13">
        <v>0.1429</v>
      </c>
      <c r="J164" s="13">
        <v>0</v>
      </c>
      <c r="K164" s="13">
        <v>0.1429</v>
      </c>
      <c r="L164" s="13">
        <v>0</v>
      </c>
      <c r="M164" s="6">
        <v>7</v>
      </c>
      <c r="N164" s="6">
        <v>9</v>
      </c>
      <c r="O164" s="13">
        <v>0.1852</v>
      </c>
    </row>
    <row r="165" spans="3:15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 t="s">
        <v>4</v>
      </c>
      <c r="I165" s="4" t="s">
        <v>4</v>
      </c>
      <c r="J165" s="4" t="s">
        <v>4</v>
      </c>
      <c r="K165" s="4" t="s">
        <v>4</v>
      </c>
      <c r="L165" s="4" t="s">
        <v>4</v>
      </c>
      <c r="M165" s="4">
        <v>0</v>
      </c>
      <c r="N165" s="4">
        <v>0</v>
      </c>
      <c r="O165" s="4" t="s">
        <v>4</v>
      </c>
    </row>
    <row r="166" spans="3:15" ht="15.75" thickBot="1" x14ac:dyDescent="0.3">
      <c r="C166" s="32"/>
      <c r="D166" s="3" t="s">
        <v>0</v>
      </c>
      <c r="E166" s="11">
        <v>0.1429</v>
      </c>
      <c r="F166" s="11">
        <v>0.57140000000000002</v>
      </c>
      <c r="G166" s="11">
        <v>0</v>
      </c>
      <c r="H166" s="11">
        <v>0</v>
      </c>
      <c r="I166" s="11">
        <v>0.1429</v>
      </c>
      <c r="J166" s="11">
        <v>0</v>
      </c>
      <c r="K166" s="11">
        <v>0.1429</v>
      </c>
      <c r="L166" s="11">
        <v>0</v>
      </c>
      <c r="M166" s="2">
        <v>7</v>
      </c>
      <c r="N166" s="2">
        <v>9</v>
      </c>
      <c r="O166" s="10">
        <v>0.1852</v>
      </c>
    </row>
    <row r="167" spans="3:15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 t="s">
        <v>4</v>
      </c>
      <c r="I167" s="6" t="s">
        <v>4</v>
      </c>
      <c r="J167" s="6" t="s">
        <v>4</v>
      </c>
      <c r="K167" s="6" t="s">
        <v>4</v>
      </c>
      <c r="L167" s="6" t="s">
        <v>4</v>
      </c>
      <c r="M167" s="6">
        <v>0</v>
      </c>
      <c r="N167" s="6">
        <v>0</v>
      </c>
      <c r="O167" s="6" t="s">
        <v>4</v>
      </c>
    </row>
    <row r="168" spans="3:15" x14ac:dyDescent="0.25">
      <c r="C168" s="31"/>
      <c r="D168" s="5" t="s">
        <v>1</v>
      </c>
      <c r="E168" s="12">
        <v>0.5</v>
      </c>
      <c r="F168" s="12">
        <v>0</v>
      </c>
      <c r="G168" s="12">
        <v>0.5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4">
        <v>2</v>
      </c>
      <c r="N168" s="4">
        <v>4</v>
      </c>
      <c r="O168" s="12">
        <v>0.56579999999999997</v>
      </c>
    </row>
    <row r="169" spans="3:15" ht="15.75" thickBot="1" x14ac:dyDescent="0.3">
      <c r="C169" s="32"/>
      <c r="D169" s="3" t="s">
        <v>0</v>
      </c>
      <c r="E169" s="11">
        <v>0.5</v>
      </c>
      <c r="F169" s="11">
        <v>0</v>
      </c>
      <c r="G169" s="11">
        <v>0.5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2">
        <v>2</v>
      </c>
      <c r="N169" s="2">
        <v>4</v>
      </c>
      <c r="O169" s="10">
        <v>0.56579999999999997</v>
      </c>
    </row>
    <row r="170" spans="3:15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 t="s">
        <v>4</v>
      </c>
      <c r="I170" s="6" t="s">
        <v>4</v>
      </c>
      <c r="J170" s="6" t="s">
        <v>4</v>
      </c>
      <c r="K170" s="6" t="s">
        <v>4</v>
      </c>
      <c r="L170" s="6" t="s">
        <v>4</v>
      </c>
      <c r="M170" s="6">
        <v>0</v>
      </c>
      <c r="N170" s="6">
        <v>0</v>
      </c>
      <c r="O170" s="6" t="s">
        <v>4</v>
      </c>
    </row>
    <row r="171" spans="3:15" x14ac:dyDescent="0.25">
      <c r="C171" s="31"/>
      <c r="D171" s="5" t="s">
        <v>1</v>
      </c>
      <c r="E171" s="12">
        <v>0</v>
      </c>
      <c r="F171" s="12">
        <v>0.33329999999999999</v>
      </c>
      <c r="G171" s="12">
        <v>0.33329999999999999</v>
      </c>
      <c r="H171" s="12">
        <v>0</v>
      </c>
      <c r="I171" s="12">
        <v>0</v>
      </c>
      <c r="J171" s="12">
        <v>0</v>
      </c>
      <c r="K171" s="12">
        <v>0.33329999999999999</v>
      </c>
      <c r="L171" s="12">
        <v>0</v>
      </c>
      <c r="M171" s="4">
        <v>3</v>
      </c>
      <c r="N171" s="4">
        <v>6</v>
      </c>
      <c r="O171" s="12">
        <v>0.43830000000000002</v>
      </c>
    </row>
    <row r="172" spans="3:15" ht="15.75" thickBot="1" x14ac:dyDescent="0.3">
      <c r="C172" s="32"/>
      <c r="D172" s="3" t="s">
        <v>0</v>
      </c>
      <c r="E172" s="11">
        <v>0</v>
      </c>
      <c r="F172" s="11">
        <v>0.33329999999999999</v>
      </c>
      <c r="G172" s="11">
        <v>0.33329999999999999</v>
      </c>
      <c r="H172" s="11">
        <v>0</v>
      </c>
      <c r="I172" s="11">
        <v>0</v>
      </c>
      <c r="J172" s="11">
        <v>0</v>
      </c>
      <c r="K172" s="11">
        <v>0.33329999999999999</v>
      </c>
      <c r="L172" s="11">
        <v>0</v>
      </c>
      <c r="M172" s="2">
        <v>3</v>
      </c>
      <c r="N172" s="2">
        <v>6</v>
      </c>
      <c r="O172" s="10">
        <v>0.43830000000000002</v>
      </c>
    </row>
    <row r="173" spans="3:15" x14ac:dyDescent="0.25">
      <c r="C173" s="30" t="s">
        <v>66</v>
      </c>
      <c r="D173" s="7" t="s">
        <v>2</v>
      </c>
      <c r="E173" s="13">
        <v>0.28570000000000001</v>
      </c>
      <c r="F173" s="13">
        <v>0</v>
      </c>
      <c r="G173" s="13">
        <v>0.28570000000000001</v>
      </c>
      <c r="H173" s="13">
        <v>0</v>
      </c>
      <c r="I173" s="13">
        <v>0</v>
      </c>
      <c r="J173" s="13">
        <v>0.1429</v>
      </c>
      <c r="K173" s="13">
        <v>0.1429</v>
      </c>
      <c r="L173" s="13">
        <v>0.1429</v>
      </c>
      <c r="M173" s="6">
        <v>7</v>
      </c>
      <c r="N173" s="6">
        <v>11</v>
      </c>
      <c r="O173" s="13">
        <v>0.23430000000000001</v>
      </c>
    </row>
    <row r="174" spans="3:15" x14ac:dyDescent="0.25">
      <c r="C174" s="31"/>
      <c r="D174" s="5" t="s">
        <v>1</v>
      </c>
      <c r="E174" s="12">
        <v>0</v>
      </c>
      <c r="F174" s="12">
        <v>0.125</v>
      </c>
      <c r="G174" s="12">
        <v>0.125</v>
      </c>
      <c r="H174" s="12">
        <v>0.25</v>
      </c>
      <c r="I174" s="12">
        <v>0</v>
      </c>
      <c r="J174" s="12">
        <v>0.125</v>
      </c>
      <c r="K174" s="12">
        <v>0.25</v>
      </c>
      <c r="L174" s="12">
        <v>0.125</v>
      </c>
      <c r="M174" s="4">
        <v>8</v>
      </c>
      <c r="N174" s="4">
        <v>10</v>
      </c>
      <c r="O174" s="12">
        <v>0.1633</v>
      </c>
    </row>
    <row r="175" spans="3:15" ht="15.75" thickBot="1" x14ac:dyDescent="0.3">
      <c r="C175" s="32"/>
      <c r="D175" s="3" t="s">
        <v>0</v>
      </c>
      <c r="E175" s="11">
        <v>0.1333</v>
      </c>
      <c r="F175" s="11">
        <v>6.6699999999999995E-2</v>
      </c>
      <c r="G175" s="11">
        <v>0.2</v>
      </c>
      <c r="H175" s="11">
        <v>0.1333</v>
      </c>
      <c r="I175" s="11">
        <v>0</v>
      </c>
      <c r="J175" s="11">
        <v>0.1333</v>
      </c>
      <c r="K175" s="11">
        <v>0.2</v>
      </c>
      <c r="L175" s="11">
        <v>0.1333</v>
      </c>
      <c r="M175" s="2">
        <v>15</v>
      </c>
      <c r="N175" s="2">
        <v>21</v>
      </c>
      <c r="O175" s="10">
        <v>0.1386</v>
      </c>
    </row>
    <row r="176" spans="3:15" x14ac:dyDescent="0.25">
      <c r="C176" s="30" t="s">
        <v>65</v>
      </c>
      <c r="D176" s="7" t="s">
        <v>2</v>
      </c>
      <c r="E176" s="13">
        <v>0.16669999999999999</v>
      </c>
      <c r="F176" s="13">
        <v>0</v>
      </c>
      <c r="G176" s="13">
        <v>0</v>
      </c>
      <c r="H176" s="13">
        <v>0</v>
      </c>
      <c r="I176" s="13">
        <v>0.5</v>
      </c>
      <c r="J176" s="13">
        <v>0.16669999999999999</v>
      </c>
      <c r="K176" s="13">
        <v>0.16669999999999999</v>
      </c>
      <c r="L176" s="13">
        <v>0</v>
      </c>
      <c r="M176" s="6">
        <v>6</v>
      </c>
      <c r="N176" s="6">
        <v>52</v>
      </c>
      <c r="O176" s="13">
        <v>0.38</v>
      </c>
    </row>
    <row r="177" spans="3:15" x14ac:dyDescent="0.25">
      <c r="C177" s="31"/>
      <c r="D177" s="5" t="s">
        <v>1</v>
      </c>
      <c r="E177" s="12">
        <v>0</v>
      </c>
      <c r="F177" s="12">
        <v>0</v>
      </c>
      <c r="G177" s="12">
        <v>0</v>
      </c>
      <c r="H177" s="12">
        <v>0</v>
      </c>
      <c r="I177" s="12">
        <v>0.875</v>
      </c>
      <c r="J177" s="12">
        <v>0</v>
      </c>
      <c r="K177" s="12">
        <v>0.125</v>
      </c>
      <c r="L177" s="12">
        <v>0</v>
      </c>
      <c r="M177" s="4">
        <v>16</v>
      </c>
      <c r="N177" s="4">
        <v>94</v>
      </c>
      <c r="O177" s="12">
        <v>0.22439999999999999</v>
      </c>
    </row>
    <row r="178" spans="3:15" ht="15.75" thickBot="1" x14ac:dyDescent="0.3">
      <c r="C178" s="32"/>
      <c r="D178" s="3" t="s">
        <v>0</v>
      </c>
      <c r="E178" s="11">
        <v>4.5499999999999999E-2</v>
      </c>
      <c r="F178" s="11">
        <v>0</v>
      </c>
      <c r="G178" s="11">
        <v>0</v>
      </c>
      <c r="H178" s="11">
        <v>0</v>
      </c>
      <c r="I178" s="11">
        <v>0.77270000000000005</v>
      </c>
      <c r="J178" s="11">
        <v>4.5499999999999999E-2</v>
      </c>
      <c r="K178" s="11">
        <v>0.13639999999999999</v>
      </c>
      <c r="L178" s="11">
        <v>0</v>
      </c>
      <c r="M178" s="2">
        <v>22</v>
      </c>
      <c r="N178" s="2">
        <v>146</v>
      </c>
      <c r="O178" s="10">
        <v>0.19320000000000001</v>
      </c>
    </row>
    <row r="179" spans="3:15" x14ac:dyDescent="0.25">
      <c r="C179" s="30" t="s">
        <v>64</v>
      </c>
      <c r="D179" s="7" t="s">
        <v>2</v>
      </c>
      <c r="E179" s="13">
        <v>0.28570000000000001</v>
      </c>
      <c r="F179" s="13">
        <v>0</v>
      </c>
      <c r="G179" s="13">
        <v>0</v>
      </c>
      <c r="H179" s="13">
        <v>0.57140000000000002</v>
      </c>
      <c r="I179" s="13">
        <v>0</v>
      </c>
      <c r="J179" s="13">
        <v>0</v>
      </c>
      <c r="K179" s="13">
        <v>0.1429</v>
      </c>
      <c r="L179" s="13">
        <v>0</v>
      </c>
      <c r="M179" s="6">
        <v>7</v>
      </c>
      <c r="N179" s="6">
        <v>20</v>
      </c>
      <c r="O179" s="13">
        <v>0.30640000000000001</v>
      </c>
    </row>
    <row r="180" spans="3:15" x14ac:dyDescent="0.25">
      <c r="C180" s="31"/>
      <c r="D180" s="5" t="s">
        <v>1</v>
      </c>
      <c r="E180" s="12">
        <v>4.1700000000000001E-2</v>
      </c>
      <c r="F180" s="12">
        <v>0.25</v>
      </c>
      <c r="G180" s="12">
        <v>0</v>
      </c>
      <c r="H180" s="12">
        <v>0.29170000000000001</v>
      </c>
      <c r="I180" s="12">
        <v>0</v>
      </c>
      <c r="J180" s="12">
        <v>0</v>
      </c>
      <c r="K180" s="12">
        <v>0.33329999999999999</v>
      </c>
      <c r="L180" s="12">
        <v>8.3299999999999999E-2</v>
      </c>
      <c r="M180" s="4">
        <v>24</v>
      </c>
      <c r="N180" s="4">
        <v>55</v>
      </c>
      <c r="O180" s="12">
        <v>0.15160000000000001</v>
      </c>
    </row>
    <row r="181" spans="3:15" ht="15.75" thickBot="1" x14ac:dyDescent="0.3">
      <c r="C181" s="32"/>
      <c r="D181" s="3" t="s">
        <v>0</v>
      </c>
      <c r="E181" s="11">
        <v>9.6799999999999997E-2</v>
      </c>
      <c r="F181" s="11">
        <v>0.19350000000000001</v>
      </c>
      <c r="G181" s="11">
        <v>0</v>
      </c>
      <c r="H181" s="11">
        <v>0.3548</v>
      </c>
      <c r="I181" s="11">
        <v>0</v>
      </c>
      <c r="J181" s="11">
        <v>0</v>
      </c>
      <c r="K181" s="11">
        <v>0.2903</v>
      </c>
      <c r="L181" s="11">
        <v>6.4500000000000002E-2</v>
      </c>
      <c r="M181" s="2">
        <v>31</v>
      </c>
      <c r="N181" s="2">
        <v>75</v>
      </c>
      <c r="O181" s="10">
        <v>0.13569999999999999</v>
      </c>
    </row>
    <row r="182" spans="3:15" x14ac:dyDescent="0.25">
      <c r="C182" s="30" t="s">
        <v>63</v>
      </c>
      <c r="D182" s="7" t="s">
        <v>2</v>
      </c>
      <c r="E182" s="13">
        <v>0.2</v>
      </c>
      <c r="F182" s="13">
        <v>0.2</v>
      </c>
      <c r="G182" s="13">
        <v>0</v>
      </c>
      <c r="H182" s="13">
        <v>0.2</v>
      </c>
      <c r="I182" s="13">
        <v>0.2</v>
      </c>
      <c r="J182" s="13">
        <v>0</v>
      </c>
      <c r="K182" s="13">
        <v>0.2</v>
      </c>
      <c r="L182" s="13">
        <v>0</v>
      </c>
      <c r="M182" s="6">
        <v>5</v>
      </c>
      <c r="N182" s="6">
        <v>8</v>
      </c>
      <c r="O182" s="13">
        <v>0.28689999999999999</v>
      </c>
    </row>
    <row r="183" spans="3:15" x14ac:dyDescent="0.25">
      <c r="C183" s="31"/>
      <c r="D183" s="5" t="s">
        <v>1</v>
      </c>
      <c r="E183" s="12">
        <v>0</v>
      </c>
      <c r="F183" s="12">
        <v>0</v>
      </c>
      <c r="G183" s="12">
        <v>0.25</v>
      </c>
      <c r="H183" s="12">
        <v>0.75</v>
      </c>
      <c r="I183" s="12">
        <v>0</v>
      </c>
      <c r="J183" s="12">
        <v>0</v>
      </c>
      <c r="K183" s="12">
        <v>0</v>
      </c>
      <c r="L183" s="12">
        <v>0</v>
      </c>
      <c r="M183" s="4">
        <v>4</v>
      </c>
      <c r="N183" s="4">
        <v>9</v>
      </c>
      <c r="O183" s="12">
        <v>0.38740000000000002</v>
      </c>
    </row>
    <row r="184" spans="3:15" ht="15.75" thickBot="1" x14ac:dyDescent="0.3">
      <c r="C184" s="32"/>
      <c r="D184" s="3" t="s">
        <v>0</v>
      </c>
      <c r="E184" s="11">
        <v>0.1111</v>
      </c>
      <c r="F184" s="11">
        <v>0.1111</v>
      </c>
      <c r="G184" s="11">
        <v>0.1111</v>
      </c>
      <c r="H184" s="11">
        <v>0.44440000000000002</v>
      </c>
      <c r="I184" s="11">
        <v>0.1111</v>
      </c>
      <c r="J184" s="11">
        <v>0</v>
      </c>
      <c r="K184" s="11">
        <v>0.1111</v>
      </c>
      <c r="L184" s="11">
        <v>0</v>
      </c>
      <c r="M184" s="2">
        <v>9</v>
      </c>
      <c r="N184" s="2">
        <v>17</v>
      </c>
      <c r="O184" s="10">
        <v>0.23100000000000001</v>
      </c>
    </row>
    <row r="185" spans="3:15" x14ac:dyDescent="0.25">
      <c r="C185" s="30" t="s">
        <v>62</v>
      </c>
      <c r="D185" s="7" t="s">
        <v>2</v>
      </c>
      <c r="E185" s="13">
        <v>0.2</v>
      </c>
      <c r="F185" s="13">
        <v>0.1</v>
      </c>
      <c r="G185" s="13">
        <v>0</v>
      </c>
      <c r="H185" s="13">
        <v>0.3</v>
      </c>
      <c r="I185" s="13">
        <v>0</v>
      </c>
      <c r="J185" s="13">
        <v>0</v>
      </c>
      <c r="K185" s="13">
        <v>0.3</v>
      </c>
      <c r="L185" s="13">
        <v>0.1</v>
      </c>
      <c r="M185" s="6">
        <v>10</v>
      </c>
      <c r="N185" s="6">
        <v>23</v>
      </c>
      <c r="O185" s="13">
        <v>0.2382</v>
      </c>
    </row>
    <row r="186" spans="3:15" x14ac:dyDescent="0.25">
      <c r="C186" s="31"/>
      <c r="D186" s="5" t="s">
        <v>1</v>
      </c>
      <c r="E186" s="12">
        <v>0.16669999999999999</v>
      </c>
      <c r="F186" s="12">
        <v>0.22220000000000001</v>
      </c>
      <c r="G186" s="12">
        <v>0</v>
      </c>
      <c r="H186" s="12">
        <v>0.27779999999999999</v>
      </c>
      <c r="I186" s="12">
        <v>5.5599999999999997E-2</v>
      </c>
      <c r="J186" s="12">
        <v>0</v>
      </c>
      <c r="K186" s="12">
        <v>0.27779999999999999</v>
      </c>
      <c r="L186" s="12">
        <v>0</v>
      </c>
      <c r="M186" s="4">
        <v>18</v>
      </c>
      <c r="N186" s="4">
        <v>38</v>
      </c>
      <c r="O186" s="12">
        <v>0.16980000000000001</v>
      </c>
    </row>
    <row r="187" spans="3:15" ht="15.75" thickBot="1" x14ac:dyDescent="0.3">
      <c r="C187" s="32"/>
      <c r="D187" s="3" t="s">
        <v>0</v>
      </c>
      <c r="E187" s="11">
        <v>0.17860000000000001</v>
      </c>
      <c r="F187" s="11">
        <v>0.17860000000000001</v>
      </c>
      <c r="G187" s="11">
        <v>0</v>
      </c>
      <c r="H187" s="11">
        <v>0.28570000000000001</v>
      </c>
      <c r="I187" s="11">
        <v>3.5700000000000003E-2</v>
      </c>
      <c r="J187" s="11">
        <v>0</v>
      </c>
      <c r="K187" s="11">
        <v>0.28570000000000001</v>
      </c>
      <c r="L187" s="11">
        <v>3.5700000000000003E-2</v>
      </c>
      <c r="M187" s="2">
        <v>28</v>
      </c>
      <c r="N187" s="2">
        <v>61</v>
      </c>
      <c r="O187" s="10">
        <v>0.13730000000000001</v>
      </c>
    </row>
    <row r="188" spans="3:15" x14ac:dyDescent="0.25">
      <c r="C188" s="30" t="s">
        <v>61</v>
      </c>
      <c r="D188" s="7" t="s">
        <v>2</v>
      </c>
      <c r="E188" s="13">
        <v>0</v>
      </c>
      <c r="F188" s="13">
        <v>0.5</v>
      </c>
      <c r="G188" s="13">
        <v>0</v>
      </c>
      <c r="H188" s="13">
        <v>0</v>
      </c>
      <c r="I188" s="13">
        <v>0</v>
      </c>
      <c r="J188" s="13">
        <v>0.5</v>
      </c>
      <c r="K188" s="13">
        <v>0</v>
      </c>
      <c r="L188" s="13">
        <v>0</v>
      </c>
      <c r="M188" s="6">
        <v>2</v>
      </c>
      <c r="N188" s="6">
        <v>6</v>
      </c>
      <c r="O188" s="13">
        <v>0.61980000000000002</v>
      </c>
    </row>
    <row r="189" spans="3:15" x14ac:dyDescent="0.25">
      <c r="C189" s="31"/>
      <c r="D189" s="5" t="s">
        <v>1</v>
      </c>
      <c r="E189" s="12">
        <v>0.08</v>
      </c>
      <c r="F189" s="12">
        <v>0.24</v>
      </c>
      <c r="G189" s="12">
        <v>0</v>
      </c>
      <c r="H189" s="12">
        <v>0.36</v>
      </c>
      <c r="I189" s="12">
        <v>0</v>
      </c>
      <c r="J189" s="12">
        <v>0.04</v>
      </c>
      <c r="K189" s="12">
        <v>0.12</v>
      </c>
      <c r="L189" s="12">
        <v>0.16</v>
      </c>
      <c r="M189" s="4">
        <v>25</v>
      </c>
      <c r="N189" s="4">
        <v>45</v>
      </c>
      <c r="O189" s="12">
        <v>0.1321</v>
      </c>
    </row>
    <row r="190" spans="3:15" ht="15.75" thickBot="1" x14ac:dyDescent="0.3">
      <c r="C190" s="32"/>
      <c r="D190" s="3" t="s">
        <v>0</v>
      </c>
      <c r="E190" s="11">
        <v>7.4099999999999999E-2</v>
      </c>
      <c r="F190" s="11">
        <v>0.25929999999999997</v>
      </c>
      <c r="G190" s="11">
        <v>0</v>
      </c>
      <c r="H190" s="11">
        <v>0.33329999999999999</v>
      </c>
      <c r="I190" s="11">
        <v>0</v>
      </c>
      <c r="J190" s="11">
        <v>7.4099999999999999E-2</v>
      </c>
      <c r="K190" s="11">
        <v>0.1111</v>
      </c>
      <c r="L190" s="11">
        <v>0.14810000000000001</v>
      </c>
      <c r="M190" s="2">
        <v>27</v>
      </c>
      <c r="N190" s="2">
        <v>51</v>
      </c>
      <c r="O190" s="10">
        <v>0.13070000000000001</v>
      </c>
    </row>
    <row r="191" spans="3:15" x14ac:dyDescent="0.25">
      <c r="C191" s="30" t="s">
        <v>60</v>
      </c>
      <c r="D191" s="7" t="s">
        <v>2</v>
      </c>
      <c r="E191" s="13">
        <v>0</v>
      </c>
      <c r="F191" s="13">
        <v>0</v>
      </c>
      <c r="G191" s="13">
        <v>0</v>
      </c>
      <c r="H191" s="13">
        <v>0</v>
      </c>
      <c r="I191" s="13">
        <v>1</v>
      </c>
      <c r="J191" s="13">
        <v>0</v>
      </c>
      <c r="K191" s="13">
        <v>0</v>
      </c>
      <c r="L191" s="13">
        <v>0</v>
      </c>
      <c r="M191" s="6">
        <v>1</v>
      </c>
      <c r="N191" s="6">
        <v>3</v>
      </c>
      <c r="O191" s="13">
        <v>0.98</v>
      </c>
    </row>
    <row r="192" spans="3:15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 t="s">
        <v>4</v>
      </c>
      <c r="I192" s="4" t="s">
        <v>4</v>
      </c>
      <c r="J192" s="4" t="s">
        <v>4</v>
      </c>
      <c r="K192" s="4" t="s">
        <v>4</v>
      </c>
      <c r="L192" s="4" t="s">
        <v>4</v>
      </c>
      <c r="M192" s="4">
        <v>0</v>
      </c>
      <c r="N192" s="4">
        <v>11</v>
      </c>
      <c r="O192" s="4" t="s">
        <v>4</v>
      </c>
    </row>
    <row r="193" spans="3:15" ht="15.75" thickBot="1" x14ac:dyDescent="0.3">
      <c r="C193" s="32"/>
      <c r="D193" s="3" t="s">
        <v>0</v>
      </c>
      <c r="E193" s="11">
        <v>0</v>
      </c>
      <c r="F193" s="11">
        <v>0</v>
      </c>
      <c r="G193" s="11">
        <v>0</v>
      </c>
      <c r="H193" s="11">
        <v>0</v>
      </c>
      <c r="I193" s="11">
        <v>1</v>
      </c>
      <c r="J193" s="11">
        <v>0</v>
      </c>
      <c r="K193" s="11">
        <v>0</v>
      </c>
      <c r="L193" s="11">
        <v>0</v>
      </c>
      <c r="M193" s="2">
        <v>1</v>
      </c>
      <c r="N193" s="2">
        <v>14</v>
      </c>
      <c r="O193" s="10">
        <v>0.98</v>
      </c>
    </row>
    <row r="194" spans="3:15" x14ac:dyDescent="0.25">
      <c r="C194" s="30" t="s">
        <v>59</v>
      </c>
      <c r="D194" s="7" t="s">
        <v>2</v>
      </c>
      <c r="E194" s="13">
        <v>0.1875</v>
      </c>
      <c r="F194" s="13">
        <v>0.125</v>
      </c>
      <c r="G194" s="13">
        <v>0</v>
      </c>
      <c r="H194" s="13">
        <v>0.25</v>
      </c>
      <c r="I194" s="13">
        <v>0</v>
      </c>
      <c r="J194" s="13">
        <v>0</v>
      </c>
      <c r="K194" s="13">
        <v>0.3125</v>
      </c>
      <c r="L194" s="13">
        <v>0.125</v>
      </c>
      <c r="M194" s="6">
        <v>16</v>
      </c>
      <c r="N194" s="6">
        <v>30</v>
      </c>
      <c r="O194" s="13">
        <v>0.17019999999999999</v>
      </c>
    </row>
    <row r="195" spans="3:15" x14ac:dyDescent="0.25">
      <c r="C195" s="31"/>
      <c r="D195" s="5" t="s">
        <v>1</v>
      </c>
      <c r="E195" s="12">
        <v>0.13039999999999999</v>
      </c>
      <c r="F195" s="12">
        <v>0.30430000000000001</v>
      </c>
      <c r="G195" s="12">
        <v>0</v>
      </c>
      <c r="H195" s="12">
        <v>0.1739</v>
      </c>
      <c r="I195" s="12">
        <v>4.3499999999999997E-2</v>
      </c>
      <c r="J195" s="12">
        <v>8.6999999999999994E-2</v>
      </c>
      <c r="K195" s="12">
        <v>0.21740000000000001</v>
      </c>
      <c r="L195" s="12">
        <v>4.3499999999999997E-2</v>
      </c>
      <c r="M195" s="4">
        <v>23</v>
      </c>
      <c r="N195" s="4">
        <v>53</v>
      </c>
      <c r="O195" s="12">
        <v>0.1552</v>
      </c>
    </row>
    <row r="196" spans="3:15" ht="15.75" thickBot="1" x14ac:dyDescent="0.3">
      <c r="C196" s="32"/>
      <c r="D196" s="3" t="s">
        <v>0</v>
      </c>
      <c r="E196" s="11">
        <v>0.15379999999999999</v>
      </c>
      <c r="F196" s="11">
        <v>0.23080000000000001</v>
      </c>
      <c r="G196" s="11">
        <v>0</v>
      </c>
      <c r="H196" s="11">
        <v>0.2051</v>
      </c>
      <c r="I196" s="11">
        <v>2.5600000000000001E-2</v>
      </c>
      <c r="J196" s="11">
        <v>5.1299999999999998E-2</v>
      </c>
      <c r="K196" s="11">
        <v>0.25640000000000002</v>
      </c>
      <c r="L196" s="11">
        <v>7.6899999999999996E-2</v>
      </c>
      <c r="M196" s="2">
        <v>39</v>
      </c>
      <c r="N196" s="2">
        <v>83</v>
      </c>
      <c r="O196" s="10">
        <v>0.115</v>
      </c>
    </row>
    <row r="197" spans="3:15" x14ac:dyDescent="0.25">
      <c r="C197" s="30" t="s">
        <v>58</v>
      </c>
      <c r="D197" s="7" t="s">
        <v>2</v>
      </c>
      <c r="E197" s="13">
        <v>0.23530000000000001</v>
      </c>
      <c r="F197" s="13">
        <v>5.8799999999999998E-2</v>
      </c>
      <c r="G197" s="13">
        <v>0</v>
      </c>
      <c r="H197" s="13">
        <v>0.1176</v>
      </c>
      <c r="I197" s="13">
        <v>0</v>
      </c>
      <c r="J197" s="13">
        <v>5.8799999999999998E-2</v>
      </c>
      <c r="K197" s="13">
        <v>0.52939999999999998</v>
      </c>
      <c r="L197" s="13">
        <v>0</v>
      </c>
      <c r="M197" s="6">
        <v>17</v>
      </c>
      <c r="N197" s="6">
        <v>41</v>
      </c>
      <c r="O197" s="13">
        <v>0.18410000000000001</v>
      </c>
    </row>
    <row r="198" spans="3:15" x14ac:dyDescent="0.25">
      <c r="C198" s="31"/>
      <c r="D198" s="5" t="s">
        <v>1</v>
      </c>
      <c r="E198" s="12">
        <v>0</v>
      </c>
      <c r="F198" s="12">
        <v>0.36840000000000001</v>
      </c>
      <c r="G198" s="12">
        <v>0</v>
      </c>
      <c r="H198" s="12">
        <v>0.36840000000000001</v>
      </c>
      <c r="I198" s="12">
        <v>0</v>
      </c>
      <c r="J198" s="12">
        <v>0</v>
      </c>
      <c r="K198" s="12">
        <v>0.26319999999999999</v>
      </c>
      <c r="L198" s="12">
        <v>0</v>
      </c>
      <c r="M198" s="4">
        <v>19</v>
      </c>
      <c r="N198" s="4">
        <v>47</v>
      </c>
      <c r="O198" s="12">
        <v>0.1754</v>
      </c>
    </row>
    <row r="199" spans="3:15" ht="15.75" thickBot="1" x14ac:dyDescent="0.3">
      <c r="C199" s="32"/>
      <c r="D199" s="3" t="s">
        <v>0</v>
      </c>
      <c r="E199" s="11">
        <v>0.1111</v>
      </c>
      <c r="F199" s="11">
        <v>0.22220000000000001</v>
      </c>
      <c r="G199" s="11">
        <v>0</v>
      </c>
      <c r="H199" s="11">
        <v>0.25</v>
      </c>
      <c r="I199" s="11">
        <v>0</v>
      </c>
      <c r="J199" s="11">
        <v>2.7799999999999998E-2</v>
      </c>
      <c r="K199" s="11">
        <v>0.38890000000000002</v>
      </c>
      <c r="L199" s="11">
        <v>0</v>
      </c>
      <c r="M199" s="2">
        <v>36</v>
      </c>
      <c r="N199" s="2">
        <v>88</v>
      </c>
      <c r="O199" s="10">
        <v>0.1263</v>
      </c>
    </row>
    <row r="200" spans="3:15" x14ac:dyDescent="0.25">
      <c r="C200" s="30" t="s">
        <v>57</v>
      </c>
      <c r="D200" s="7" t="s">
        <v>2</v>
      </c>
      <c r="E200" s="13">
        <v>0.2</v>
      </c>
      <c r="F200" s="13">
        <v>0.1333</v>
      </c>
      <c r="G200" s="13">
        <v>0</v>
      </c>
      <c r="H200" s="13">
        <v>6.6699999999999995E-2</v>
      </c>
      <c r="I200" s="13">
        <v>0</v>
      </c>
      <c r="J200" s="13">
        <v>0</v>
      </c>
      <c r="K200" s="13">
        <v>0.5333</v>
      </c>
      <c r="L200" s="13">
        <v>6.6699999999999995E-2</v>
      </c>
      <c r="M200" s="6">
        <v>15</v>
      </c>
      <c r="N200" s="6">
        <v>22</v>
      </c>
      <c r="O200" s="13">
        <v>0.14610000000000001</v>
      </c>
    </row>
    <row r="201" spans="3:15" x14ac:dyDescent="0.25">
      <c r="C201" s="31"/>
      <c r="D201" s="5" t="s">
        <v>1</v>
      </c>
      <c r="E201" s="12">
        <v>0</v>
      </c>
      <c r="F201" s="12">
        <v>0</v>
      </c>
      <c r="G201" s="12">
        <v>0</v>
      </c>
      <c r="H201" s="12">
        <v>0</v>
      </c>
      <c r="I201" s="12">
        <v>0.5</v>
      </c>
      <c r="J201" s="12">
        <v>0</v>
      </c>
      <c r="K201" s="12">
        <v>0.5</v>
      </c>
      <c r="L201" s="12">
        <v>0</v>
      </c>
      <c r="M201" s="4">
        <v>2</v>
      </c>
      <c r="N201" s="4">
        <v>4</v>
      </c>
      <c r="O201" s="12">
        <v>0.56579999999999997</v>
      </c>
    </row>
    <row r="202" spans="3:15" ht="15.75" thickBot="1" x14ac:dyDescent="0.3">
      <c r="C202" s="32"/>
      <c r="D202" s="3" t="s">
        <v>0</v>
      </c>
      <c r="E202" s="11">
        <v>0.17649999999999999</v>
      </c>
      <c r="F202" s="11">
        <v>0.1176</v>
      </c>
      <c r="G202" s="11">
        <v>0</v>
      </c>
      <c r="H202" s="11">
        <v>5.8799999999999998E-2</v>
      </c>
      <c r="I202" s="11">
        <v>5.8799999999999998E-2</v>
      </c>
      <c r="J202" s="11">
        <v>0</v>
      </c>
      <c r="K202" s="11">
        <v>0.52939999999999998</v>
      </c>
      <c r="L202" s="11">
        <v>5.8799999999999998E-2</v>
      </c>
      <c r="M202" s="2">
        <v>17</v>
      </c>
      <c r="N202" s="2">
        <v>26</v>
      </c>
      <c r="O202" s="10">
        <v>0.1426</v>
      </c>
    </row>
    <row r="203" spans="3:15" x14ac:dyDescent="0.25">
      <c r="C203" s="30" t="s">
        <v>56</v>
      </c>
      <c r="D203" s="7" t="s">
        <v>2</v>
      </c>
      <c r="E203" s="13">
        <v>1</v>
      </c>
      <c r="F203" s="13">
        <v>0</v>
      </c>
      <c r="G203" s="13">
        <v>0</v>
      </c>
      <c r="H203" s="13">
        <v>0</v>
      </c>
      <c r="I203" s="13">
        <v>0</v>
      </c>
      <c r="J203" s="13">
        <v>0</v>
      </c>
      <c r="K203" s="13">
        <v>0</v>
      </c>
      <c r="L203" s="13">
        <v>0</v>
      </c>
      <c r="M203" s="6">
        <v>1</v>
      </c>
      <c r="N203" s="6">
        <v>1</v>
      </c>
      <c r="O203" s="13">
        <v>0.58799999999999997</v>
      </c>
    </row>
    <row r="204" spans="3:15" x14ac:dyDescent="0.25">
      <c r="C204" s="31"/>
      <c r="D204" s="5" t="s">
        <v>1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1</v>
      </c>
      <c r="L204" s="12">
        <v>0</v>
      </c>
      <c r="M204" s="4">
        <v>1</v>
      </c>
      <c r="N204" s="4">
        <v>1</v>
      </c>
      <c r="O204" s="12">
        <v>0.58799999999999997</v>
      </c>
    </row>
    <row r="205" spans="3:15" ht="15.75" thickBot="1" x14ac:dyDescent="0.3">
      <c r="C205" s="32"/>
      <c r="D205" s="3" t="s">
        <v>0</v>
      </c>
      <c r="E205" s="11">
        <v>0.5</v>
      </c>
      <c r="F205" s="11">
        <v>0</v>
      </c>
      <c r="G205" s="11">
        <v>0</v>
      </c>
      <c r="H205" s="11">
        <v>0</v>
      </c>
      <c r="I205" s="11">
        <v>0</v>
      </c>
      <c r="J205" s="11">
        <v>0</v>
      </c>
      <c r="K205" s="11">
        <v>0.5</v>
      </c>
      <c r="L205" s="11">
        <v>0</v>
      </c>
      <c r="M205" s="2">
        <v>2</v>
      </c>
      <c r="N205" s="2">
        <v>2</v>
      </c>
      <c r="O205" s="10">
        <v>0</v>
      </c>
    </row>
    <row r="206" spans="3:15" x14ac:dyDescent="0.25">
      <c r="C206" s="30" t="s">
        <v>55</v>
      </c>
      <c r="D206" s="7" t="s">
        <v>2</v>
      </c>
      <c r="E206" s="13">
        <v>0.42859999999999998</v>
      </c>
      <c r="F206" s="13">
        <v>0</v>
      </c>
      <c r="G206" s="13">
        <v>0.1429</v>
      </c>
      <c r="H206" s="13">
        <v>0</v>
      </c>
      <c r="I206" s="13">
        <v>0</v>
      </c>
      <c r="J206" s="13">
        <v>0.28570000000000001</v>
      </c>
      <c r="K206" s="13">
        <v>0.1429</v>
      </c>
      <c r="L206" s="13">
        <v>0</v>
      </c>
      <c r="M206" s="6">
        <v>7</v>
      </c>
      <c r="N206" s="6">
        <v>10</v>
      </c>
      <c r="O206" s="13">
        <v>0.21390000000000001</v>
      </c>
    </row>
    <row r="207" spans="3:15" x14ac:dyDescent="0.25">
      <c r="C207" s="31"/>
      <c r="D207" s="5" t="s">
        <v>1</v>
      </c>
      <c r="E207" s="12">
        <v>0</v>
      </c>
      <c r="F207" s="12">
        <v>0.5</v>
      </c>
      <c r="G207" s="12">
        <v>0</v>
      </c>
      <c r="H207" s="12">
        <v>0</v>
      </c>
      <c r="I207" s="12">
        <v>0</v>
      </c>
      <c r="J207" s="12">
        <v>0</v>
      </c>
      <c r="K207" s="12">
        <v>0</v>
      </c>
      <c r="L207" s="12">
        <v>0.5</v>
      </c>
      <c r="M207" s="4">
        <v>2</v>
      </c>
      <c r="N207" s="4">
        <v>2</v>
      </c>
      <c r="O207" s="12">
        <v>0</v>
      </c>
    </row>
    <row r="208" spans="3:15" ht="15.75" thickBot="1" x14ac:dyDescent="0.3">
      <c r="C208" s="32"/>
      <c r="D208" s="3" t="s">
        <v>0</v>
      </c>
      <c r="E208" s="11">
        <v>0.33329999999999999</v>
      </c>
      <c r="F208" s="11">
        <v>0.1111</v>
      </c>
      <c r="G208" s="11">
        <v>0.1111</v>
      </c>
      <c r="H208" s="11">
        <v>0</v>
      </c>
      <c r="I208" s="11">
        <v>0</v>
      </c>
      <c r="J208" s="11">
        <v>0.22220000000000001</v>
      </c>
      <c r="K208" s="11">
        <v>0.1111</v>
      </c>
      <c r="L208" s="11">
        <v>0.1111</v>
      </c>
      <c r="M208" s="2">
        <v>9</v>
      </c>
      <c r="N208" s="2">
        <v>12</v>
      </c>
      <c r="O208" s="10">
        <v>0.1706</v>
      </c>
    </row>
    <row r="209" spans="3:15" x14ac:dyDescent="0.25">
      <c r="C209" s="30" t="s">
        <v>54</v>
      </c>
      <c r="D209" s="7" t="s">
        <v>2</v>
      </c>
      <c r="E209" s="13">
        <v>0</v>
      </c>
      <c r="F209" s="13">
        <v>1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13">
        <v>0</v>
      </c>
      <c r="M209" s="6">
        <v>1</v>
      </c>
      <c r="N209" s="6">
        <v>5</v>
      </c>
      <c r="O209" s="13">
        <v>0.98</v>
      </c>
    </row>
    <row r="210" spans="3:15" x14ac:dyDescent="0.25">
      <c r="C210" s="31"/>
      <c r="D210" s="5" t="s">
        <v>1</v>
      </c>
      <c r="E210" s="12">
        <v>0.375</v>
      </c>
      <c r="F210" s="12">
        <v>0.125</v>
      </c>
      <c r="G210" s="12">
        <v>0</v>
      </c>
      <c r="H210" s="12">
        <v>0.125</v>
      </c>
      <c r="I210" s="12">
        <v>0</v>
      </c>
      <c r="J210" s="12">
        <v>0</v>
      </c>
      <c r="K210" s="12">
        <v>0.375</v>
      </c>
      <c r="L210" s="12">
        <v>0</v>
      </c>
      <c r="M210" s="4">
        <v>8</v>
      </c>
      <c r="N210" s="4">
        <v>11</v>
      </c>
      <c r="O210" s="12">
        <v>0.1898</v>
      </c>
    </row>
    <row r="211" spans="3:15" ht="15.75" thickBot="1" x14ac:dyDescent="0.3">
      <c r="C211" s="32"/>
      <c r="D211" s="3" t="s">
        <v>0</v>
      </c>
      <c r="E211" s="11">
        <v>0.33329999999999999</v>
      </c>
      <c r="F211" s="11">
        <v>0.22220000000000001</v>
      </c>
      <c r="G211" s="11">
        <v>0</v>
      </c>
      <c r="H211" s="11">
        <v>0.1111</v>
      </c>
      <c r="I211" s="11">
        <v>0</v>
      </c>
      <c r="J211" s="11">
        <v>0</v>
      </c>
      <c r="K211" s="11">
        <v>0.33329999999999999</v>
      </c>
      <c r="L211" s="11">
        <v>0</v>
      </c>
      <c r="M211" s="2">
        <v>9</v>
      </c>
      <c r="N211" s="2">
        <v>16</v>
      </c>
      <c r="O211" s="10">
        <v>0.22320000000000001</v>
      </c>
    </row>
    <row r="212" spans="3:15" x14ac:dyDescent="0.25">
      <c r="C212" s="30" t="s">
        <v>53</v>
      </c>
      <c r="D212" s="7" t="s">
        <v>2</v>
      </c>
      <c r="E212" s="13">
        <v>0</v>
      </c>
      <c r="F212" s="13">
        <v>0</v>
      </c>
      <c r="G212" s="13">
        <v>0</v>
      </c>
      <c r="H212" s="13">
        <v>1</v>
      </c>
      <c r="I212" s="13">
        <v>0</v>
      </c>
      <c r="J212" s="13">
        <v>0</v>
      </c>
      <c r="K212" s="13">
        <v>0</v>
      </c>
      <c r="L212" s="13">
        <v>0</v>
      </c>
      <c r="M212" s="6">
        <v>1</v>
      </c>
      <c r="N212" s="6">
        <v>1</v>
      </c>
      <c r="O212" s="13">
        <v>0.66949999999999998</v>
      </c>
    </row>
    <row r="213" spans="3:15" x14ac:dyDescent="0.25">
      <c r="C213" s="31"/>
      <c r="D213" s="5" t="s">
        <v>1</v>
      </c>
      <c r="E213" s="12">
        <v>0</v>
      </c>
      <c r="F213" s="12">
        <v>0</v>
      </c>
      <c r="G213" s="12">
        <v>0</v>
      </c>
      <c r="H213" s="12">
        <v>0.25</v>
      </c>
      <c r="I213" s="12">
        <v>0.75</v>
      </c>
      <c r="J213" s="12">
        <v>0</v>
      </c>
      <c r="K213" s="12">
        <v>0</v>
      </c>
      <c r="L213" s="12">
        <v>0</v>
      </c>
      <c r="M213" s="4">
        <v>4</v>
      </c>
      <c r="N213" s="4">
        <v>5</v>
      </c>
      <c r="O213" s="12">
        <v>0.245</v>
      </c>
    </row>
    <row r="214" spans="3:15" ht="15.75" thickBot="1" x14ac:dyDescent="0.3">
      <c r="C214" s="32"/>
      <c r="D214" s="3" t="s">
        <v>0</v>
      </c>
      <c r="E214" s="11">
        <v>0</v>
      </c>
      <c r="F214" s="11">
        <v>0</v>
      </c>
      <c r="G214" s="11">
        <v>0</v>
      </c>
      <c r="H214" s="11">
        <v>0.4</v>
      </c>
      <c r="I214" s="11">
        <v>0.6</v>
      </c>
      <c r="J214" s="11">
        <v>0</v>
      </c>
      <c r="K214" s="11">
        <v>0</v>
      </c>
      <c r="L214" s="11">
        <v>0</v>
      </c>
      <c r="M214" s="2">
        <v>5</v>
      </c>
      <c r="N214" s="2">
        <v>6</v>
      </c>
      <c r="O214" s="10">
        <v>0.19600000000000001</v>
      </c>
    </row>
    <row r="215" spans="3:15" x14ac:dyDescent="0.25">
      <c r="C215" s="30" t="s">
        <v>52</v>
      </c>
      <c r="D215" s="7" t="s">
        <v>2</v>
      </c>
      <c r="E215" s="13">
        <v>0</v>
      </c>
      <c r="F215" s="13">
        <v>0</v>
      </c>
      <c r="G215" s="13">
        <v>0.33329999999999999</v>
      </c>
      <c r="H215" s="13">
        <v>0.33329999999999999</v>
      </c>
      <c r="I215" s="13">
        <v>0.33329999999999999</v>
      </c>
      <c r="J215" s="13">
        <v>0</v>
      </c>
      <c r="K215" s="13">
        <v>0</v>
      </c>
      <c r="L215" s="13">
        <v>0</v>
      </c>
      <c r="M215" s="6">
        <v>3</v>
      </c>
      <c r="N215" s="6">
        <v>4</v>
      </c>
      <c r="O215" s="13">
        <v>0.32669999999999999</v>
      </c>
    </row>
    <row r="216" spans="3:15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 t="s">
        <v>4</v>
      </c>
      <c r="I216" s="4" t="s">
        <v>4</v>
      </c>
      <c r="J216" s="4" t="s">
        <v>4</v>
      </c>
      <c r="K216" s="4" t="s">
        <v>4</v>
      </c>
      <c r="L216" s="4" t="s">
        <v>4</v>
      </c>
      <c r="M216" s="4">
        <v>0</v>
      </c>
      <c r="N216" s="4">
        <v>0</v>
      </c>
      <c r="O216" s="4" t="s">
        <v>4</v>
      </c>
    </row>
    <row r="217" spans="3:15" ht="15.75" thickBot="1" x14ac:dyDescent="0.3">
      <c r="C217" s="32"/>
      <c r="D217" s="3" t="s">
        <v>0</v>
      </c>
      <c r="E217" s="11">
        <v>0</v>
      </c>
      <c r="F217" s="11">
        <v>0</v>
      </c>
      <c r="G217" s="11">
        <v>0.33329999999999999</v>
      </c>
      <c r="H217" s="11">
        <v>0.33329999999999999</v>
      </c>
      <c r="I217" s="11">
        <v>0.33329999999999999</v>
      </c>
      <c r="J217" s="11">
        <v>0</v>
      </c>
      <c r="K217" s="11">
        <v>0</v>
      </c>
      <c r="L217" s="11">
        <v>0</v>
      </c>
      <c r="M217" s="2">
        <v>3</v>
      </c>
      <c r="N217" s="2">
        <v>4</v>
      </c>
      <c r="O217" s="10">
        <v>0.32669999999999999</v>
      </c>
    </row>
    <row r="218" spans="3:15" x14ac:dyDescent="0.25">
      <c r="C218" s="30" t="s">
        <v>51</v>
      </c>
      <c r="D218" s="7" t="s">
        <v>2</v>
      </c>
      <c r="E218" s="13">
        <v>0</v>
      </c>
      <c r="F218" s="13">
        <v>0</v>
      </c>
      <c r="G218" s="13">
        <v>0</v>
      </c>
      <c r="H218" s="13">
        <v>0</v>
      </c>
      <c r="I218" s="13">
        <v>0</v>
      </c>
      <c r="J218" s="13">
        <v>0</v>
      </c>
      <c r="K218" s="13">
        <v>1</v>
      </c>
      <c r="L218" s="13">
        <v>0</v>
      </c>
      <c r="M218" s="6">
        <v>1</v>
      </c>
      <c r="N218" s="6">
        <v>4</v>
      </c>
      <c r="O218" s="13">
        <v>0.98</v>
      </c>
    </row>
    <row r="219" spans="3:15" x14ac:dyDescent="0.25">
      <c r="C219" s="31"/>
      <c r="D219" s="5" t="s">
        <v>1</v>
      </c>
      <c r="E219" s="12">
        <v>0.125</v>
      </c>
      <c r="F219" s="12">
        <v>0.125</v>
      </c>
      <c r="G219" s="12">
        <v>0.125</v>
      </c>
      <c r="H219" s="12">
        <v>0</v>
      </c>
      <c r="I219" s="12">
        <v>0.375</v>
      </c>
      <c r="J219" s="12">
        <v>0</v>
      </c>
      <c r="K219" s="12">
        <v>0.125</v>
      </c>
      <c r="L219" s="12">
        <v>0.125</v>
      </c>
      <c r="M219" s="4">
        <v>8</v>
      </c>
      <c r="N219" s="4">
        <v>11</v>
      </c>
      <c r="O219" s="12">
        <v>0.1898</v>
      </c>
    </row>
    <row r="220" spans="3:15" ht="15.75" thickBot="1" x14ac:dyDescent="0.3">
      <c r="C220" s="32"/>
      <c r="D220" s="3" t="s">
        <v>0</v>
      </c>
      <c r="E220" s="11">
        <v>0.1111</v>
      </c>
      <c r="F220" s="11">
        <v>0.1111</v>
      </c>
      <c r="G220" s="11">
        <v>0.1111</v>
      </c>
      <c r="H220" s="11">
        <v>0</v>
      </c>
      <c r="I220" s="11">
        <v>0.33329999999999999</v>
      </c>
      <c r="J220" s="11">
        <v>0</v>
      </c>
      <c r="K220" s="11">
        <v>0.22220000000000001</v>
      </c>
      <c r="L220" s="11">
        <v>0.1111</v>
      </c>
      <c r="M220" s="2">
        <v>9</v>
      </c>
      <c r="N220" s="2">
        <v>15</v>
      </c>
      <c r="O220" s="10">
        <v>0.21390000000000001</v>
      </c>
    </row>
    <row r="221" spans="3:15" x14ac:dyDescent="0.25">
      <c r="C221" s="30" t="s">
        <v>50</v>
      </c>
      <c r="D221" s="7" t="s">
        <v>2</v>
      </c>
      <c r="E221" s="13">
        <v>0.5</v>
      </c>
      <c r="F221" s="13">
        <v>0</v>
      </c>
      <c r="G221" s="13">
        <v>0</v>
      </c>
      <c r="H221" s="13">
        <v>0</v>
      </c>
      <c r="I221" s="13">
        <v>0</v>
      </c>
      <c r="J221" s="13">
        <v>0</v>
      </c>
      <c r="K221" s="13">
        <v>0.5</v>
      </c>
      <c r="L221" s="13">
        <v>0</v>
      </c>
      <c r="M221" s="6">
        <v>2</v>
      </c>
      <c r="N221" s="6">
        <v>4</v>
      </c>
      <c r="O221" s="13">
        <v>0.56579999999999997</v>
      </c>
    </row>
    <row r="222" spans="3:15" x14ac:dyDescent="0.25">
      <c r="C222" s="31"/>
      <c r="D222" s="5" t="s">
        <v>1</v>
      </c>
      <c r="E222" s="12">
        <v>0</v>
      </c>
      <c r="F222" s="12">
        <v>0</v>
      </c>
      <c r="G222" s="12">
        <v>0</v>
      </c>
      <c r="H222" s="12">
        <v>1</v>
      </c>
      <c r="I222" s="12">
        <v>0</v>
      </c>
      <c r="J222" s="12">
        <v>0</v>
      </c>
      <c r="K222" s="12">
        <v>0</v>
      </c>
      <c r="L222" s="12">
        <v>0</v>
      </c>
      <c r="M222" s="4">
        <v>1</v>
      </c>
      <c r="N222" s="4">
        <v>1</v>
      </c>
      <c r="O222" s="12">
        <v>0.80020000000000002</v>
      </c>
    </row>
    <row r="223" spans="3:15" ht="15.75" thickBot="1" x14ac:dyDescent="0.3">
      <c r="C223" s="32"/>
      <c r="D223" s="3" t="s">
        <v>0</v>
      </c>
      <c r="E223" s="11">
        <v>0.33329999999999999</v>
      </c>
      <c r="F223" s="11">
        <v>0</v>
      </c>
      <c r="G223" s="11">
        <v>0</v>
      </c>
      <c r="H223" s="11">
        <v>0.33329999999999999</v>
      </c>
      <c r="I223" s="11">
        <v>0</v>
      </c>
      <c r="J223" s="11">
        <v>0</v>
      </c>
      <c r="K223" s="11">
        <v>0.33329999999999999</v>
      </c>
      <c r="L223" s="11">
        <v>0</v>
      </c>
      <c r="M223" s="2">
        <v>3</v>
      </c>
      <c r="N223" s="2">
        <v>5</v>
      </c>
      <c r="O223" s="10">
        <v>0.40010000000000001</v>
      </c>
    </row>
    <row r="224" spans="3:15" x14ac:dyDescent="0.25">
      <c r="C224" s="30" t="s">
        <v>49</v>
      </c>
      <c r="D224" s="7" t="s">
        <v>2</v>
      </c>
      <c r="E224" s="13">
        <v>0</v>
      </c>
      <c r="F224" s="13">
        <v>0</v>
      </c>
      <c r="G224" s="13">
        <v>0</v>
      </c>
      <c r="H224" s="13">
        <v>0</v>
      </c>
      <c r="I224" s="13">
        <v>0.5</v>
      </c>
      <c r="J224" s="13">
        <v>0</v>
      </c>
      <c r="K224" s="13">
        <v>0</v>
      </c>
      <c r="L224" s="13">
        <v>0.5</v>
      </c>
      <c r="M224" s="6">
        <v>2</v>
      </c>
      <c r="N224" s="6">
        <v>2</v>
      </c>
      <c r="O224" s="13">
        <v>0</v>
      </c>
    </row>
    <row r="225" spans="3:15" x14ac:dyDescent="0.25">
      <c r="C225" s="31"/>
      <c r="D225" s="5" t="s">
        <v>1</v>
      </c>
      <c r="E225" s="12">
        <v>0</v>
      </c>
      <c r="F225" s="12">
        <v>0</v>
      </c>
      <c r="G225" s="12">
        <v>0</v>
      </c>
      <c r="H225" s="12">
        <v>0</v>
      </c>
      <c r="I225" s="12">
        <v>1</v>
      </c>
      <c r="J225" s="12">
        <v>0</v>
      </c>
      <c r="K225" s="12">
        <v>0</v>
      </c>
      <c r="L225" s="12">
        <v>0</v>
      </c>
      <c r="M225" s="4">
        <v>1</v>
      </c>
      <c r="N225" s="4">
        <v>2</v>
      </c>
      <c r="O225" s="12">
        <v>0.98</v>
      </c>
    </row>
    <row r="226" spans="3:15" ht="15.75" thickBot="1" x14ac:dyDescent="0.3">
      <c r="C226" s="32"/>
      <c r="D226" s="3" t="s">
        <v>0</v>
      </c>
      <c r="E226" s="11">
        <v>0</v>
      </c>
      <c r="F226" s="11">
        <v>0</v>
      </c>
      <c r="G226" s="11">
        <v>0</v>
      </c>
      <c r="H226" s="11">
        <v>0</v>
      </c>
      <c r="I226" s="11">
        <v>0.66669999999999996</v>
      </c>
      <c r="J226" s="11">
        <v>0</v>
      </c>
      <c r="K226" s="11">
        <v>0</v>
      </c>
      <c r="L226" s="11">
        <v>0.33329999999999999</v>
      </c>
      <c r="M226" s="2">
        <v>3</v>
      </c>
      <c r="N226" s="2">
        <v>4</v>
      </c>
      <c r="O226" s="10">
        <v>0.32669999999999999</v>
      </c>
    </row>
    <row r="227" spans="3:15" x14ac:dyDescent="0.25">
      <c r="C227" s="30" t="s">
        <v>48</v>
      </c>
      <c r="D227" s="7" t="s">
        <v>2</v>
      </c>
      <c r="E227" s="13">
        <v>0</v>
      </c>
      <c r="F227" s="13">
        <v>0.33329999999999999</v>
      </c>
      <c r="G227" s="13">
        <v>0</v>
      </c>
      <c r="H227" s="13">
        <v>0.33329999999999999</v>
      </c>
      <c r="I227" s="13">
        <v>0</v>
      </c>
      <c r="J227" s="13">
        <v>0</v>
      </c>
      <c r="K227" s="13">
        <v>0.33329999999999999</v>
      </c>
      <c r="L227" s="13">
        <v>0</v>
      </c>
      <c r="M227" s="6">
        <v>3</v>
      </c>
      <c r="N227" s="6">
        <v>6</v>
      </c>
      <c r="O227" s="13">
        <v>0.43830000000000002</v>
      </c>
    </row>
    <row r="228" spans="3:15" x14ac:dyDescent="0.25">
      <c r="C228" s="31"/>
      <c r="D228" s="5" t="s">
        <v>1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1</v>
      </c>
      <c r="L228" s="12">
        <v>0</v>
      </c>
      <c r="M228" s="4">
        <v>1</v>
      </c>
      <c r="N228" s="4">
        <v>4</v>
      </c>
      <c r="O228" s="12">
        <v>0.98</v>
      </c>
    </row>
    <row r="229" spans="3:15" ht="15.75" thickBot="1" x14ac:dyDescent="0.3">
      <c r="C229" s="32"/>
      <c r="D229" s="3" t="s">
        <v>0</v>
      </c>
      <c r="E229" s="11">
        <v>0</v>
      </c>
      <c r="F229" s="11">
        <v>0.25</v>
      </c>
      <c r="G229" s="11">
        <v>0</v>
      </c>
      <c r="H229" s="11">
        <v>0.25</v>
      </c>
      <c r="I229" s="11">
        <v>0</v>
      </c>
      <c r="J229" s="11">
        <v>0</v>
      </c>
      <c r="K229" s="11">
        <v>0.5</v>
      </c>
      <c r="L229" s="11">
        <v>0</v>
      </c>
      <c r="M229" s="2">
        <v>4</v>
      </c>
      <c r="N229" s="2">
        <v>10</v>
      </c>
      <c r="O229" s="10">
        <v>0.40010000000000001</v>
      </c>
    </row>
    <row r="230" spans="3:15" x14ac:dyDescent="0.25">
      <c r="C230" s="30" t="s">
        <v>47</v>
      </c>
      <c r="D230" s="7" t="s">
        <v>2</v>
      </c>
      <c r="E230" s="13">
        <v>0.3</v>
      </c>
      <c r="F230" s="13">
        <v>0.1</v>
      </c>
      <c r="G230" s="13">
        <v>0.2</v>
      </c>
      <c r="H230" s="13">
        <v>0</v>
      </c>
      <c r="I230" s="13">
        <v>0.1</v>
      </c>
      <c r="J230" s="13">
        <v>0</v>
      </c>
      <c r="K230" s="13">
        <v>0.2</v>
      </c>
      <c r="L230" s="13">
        <v>0.1</v>
      </c>
      <c r="M230" s="6">
        <v>10</v>
      </c>
      <c r="N230" s="6">
        <v>33</v>
      </c>
      <c r="O230" s="13">
        <v>0.26269999999999999</v>
      </c>
    </row>
    <row r="231" spans="3:15" x14ac:dyDescent="0.25">
      <c r="C231" s="31"/>
      <c r="D231" s="5" t="s">
        <v>1</v>
      </c>
      <c r="E231" s="12">
        <v>0.16669999999999999</v>
      </c>
      <c r="F231" s="12">
        <v>0.33329999999999999</v>
      </c>
      <c r="G231" s="12">
        <v>0</v>
      </c>
      <c r="H231" s="12">
        <v>0.16669999999999999</v>
      </c>
      <c r="I231" s="12">
        <v>0</v>
      </c>
      <c r="J231" s="12">
        <v>8.3299999999999999E-2</v>
      </c>
      <c r="K231" s="12">
        <v>0.25</v>
      </c>
      <c r="L231" s="12">
        <v>0</v>
      </c>
      <c r="M231" s="4">
        <v>12</v>
      </c>
      <c r="N231" s="4">
        <v>41</v>
      </c>
      <c r="O231" s="12">
        <v>0.2409</v>
      </c>
    </row>
    <row r="232" spans="3:15" ht="15.75" thickBot="1" x14ac:dyDescent="0.3">
      <c r="C232" s="32"/>
      <c r="D232" s="3" t="s">
        <v>0</v>
      </c>
      <c r="E232" s="11">
        <v>0.2273</v>
      </c>
      <c r="F232" s="11">
        <v>0.2273</v>
      </c>
      <c r="G232" s="11">
        <v>9.0899999999999995E-2</v>
      </c>
      <c r="H232" s="11">
        <v>9.0899999999999995E-2</v>
      </c>
      <c r="I232" s="11">
        <v>4.5499999999999999E-2</v>
      </c>
      <c r="J232" s="11">
        <v>4.5499999999999999E-2</v>
      </c>
      <c r="K232" s="11">
        <v>0.2273</v>
      </c>
      <c r="L232" s="11">
        <v>4.5499999999999999E-2</v>
      </c>
      <c r="M232" s="2">
        <v>22</v>
      </c>
      <c r="N232" s="2">
        <v>74</v>
      </c>
      <c r="O232" s="10">
        <v>0.17630000000000001</v>
      </c>
    </row>
    <row r="233" spans="3:15" x14ac:dyDescent="0.25">
      <c r="C233" s="30" t="s">
        <v>46</v>
      </c>
      <c r="D233" s="7" t="s">
        <v>2</v>
      </c>
      <c r="E233" s="13">
        <v>0.5</v>
      </c>
      <c r="F233" s="13">
        <v>0</v>
      </c>
      <c r="G233" s="13">
        <v>0</v>
      </c>
      <c r="H233" s="13">
        <v>0</v>
      </c>
      <c r="I233" s="13">
        <v>0.5</v>
      </c>
      <c r="J233" s="13">
        <v>0</v>
      </c>
      <c r="K233" s="13">
        <v>0</v>
      </c>
      <c r="L233" s="13">
        <v>0</v>
      </c>
      <c r="M233" s="6">
        <v>2</v>
      </c>
      <c r="N233" s="6">
        <v>5</v>
      </c>
      <c r="O233" s="13">
        <v>0.60009999999999997</v>
      </c>
    </row>
    <row r="234" spans="3:15" x14ac:dyDescent="0.25">
      <c r="C234" s="31"/>
      <c r="D234" s="5" t="s">
        <v>1</v>
      </c>
      <c r="E234" s="12">
        <v>0</v>
      </c>
      <c r="F234" s="12">
        <v>0.5</v>
      </c>
      <c r="G234" s="12">
        <v>0</v>
      </c>
      <c r="H234" s="12">
        <v>0.5</v>
      </c>
      <c r="I234" s="12">
        <v>0</v>
      </c>
      <c r="J234" s="12">
        <v>0</v>
      </c>
      <c r="K234" s="12">
        <v>0</v>
      </c>
      <c r="L234" s="12">
        <v>0</v>
      </c>
      <c r="M234" s="4">
        <v>2</v>
      </c>
      <c r="N234" s="4">
        <v>3</v>
      </c>
      <c r="O234" s="12">
        <v>0.49</v>
      </c>
    </row>
    <row r="235" spans="3:15" ht="15.75" thickBot="1" x14ac:dyDescent="0.3">
      <c r="C235" s="32"/>
      <c r="D235" s="3" t="s">
        <v>0</v>
      </c>
      <c r="E235" s="11">
        <v>0.25</v>
      </c>
      <c r="F235" s="11">
        <v>0.25</v>
      </c>
      <c r="G235" s="11">
        <v>0</v>
      </c>
      <c r="H235" s="11">
        <v>0.25</v>
      </c>
      <c r="I235" s="11">
        <v>0.25</v>
      </c>
      <c r="J235" s="11">
        <v>0</v>
      </c>
      <c r="K235" s="11">
        <v>0</v>
      </c>
      <c r="L235" s="11">
        <v>0</v>
      </c>
      <c r="M235" s="2">
        <v>4</v>
      </c>
      <c r="N235" s="2">
        <v>8</v>
      </c>
      <c r="O235" s="10">
        <v>0.37040000000000001</v>
      </c>
    </row>
    <row r="236" spans="3:15" x14ac:dyDescent="0.25">
      <c r="C236" s="30" t="s">
        <v>45</v>
      </c>
      <c r="D236" s="7" t="s">
        <v>2</v>
      </c>
      <c r="E236" s="13">
        <v>0</v>
      </c>
      <c r="F236" s="13">
        <v>0</v>
      </c>
      <c r="G236" s="13">
        <v>0</v>
      </c>
      <c r="H236" s="13">
        <v>0</v>
      </c>
      <c r="I236" s="13">
        <v>0</v>
      </c>
      <c r="J236" s="13">
        <v>0</v>
      </c>
      <c r="K236" s="13">
        <v>1</v>
      </c>
      <c r="L236" s="13">
        <v>0</v>
      </c>
      <c r="M236" s="6">
        <v>1</v>
      </c>
      <c r="N236" s="6">
        <v>4</v>
      </c>
      <c r="O236" s="13">
        <v>0.98</v>
      </c>
    </row>
    <row r="237" spans="3:15" x14ac:dyDescent="0.25">
      <c r="C237" s="31"/>
      <c r="D237" s="5" t="s">
        <v>1</v>
      </c>
      <c r="E237" s="12">
        <v>0.16669999999999999</v>
      </c>
      <c r="F237" s="12">
        <v>0.16669999999999999</v>
      </c>
      <c r="G237" s="12">
        <v>0</v>
      </c>
      <c r="H237" s="12">
        <v>0.33329999999999999</v>
      </c>
      <c r="I237" s="12">
        <v>0.16669999999999999</v>
      </c>
      <c r="J237" s="12">
        <v>0</v>
      </c>
      <c r="K237" s="12">
        <v>0</v>
      </c>
      <c r="L237" s="12">
        <v>0.16669999999999999</v>
      </c>
      <c r="M237" s="4">
        <v>6</v>
      </c>
      <c r="N237" s="4">
        <v>10</v>
      </c>
      <c r="O237" s="12">
        <v>0.26669999999999999</v>
      </c>
    </row>
    <row r="238" spans="3:15" ht="15.75" thickBot="1" x14ac:dyDescent="0.3">
      <c r="C238" s="32"/>
      <c r="D238" s="3" t="s">
        <v>0</v>
      </c>
      <c r="E238" s="11">
        <v>0.1429</v>
      </c>
      <c r="F238" s="11">
        <v>0.1429</v>
      </c>
      <c r="G238" s="11">
        <v>0</v>
      </c>
      <c r="H238" s="11">
        <v>0.28570000000000001</v>
      </c>
      <c r="I238" s="11">
        <v>0.1429</v>
      </c>
      <c r="J238" s="11">
        <v>0</v>
      </c>
      <c r="K238" s="11">
        <v>0.1429</v>
      </c>
      <c r="L238" s="11">
        <v>0.1429</v>
      </c>
      <c r="M238" s="2">
        <v>7</v>
      </c>
      <c r="N238" s="2">
        <v>14</v>
      </c>
      <c r="O238" s="10">
        <v>0.27179999999999999</v>
      </c>
    </row>
    <row r="239" spans="3:15" x14ac:dyDescent="0.25">
      <c r="C239" s="30" t="s">
        <v>44</v>
      </c>
      <c r="D239" s="7" t="s">
        <v>2</v>
      </c>
      <c r="E239" s="13">
        <v>0.33329999999999999</v>
      </c>
      <c r="F239" s="13">
        <v>0</v>
      </c>
      <c r="G239" s="13">
        <v>0</v>
      </c>
      <c r="H239" s="13">
        <v>0.33329999999999999</v>
      </c>
      <c r="I239" s="13">
        <v>0.33329999999999999</v>
      </c>
      <c r="J239" s="13">
        <v>0</v>
      </c>
      <c r="K239" s="13">
        <v>0</v>
      </c>
      <c r="L239" s="13">
        <v>0</v>
      </c>
      <c r="M239" s="6">
        <v>3</v>
      </c>
      <c r="N239" s="6">
        <v>3</v>
      </c>
      <c r="O239" s="13">
        <v>0</v>
      </c>
    </row>
    <row r="240" spans="3:15" x14ac:dyDescent="0.25">
      <c r="C240" s="31"/>
      <c r="D240" s="5" t="s">
        <v>1</v>
      </c>
      <c r="E240" s="12">
        <v>0.5</v>
      </c>
      <c r="F240" s="12">
        <v>0</v>
      </c>
      <c r="G240" s="12">
        <v>0.5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4">
        <v>2</v>
      </c>
      <c r="N240" s="4">
        <v>4</v>
      </c>
      <c r="O240" s="12">
        <v>0.56579999999999997</v>
      </c>
    </row>
    <row r="241" spans="3:15" ht="15.75" thickBot="1" x14ac:dyDescent="0.3">
      <c r="C241" s="32"/>
      <c r="D241" s="3" t="s">
        <v>0</v>
      </c>
      <c r="E241" s="11">
        <v>0.4</v>
      </c>
      <c r="F241" s="11">
        <v>0</v>
      </c>
      <c r="G241" s="11">
        <v>0.2</v>
      </c>
      <c r="H241" s="11">
        <v>0.2</v>
      </c>
      <c r="I241" s="11">
        <v>0.2</v>
      </c>
      <c r="J241" s="11">
        <v>0</v>
      </c>
      <c r="K241" s="11">
        <v>0</v>
      </c>
      <c r="L241" s="11">
        <v>0</v>
      </c>
      <c r="M241" s="2">
        <v>5</v>
      </c>
      <c r="N241" s="2">
        <v>7</v>
      </c>
      <c r="O241" s="10">
        <v>0.253</v>
      </c>
    </row>
    <row r="242" spans="3:15" x14ac:dyDescent="0.25">
      <c r="C242" s="30" t="s">
        <v>43</v>
      </c>
      <c r="D242" s="7" t="s">
        <v>2</v>
      </c>
      <c r="E242" s="13">
        <v>0</v>
      </c>
      <c r="F242" s="13">
        <v>0</v>
      </c>
      <c r="G242" s="13">
        <v>0</v>
      </c>
      <c r="H242" s="13">
        <v>0</v>
      </c>
      <c r="I242" s="13">
        <v>1</v>
      </c>
      <c r="J242" s="13">
        <v>0</v>
      </c>
      <c r="K242" s="13">
        <v>0</v>
      </c>
      <c r="L242" s="13">
        <v>0</v>
      </c>
      <c r="M242" s="6">
        <v>1</v>
      </c>
      <c r="N242" s="6">
        <v>4</v>
      </c>
      <c r="O242" s="13">
        <v>0.98</v>
      </c>
    </row>
    <row r="243" spans="3:15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 t="s">
        <v>4</v>
      </c>
      <c r="I243" s="4" t="s">
        <v>4</v>
      </c>
      <c r="J243" s="4" t="s">
        <v>4</v>
      </c>
      <c r="K243" s="4" t="s">
        <v>4</v>
      </c>
      <c r="L243" s="4" t="s">
        <v>4</v>
      </c>
      <c r="M243" s="4">
        <v>0</v>
      </c>
      <c r="N243" s="4">
        <v>0</v>
      </c>
      <c r="O243" s="4" t="s">
        <v>4</v>
      </c>
    </row>
    <row r="244" spans="3:15" ht="15.75" thickBot="1" x14ac:dyDescent="0.3">
      <c r="C244" s="32"/>
      <c r="D244" s="3" t="s">
        <v>0</v>
      </c>
      <c r="E244" s="11">
        <v>0</v>
      </c>
      <c r="F244" s="11">
        <v>0</v>
      </c>
      <c r="G244" s="11">
        <v>0</v>
      </c>
      <c r="H244" s="11">
        <v>0</v>
      </c>
      <c r="I244" s="11">
        <v>1</v>
      </c>
      <c r="J244" s="11">
        <v>0</v>
      </c>
      <c r="K244" s="11">
        <v>0</v>
      </c>
      <c r="L244" s="11">
        <v>0</v>
      </c>
      <c r="M244" s="2">
        <v>1</v>
      </c>
      <c r="N244" s="2">
        <v>4</v>
      </c>
      <c r="O244" s="10">
        <v>0.98</v>
      </c>
    </row>
    <row r="245" spans="3:15" x14ac:dyDescent="0.25">
      <c r="C245" s="30" t="s">
        <v>42</v>
      </c>
      <c r="D245" s="7" t="s">
        <v>2</v>
      </c>
      <c r="E245" s="13">
        <v>0</v>
      </c>
      <c r="F245" s="13">
        <v>1</v>
      </c>
      <c r="G245" s="13">
        <v>0</v>
      </c>
      <c r="H245" s="13">
        <v>0</v>
      </c>
      <c r="I245" s="13">
        <v>0</v>
      </c>
      <c r="J245" s="13">
        <v>0</v>
      </c>
      <c r="K245" s="13">
        <v>0</v>
      </c>
      <c r="L245" s="13">
        <v>0</v>
      </c>
      <c r="M245" s="6">
        <v>1</v>
      </c>
      <c r="N245" s="6">
        <v>2</v>
      </c>
      <c r="O245" s="13">
        <v>0.98</v>
      </c>
    </row>
    <row r="246" spans="3:15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 t="s">
        <v>4</v>
      </c>
      <c r="I246" s="4" t="s">
        <v>4</v>
      </c>
      <c r="J246" s="4" t="s">
        <v>4</v>
      </c>
      <c r="K246" s="4" t="s">
        <v>4</v>
      </c>
      <c r="L246" s="4" t="s">
        <v>4</v>
      </c>
      <c r="M246" s="4">
        <v>0</v>
      </c>
      <c r="N246" s="4">
        <v>2</v>
      </c>
      <c r="O246" s="4" t="s">
        <v>4</v>
      </c>
    </row>
    <row r="247" spans="3:15" ht="15.75" thickBot="1" x14ac:dyDescent="0.3">
      <c r="C247" s="32"/>
      <c r="D247" s="3" t="s">
        <v>0</v>
      </c>
      <c r="E247" s="11">
        <v>0</v>
      </c>
      <c r="F247" s="11">
        <v>1</v>
      </c>
      <c r="G247" s="11">
        <v>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2">
        <v>1</v>
      </c>
      <c r="N247" s="2">
        <v>4</v>
      </c>
      <c r="O247" s="10">
        <v>0.98</v>
      </c>
    </row>
    <row r="248" spans="3:15" x14ac:dyDescent="0.25">
      <c r="C248" s="30" t="s">
        <v>41</v>
      </c>
      <c r="D248" s="7" t="s">
        <v>2</v>
      </c>
      <c r="E248" s="13">
        <v>0</v>
      </c>
      <c r="F248" s="13">
        <v>0</v>
      </c>
      <c r="G248" s="13">
        <v>0</v>
      </c>
      <c r="H248" s="13">
        <v>0</v>
      </c>
      <c r="I248" s="13">
        <v>0.4</v>
      </c>
      <c r="J248" s="13">
        <v>0</v>
      </c>
      <c r="K248" s="13">
        <v>0.2</v>
      </c>
      <c r="L248" s="13">
        <v>0.4</v>
      </c>
      <c r="M248" s="6">
        <v>5</v>
      </c>
      <c r="N248" s="6">
        <v>9</v>
      </c>
      <c r="O248" s="13">
        <v>0.30990000000000001</v>
      </c>
    </row>
    <row r="249" spans="3:15" x14ac:dyDescent="0.25">
      <c r="C249" s="31"/>
      <c r="D249" s="5" t="s">
        <v>1</v>
      </c>
      <c r="E249" s="12">
        <v>0</v>
      </c>
      <c r="F249" s="12">
        <v>0</v>
      </c>
      <c r="G249" s="12">
        <v>7.6899999999999996E-2</v>
      </c>
      <c r="H249" s="12">
        <v>7.6899999999999996E-2</v>
      </c>
      <c r="I249" s="12">
        <v>0.69230000000000003</v>
      </c>
      <c r="J249" s="12">
        <v>0</v>
      </c>
      <c r="K249" s="12">
        <v>0</v>
      </c>
      <c r="L249" s="12">
        <v>0.15379999999999999</v>
      </c>
      <c r="M249" s="4">
        <v>13</v>
      </c>
      <c r="N249" s="4">
        <v>24</v>
      </c>
      <c r="O249" s="12">
        <v>0.188</v>
      </c>
    </row>
    <row r="250" spans="3:15" ht="15.75" thickBot="1" x14ac:dyDescent="0.3">
      <c r="C250" s="32"/>
      <c r="D250" s="3" t="s">
        <v>0</v>
      </c>
      <c r="E250" s="11">
        <v>0</v>
      </c>
      <c r="F250" s="11">
        <v>0</v>
      </c>
      <c r="G250" s="11">
        <v>5.5599999999999997E-2</v>
      </c>
      <c r="H250" s="11">
        <v>5.5599999999999997E-2</v>
      </c>
      <c r="I250" s="11">
        <v>0.61109999999999998</v>
      </c>
      <c r="J250" s="11">
        <v>0</v>
      </c>
      <c r="K250" s="11">
        <v>5.5599999999999997E-2</v>
      </c>
      <c r="L250" s="11">
        <v>0.22220000000000001</v>
      </c>
      <c r="M250" s="2">
        <v>18</v>
      </c>
      <c r="N250" s="2">
        <v>33</v>
      </c>
      <c r="O250" s="10">
        <v>0.15809999999999999</v>
      </c>
    </row>
    <row r="251" spans="3:15" x14ac:dyDescent="0.25">
      <c r="C251" s="30" t="s">
        <v>40</v>
      </c>
      <c r="D251" s="7" t="s">
        <v>2</v>
      </c>
      <c r="E251" s="13">
        <v>0.5</v>
      </c>
      <c r="F251" s="13">
        <v>0.5</v>
      </c>
      <c r="G251" s="13">
        <v>0</v>
      </c>
      <c r="H251" s="13">
        <v>0</v>
      </c>
      <c r="I251" s="13">
        <v>0</v>
      </c>
      <c r="J251" s="13">
        <v>0</v>
      </c>
      <c r="K251" s="13">
        <v>0</v>
      </c>
      <c r="L251" s="13">
        <v>0</v>
      </c>
      <c r="M251" s="6">
        <v>2</v>
      </c>
      <c r="N251" s="6">
        <v>2</v>
      </c>
      <c r="O251" s="13">
        <v>0</v>
      </c>
    </row>
    <row r="252" spans="3:15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 t="s">
        <v>4</v>
      </c>
      <c r="I252" s="4" t="s">
        <v>4</v>
      </c>
      <c r="J252" s="4" t="s">
        <v>4</v>
      </c>
      <c r="K252" s="4" t="s">
        <v>4</v>
      </c>
      <c r="L252" s="4" t="s">
        <v>4</v>
      </c>
      <c r="M252" s="4">
        <v>0</v>
      </c>
      <c r="N252" s="4">
        <v>0</v>
      </c>
      <c r="O252" s="4" t="s">
        <v>4</v>
      </c>
    </row>
    <row r="253" spans="3:15" ht="15.75" thickBot="1" x14ac:dyDescent="0.3">
      <c r="C253" s="32"/>
      <c r="D253" s="3" t="s">
        <v>0</v>
      </c>
      <c r="E253" s="11">
        <v>0.5</v>
      </c>
      <c r="F253" s="11">
        <v>0.5</v>
      </c>
      <c r="G253" s="11">
        <v>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2">
        <v>2</v>
      </c>
      <c r="N253" s="2">
        <v>2</v>
      </c>
      <c r="O253" s="10">
        <v>0</v>
      </c>
    </row>
    <row r="254" spans="3:15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 t="s">
        <v>4</v>
      </c>
      <c r="H254" s="6" t="s">
        <v>4</v>
      </c>
      <c r="I254" s="6" t="s">
        <v>4</v>
      </c>
      <c r="J254" s="6" t="s">
        <v>4</v>
      </c>
      <c r="K254" s="6" t="s">
        <v>4</v>
      </c>
      <c r="L254" s="6" t="s">
        <v>4</v>
      </c>
      <c r="M254" s="6">
        <v>0</v>
      </c>
      <c r="N254" s="6">
        <v>3</v>
      </c>
      <c r="O254" s="6" t="s">
        <v>4</v>
      </c>
    </row>
    <row r="255" spans="3:15" x14ac:dyDescent="0.25">
      <c r="C255" s="31"/>
      <c r="D255" s="5" t="s">
        <v>1</v>
      </c>
      <c r="E255" s="12">
        <v>0.25</v>
      </c>
      <c r="F255" s="12">
        <v>0</v>
      </c>
      <c r="G255" s="12">
        <v>0</v>
      </c>
      <c r="H255" s="12">
        <v>0.5</v>
      </c>
      <c r="I255" s="12">
        <v>0</v>
      </c>
      <c r="J255" s="12">
        <v>0</v>
      </c>
      <c r="K255" s="12">
        <v>0</v>
      </c>
      <c r="L255" s="12">
        <v>0.25</v>
      </c>
      <c r="M255" s="4">
        <v>4</v>
      </c>
      <c r="N255" s="4">
        <v>12</v>
      </c>
      <c r="O255" s="12">
        <v>0.41789999999999999</v>
      </c>
    </row>
    <row r="256" spans="3:15" ht="15.75" thickBot="1" x14ac:dyDescent="0.3">
      <c r="C256" s="32"/>
      <c r="D256" s="3" t="s">
        <v>0</v>
      </c>
      <c r="E256" s="11">
        <v>0.25</v>
      </c>
      <c r="F256" s="11">
        <v>0</v>
      </c>
      <c r="G256" s="11">
        <v>0</v>
      </c>
      <c r="H256" s="11">
        <v>0.5</v>
      </c>
      <c r="I256" s="11">
        <v>0</v>
      </c>
      <c r="J256" s="11">
        <v>0</v>
      </c>
      <c r="K256" s="11">
        <v>0</v>
      </c>
      <c r="L256" s="11">
        <v>0.25</v>
      </c>
      <c r="M256" s="2">
        <v>4</v>
      </c>
      <c r="N256" s="2">
        <v>15</v>
      </c>
      <c r="O256" s="10">
        <v>0.43430000000000002</v>
      </c>
    </row>
    <row r="257" spans="3:15" x14ac:dyDescent="0.25">
      <c r="C257" s="30" t="s">
        <v>38</v>
      </c>
      <c r="D257" s="7" t="s">
        <v>2</v>
      </c>
      <c r="E257" s="13">
        <v>0</v>
      </c>
      <c r="F257" s="13">
        <v>0</v>
      </c>
      <c r="G257" s="13">
        <v>0</v>
      </c>
      <c r="H257" s="13">
        <v>0</v>
      </c>
      <c r="I257" s="13">
        <v>1</v>
      </c>
      <c r="J257" s="13">
        <v>0</v>
      </c>
      <c r="K257" s="13">
        <v>0</v>
      </c>
      <c r="L257" s="13">
        <v>0</v>
      </c>
      <c r="M257" s="6">
        <v>1</v>
      </c>
      <c r="N257" s="6">
        <v>3</v>
      </c>
      <c r="O257" s="13">
        <v>0.98</v>
      </c>
    </row>
    <row r="258" spans="3:15" x14ac:dyDescent="0.25">
      <c r="C258" s="31"/>
      <c r="D258" s="5" t="s">
        <v>1</v>
      </c>
      <c r="E258" s="12">
        <v>0</v>
      </c>
      <c r="F258" s="12">
        <v>7.1400000000000005E-2</v>
      </c>
      <c r="G258" s="12">
        <v>7.1400000000000005E-2</v>
      </c>
      <c r="H258" s="12">
        <v>7.1400000000000005E-2</v>
      </c>
      <c r="I258" s="12">
        <v>0.71430000000000005</v>
      </c>
      <c r="J258" s="12">
        <v>0</v>
      </c>
      <c r="K258" s="12">
        <v>0</v>
      </c>
      <c r="L258" s="12">
        <v>7.1400000000000005E-2</v>
      </c>
      <c r="M258" s="4">
        <v>14</v>
      </c>
      <c r="N258" s="4">
        <v>19</v>
      </c>
      <c r="O258" s="12">
        <v>0.13800000000000001</v>
      </c>
    </row>
    <row r="259" spans="3:15" ht="15.75" thickBot="1" x14ac:dyDescent="0.3">
      <c r="C259" s="32"/>
      <c r="D259" s="3" t="s">
        <v>0</v>
      </c>
      <c r="E259" s="11">
        <v>0</v>
      </c>
      <c r="F259" s="11">
        <v>6.6699999999999995E-2</v>
      </c>
      <c r="G259" s="11">
        <v>6.6699999999999995E-2</v>
      </c>
      <c r="H259" s="11">
        <v>6.6699999999999995E-2</v>
      </c>
      <c r="I259" s="11">
        <v>0.73329999999999995</v>
      </c>
      <c r="J259" s="11">
        <v>0</v>
      </c>
      <c r="K259" s="11">
        <v>0</v>
      </c>
      <c r="L259" s="11">
        <v>6.6699999999999995E-2</v>
      </c>
      <c r="M259" s="2">
        <v>15</v>
      </c>
      <c r="N259" s="2">
        <v>22</v>
      </c>
      <c r="O259" s="10">
        <v>0.14610000000000001</v>
      </c>
    </row>
    <row r="260" spans="3:15" x14ac:dyDescent="0.25">
      <c r="C260" s="30" t="s">
        <v>37</v>
      </c>
      <c r="D260" s="7" t="s">
        <v>2</v>
      </c>
      <c r="E260" s="13">
        <v>0</v>
      </c>
      <c r="F260" s="13">
        <v>0</v>
      </c>
      <c r="G260" s="13">
        <v>0</v>
      </c>
      <c r="H260" s="13">
        <v>0.5</v>
      </c>
      <c r="I260" s="13">
        <v>0.25</v>
      </c>
      <c r="J260" s="13">
        <v>0</v>
      </c>
      <c r="K260" s="13">
        <v>0.25</v>
      </c>
      <c r="L260" s="13">
        <v>0</v>
      </c>
      <c r="M260" s="6">
        <v>4</v>
      </c>
      <c r="N260" s="6">
        <v>6</v>
      </c>
      <c r="O260" s="13">
        <v>0.30990000000000001</v>
      </c>
    </row>
    <row r="261" spans="3:15" x14ac:dyDescent="0.25">
      <c r="C261" s="31"/>
      <c r="D261" s="5" t="s">
        <v>1</v>
      </c>
      <c r="E261" s="12">
        <v>0</v>
      </c>
      <c r="F261" s="12">
        <v>0</v>
      </c>
      <c r="G261" s="12">
        <v>0</v>
      </c>
      <c r="H261" s="12">
        <v>0.33329999999999999</v>
      </c>
      <c r="I261" s="12">
        <v>0.5</v>
      </c>
      <c r="J261" s="12">
        <v>0</v>
      </c>
      <c r="K261" s="12">
        <v>0.16669999999999999</v>
      </c>
      <c r="L261" s="12">
        <v>0</v>
      </c>
      <c r="M261" s="4">
        <v>6</v>
      </c>
      <c r="N261" s="4">
        <v>11</v>
      </c>
      <c r="O261" s="12">
        <v>0.28289999999999998</v>
      </c>
    </row>
    <row r="262" spans="3:15" ht="15.75" thickBot="1" x14ac:dyDescent="0.3">
      <c r="C262" s="32"/>
      <c r="D262" s="3" t="s">
        <v>0</v>
      </c>
      <c r="E262" s="11">
        <v>0</v>
      </c>
      <c r="F262" s="11">
        <v>0</v>
      </c>
      <c r="G262" s="11">
        <v>0</v>
      </c>
      <c r="H262" s="11">
        <v>0.4</v>
      </c>
      <c r="I262" s="11">
        <v>0.4</v>
      </c>
      <c r="J262" s="11">
        <v>0</v>
      </c>
      <c r="K262" s="11">
        <v>0.2</v>
      </c>
      <c r="L262" s="11">
        <v>0</v>
      </c>
      <c r="M262" s="2">
        <v>10</v>
      </c>
      <c r="N262" s="2">
        <v>17</v>
      </c>
      <c r="O262" s="10">
        <v>0.20499999999999999</v>
      </c>
    </row>
    <row r="263" spans="3:15" x14ac:dyDescent="0.25">
      <c r="C263" s="30" t="s">
        <v>36</v>
      </c>
      <c r="D263" s="7" t="s">
        <v>2</v>
      </c>
      <c r="E263" s="13">
        <v>7.1400000000000005E-2</v>
      </c>
      <c r="F263" s="13">
        <v>7.1400000000000005E-2</v>
      </c>
      <c r="G263" s="13">
        <v>7.1400000000000005E-2</v>
      </c>
      <c r="H263" s="13">
        <v>0.1429</v>
      </c>
      <c r="I263" s="13">
        <v>0.35709999999999997</v>
      </c>
      <c r="J263" s="13">
        <v>7.1400000000000005E-2</v>
      </c>
      <c r="K263" s="13">
        <v>0.21429999999999999</v>
      </c>
      <c r="L263" s="13">
        <v>0</v>
      </c>
      <c r="M263" s="6">
        <v>14</v>
      </c>
      <c r="N263" s="6">
        <v>29</v>
      </c>
      <c r="O263" s="13">
        <v>0.19170000000000001</v>
      </c>
    </row>
    <row r="264" spans="3:15" x14ac:dyDescent="0.25">
      <c r="C264" s="31"/>
      <c r="D264" s="5" t="s">
        <v>1</v>
      </c>
      <c r="E264" s="12">
        <v>0.16669999999999999</v>
      </c>
      <c r="F264" s="12">
        <v>0.125</v>
      </c>
      <c r="G264" s="12">
        <v>8.3299999999999999E-2</v>
      </c>
      <c r="H264" s="12">
        <v>0.25</v>
      </c>
      <c r="I264" s="12">
        <v>0.125</v>
      </c>
      <c r="J264" s="12">
        <v>0.16669999999999999</v>
      </c>
      <c r="K264" s="12">
        <v>8.3299999999999999E-2</v>
      </c>
      <c r="L264" s="12">
        <v>0</v>
      </c>
      <c r="M264" s="4">
        <v>24</v>
      </c>
      <c r="N264" s="4">
        <v>49</v>
      </c>
      <c r="O264" s="12">
        <v>0.1444</v>
      </c>
    </row>
    <row r="265" spans="3:15" ht="15.75" thickBot="1" x14ac:dyDescent="0.3">
      <c r="C265" s="32"/>
      <c r="D265" s="3" t="s">
        <v>0</v>
      </c>
      <c r="E265" s="11">
        <v>0.13159999999999999</v>
      </c>
      <c r="F265" s="11">
        <v>0.1053</v>
      </c>
      <c r="G265" s="11">
        <v>7.8899999999999998E-2</v>
      </c>
      <c r="H265" s="11">
        <v>0.21049999999999999</v>
      </c>
      <c r="I265" s="11">
        <v>0.21049999999999999</v>
      </c>
      <c r="J265" s="11">
        <v>0.13159999999999999</v>
      </c>
      <c r="K265" s="11">
        <v>0.13159999999999999</v>
      </c>
      <c r="L265" s="11">
        <v>0</v>
      </c>
      <c r="M265" s="2">
        <v>38</v>
      </c>
      <c r="N265" s="2">
        <v>78</v>
      </c>
      <c r="O265" s="10">
        <v>0.11459999999999999</v>
      </c>
    </row>
    <row r="266" spans="3:15" x14ac:dyDescent="0.25">
      <c r="C266" s="30" t="s">
        <v>35</v>
      </c>
      <c r="D266" s="7" t="s">
        <v>2</v>
      </c>
      <c r="E266" s="13">
        <v>0</v>
      </c>
      <c r="F266" s="13">
        <v>0.1429</v>
      </c>
      <c r="G266" s="13">
        <v>0.1429</v>
      </c>
      <c r="H266" s="13">
        <v>0.28570000000000001</v>
      </c>
      <c r="I266" s="13">
        <v>0.28570000000000001</v>
      </c>
      <c r="J266" s="13">
        <v>0</v>
      </c>
      <c r="K266" s="13">
        <v>0.1429</v>
      </c>
      <c r="L266" s="13">
        <v>0</v>
      </c>
      <c r="M266" s="6">
        <v>7</v>
      </c>
      <c r="N266" s="6">
        <v>34</v>
      </c>
      <c r="O266" s="13">
        <v>0.33500000000000002</v>
      </c>
    </row>
    <row r="267" spans="3:15" x14ac:dyDescent="0.25">
      <c r="C267" s="31"/>
      <c r="D267" s="5" t="s">
        <v>1</v>
      </c>
      <c r="E267" s="12">
        <v>3.4500000000000003E-2</v>
      </c>
      <c r="F267" s="12">
        <v>6.9000000000000006E-2</v>
      </c>
      <c r="G267" s="12">
        <v>0.10340000000000001</v>
      </c>
      <c r="H267" s="12">
        <v>0.2414</v>
      </c>
      <c r="I267" s="12">
        <v>0.2069</v>
      </c>
      <c r="J267" s="12">
        <v>0.10340000000000001</v>
      </c>
      <c r="K267" s="12">
        <v>0.13789999999999999</v>
      </c>
      <c r="L267" s="12">
        <v>0.10340000000000001</v>
      </c>
      <c r="M267" s="4">
        <v>29</v>
      </c>
      <c r="N267" s="4">
        <v>72</v>
      </c>
      <c r="O267" s="12">
        <v>0.1416</v>
      </c>
    </row>
    <row r="268" spans="3:15" ht="15.75" thickBot="1" x14ac:dyDescent="0.3">
      <c r="C268" s="32"/>
      <c r="D268" s="3" t="s">
        <v>0</v>
      </c>
      <c r="E268" s="11">
        <v>2.7799999999999998E-2</v>
      </c>
      <c r="F268" s="11">
        <v>8.3299999999999999E-2</v>
      </c>
      <c r="G268" s="11">
        <v>0.1111</v>
      </c>
      <c r="H268" s="11">
        <v>0.25</v>
      </c>
      <c r="I268" s="11">
        <v>0.22220000000000001</v>
      </c>
      <c r="J268" s="11">
        <v>8.3299999999999999E-2</v>
      </c>
      <c r="K268" s="11">
        <v>0.1389</v>
      </c>
      <c r="L268" s="11">
        <v>8.3299999999999999E-2</v>
      </c>
      <c r="M268" s="2">
        <v>36</v>
      </c>
      <c r="N268" s="2">
        <v>106</v>
      </c>
      <c r="O268" s="10">
        <v>0.13339999999999999</v>
      </c>
    </row>
    <row r="269" spans="3:15" x14ac:dyDescent="0.25">
      <c r="C269" s="30" t="s">
        <v>34</v>
      </c>
      <c r="D269" s="7" t="s">
        <v>2</v>
      </c>
      <c r="E269" s="13">
        <v>0</v>
      </c>
      <c r="F269" s="13">
        <v>0.125</v>
      </c>
      <c r="G269" s="13">
        <v>0.1875</v>
      </c>
      <c r="H269" s="13">
        <v>0.125</v>
      </c>
      <c r="I269" s="13">
        <v>0.25</v>
      </c>
      <c r="J269" s="13">
        <v>6.25E-2</v>
      </c>
      <c r="K269" s="13">
        <v>0.125</v>
      </c>
      <c r="L269" s="13">
        <v>0.125</v>
      </c>
      <c r="M269" s="6">
        <v>16</v>
      </c>
      <c r="N269" s="6">
        <v>35</v>
      </c>
      <c r="O269" s="13">
        <v>0.18310000000000001</v>
      </c>
    </row>
    <row r="270" spans="3:15" x14ac:dyDescent="0.25">
      <c r="C270" s="31"/>
      <c r="D270" s="5" t="s">
        <v>1</v>
      </c>
      <c r="E270" s="12">
        <v>0</v>
      </c>
      <c r="F270" s="12">
        <v>0.2</v>
      </c>
      <c r="G270" s="12">
        <v>0.05</v>
      </c>
      <c r="H270" s="12">
        <v>0.25</v>
      </c>
      <c r="I270" s="12">
        <v>0.25</v>
      </c>
      <c r="J270" s="12">
        <v>0</v>
      </c>
      <c r="K270" s="12">
        <v>0.1</v>
      </c>
      <c r="L270" s="12">
        <v>0.15</v>
      </c>
      <c r="M270" s="4">
        <v>20</v>
      </c>
      <c r="N270" s="4">
        <v>65</v>
      </c>
      <c r="O270" s="12">
        <v>0.18379999999999999</v>
      </c>
    </row>
    <row r="271" spans="3:15" ht="15.75" thickBot="1" x14ac:dyDescent="0.3">
      <c r="C271" s="32"/>
      <c r="D271" s="3" t="s">
        <v>0</v>
      </c>
      <c r="E271" s="11">
        <v>0</v>
      </c>
      <c r="F271" s="11">
        <v>0.16669999999999999</v>
      </c>
      <c r="G271" s="11">
        <v>0.1111</v>
      </c>
      <c r="H271" s="11">
        <v>0.19439999999999999</v>
      </c>
      <c r="I271" s="11">
        <v>0.25</v>
      </c>
      <c r="J271" s="11">
        <v>2.7799999999999998E-2</v>
      </c>
      <c r="K271" s="11">
        <v>0.1111</v>
      </c>
      <c r="L271" s="11">
        <v>0.1389</v>
      </c>
      <c r="M271" s="2">
        <v>36</v>
      </c>
      <c r="N271" s="2">
        <v>100</v>
      </c>
      <c r="O271" s="10">
        <v>0.1313</v>
      </c>
    </row>
    <row r="272" spans="3:15" x14ac:dyDescent="0.25">
      <c r="C272" s="30" t="s">
        <v>33</v>
      </c>
      <c r="D272" s="7" t="s">
        <v>2</v>
      </c>
      <c r="E272" s="13">
        <v>7.6899999999999996E-2</v>
      </c>
      <c r="F272" s="13">
        <v>0.23080000000000001</v>
      </c>
      <c r="G272" s="13">
        <v>0</v>
      </c>
      <c r="H272" s="13">
        <v>0.23080000000000001</v>
      </c>
      <c r="I272" s="13">
        <v>0</v>
      </c>
      <c r="J272" s="13">
        <v>0</v>
      </c>
      <c r="K272" s="13">
        <v>0.30769999999999997</v>
      </c>
      <c r="L272" s="13">
        <v>0.15379999999999999</v>
      </c>
      <c r="M272" s="6">
        <v>13</v>
      </c>
      <c r="N272" s="6">
        <v>39</v>
      </c>
      <c r="O272" s="13">
        <v>0.2248</v>
      </c>
    </row>
    <row r="273" spans="3:15" x14ac:dyDescent="0.25">
      <c r="C273" s="31"/>
      <c r="D273" s="5" t="s">
        <v>1</v>
      </c>
      <c r="E273" s="12">
        <v>8.3299999999999999E-2</v>
      </c>
      <c r="F273" s="12">
        <v>4.1700000000000001E-2</v>
      </c>
      <c r="G273" s="12">
        <v>0.125</v>
      </c>
      <c r="H273" s="12">
        <v>0.20830000000000001</v>
      </c>
      <c r="I273" s="12">
        <v>0.20830000000000001</v>
      </c>
      <c r="J273" s="12">
        <v>0</v>
      </c>
      <c r="K273" s="12">
        <v>0.29170000000000001</v>
      </c>
      <c r="L273" s="12">
        <v>4.1700000000000001E-2</v>
      </c>
      <c r="M273" s="4">
        <v>24</v>
      </c>
      <c r="N273" s="4">
        <v>58</v>
      </c>
      <c r="O273" s="12">
        <v>0.1545</v>
      </c>
    </row>
    <row r="274" spans="3:15" ht="15.75" thickBot="1" x14ac:dyDescent="0.3">
      <c r="C274" s="32"/>
      <c r="D274" s="3" t="s">
        <v>0</v>
      </c>
      <c r="E274" s="11">
        <v>8.1100000000000005E-2</v>
      </c>
      <c r="F274" s="11">
        <v>0.1081</v>
      </c>
      <c r="G274" s="11">
        <v>8.1100000000000005E-2</v>
      </c>
      <c r="H274" s="11">
        <v>0.2162</v>
      </c>
      <c r="I274" s="11">
        <v>0.1351</v>
      </c>
      <c r="J274" s="11">
        <v>0</v>
      </c>
      <c r="K274" s="11">
        <v>0.29730000000000001</v>
      </c>
      <c r="L274" s="11">
        <v>8.1100000000000005E-2</v>
      </c>
      <c r="M274" s="2">
        <v>37</v>
      </c>
      <c r="N274" s="2">
        <v>97</v>
      </c>
      <c r="O274" s="10">
        <v>0.12740000000000001</v>
      </c>
    </row>
    <row r="275" spans="3:15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 t="s">
        <v>4</v>
      </c>
      <c r="I275" s="6" t="s">
        <v>4</v>
      </c>
      <c r="J275" s="6" t="s">
        <v>4</v>
      </c>
      <c r="K275" s="6" t="s">
        <v>4</v>
      </c>
      <c r="L275" s="6" t="s">
        <v>4</v>
      </c>
      <c r="M275" s="6">
        <v>0</v>
      </c>
      <c r="N275" s="6">
        <v>2</v>
      </c>
      <c r="O275" s="6" t="s">
        <v>4</v>
      </c>
    </row>
    <row r="276" spans="3:15" x14ac:dyDescent="0.25">
      <c r="C276" s="31"/>
      <c r="D276" s="5" t="s">
        <v>1</v>
      </c>
      <c r="E276" s="12">
        <v>0</v>
      </c>
      <c r="F276" s="12">
        <v>0</v>
      </c>
      <c r="G276" s="12">
        <v>0.2</v>
      </c>
      <c r="H276" s="12">
        <v>0.4</v>
      </c>
      <c r="I276" s="12">
        <v>0.4</v>
      </c>
      <c r="J276" s="12">
        <v>0</v>
      </c>
      <c r="K276" s="12">
        <v>0</v>
      </c>
      <c r="L276" s="12">
        <v>0</v>
      </c>
      <c r="M276" s="4">
        <v>5</v>
      </c>
      <c r="N276" s="4">
        <v>7</v>
      </c>
      <c r="O276" s="12">
        <v>0.253</v>
      </c>
    </row>
    <row r="277" spans="3:15" ht="15.75" thickBot="1" x14ac:dyDescent="0.3">
      <c r="C277" s="32"/>
      <c r="D277" s="3" t="s">
        <v>0</v>
      </c>
      <c r="E277" s="11">
        <v>0</v>
      </c>
      <c r="F277" s="11">
        <v>0</v>
      </c>
      <c r="G277" s="11">
        <v>0.2</v>
      </c>
      <c r="H277" s="11">
        <v>0.4</v>
      </c>
      <c r="I277" s="11">
        <v>0.4</v>
      </c>
      <c r="J277" s="11">
        <v>0</v>
      </c>
      <c r="K277" s="11">
        <v>0</v>
      </c>
      <c r="L277" s="11">
        <v>0</v>
      </c>
      <c r="M277" s="2">
        <v>5</v>
      </c>
      <c r="N277" s="2">
        <v>9</v>
      </c>
      <c r="O277" s="10">
        <v>0.30990000000000001</v>
      </c>
    </row>
    <row r="278" spans="3:15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 t="s">
        <v>4</v>
      </c>
      <c r="I278" s="6" t="s">
        <v>4</v>
      </c>
      <c r="J278" s="6" t="s">
        <v>4</v>
      </c>
      <c r="K278" s="6" t="s">
        <v>4</v>
      </c>
      <c r="L278" s="6" t="s">
        <v>4</v>
      </c>
      <c r="M278" s="6">
        <v>0</v>
      </c>
      <c r="N278" s="6">
        <v>0</v>
      </c>
      <c r="O278" s="6" t="s">
        <v>4</v>
      </c>
    </row>
    <row r="279" spans="3:15" x14ac:dyDescent="0.25">
      <c r="C279" s="31"/>
      <c r="D279" s="5" t="s">
        <v>1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1</v>
      </c>
      <c r="L279" s="12">
        <v>0</v>
      </c>
      <c r="M279" s="4">
        <v>1</v>
      </c>
      <c r="N279" s="4">
        <v>6</v>
      </c>
      <c r="O279" s="12">
        <v>0.98</v>
      </c>
    </row>
    <row r="280" spans="3:15" ht="15.75" thickBot="1" x14ac:dyDescent="0.3">
      <c r="C280" s="32"/>
      <c r="D280" s="3" t="s">
        <v>0</v>
      </c>
      <c r="E280" s="11">
        <v>0</v>
      </c>
      <c r="F280" s="11">
        <v>0</v>
      </c>
      <c r="G280" s="11">
        <v>0</v>
      </c>
      <c r="H280" s="11">
        <v>0</v>
      </c>
      <c r="I280" s="11">
        <v>0</v>
      </c>
      <c r="J280" s="11">
        <v>0</v>
      </c>
      <c r="K280" s="11">
        <v>1</v>
      </c>
      <c r="L280" s="11">
        <v>0</v>
      </c>
      <c r="M280" s="2">
        <v>1</v>
      </c>
      <c r="N280" s="2">
        <v>6</v>
      </c>
      <c r="O280" s="10">
        <v>0.98</v>
      </c>
    </row>
    <row r="281" spans="3:15" x14ac:dyDescent="0.25">
      <c r="C281" s="30" t="s">
        <v>30</v>
      </c>
      <c r="D281" s="7" t="s">
        <v>2</v>
      </c>
      <c r="E281" s="13">
        <v>0.66669999999999996</v>
      </c>
      <c r="F281" s="13">
        <v>0</v>
      </c>
      <c r="G281" s="13">
        <v>0</v>
      </c>
      <c r="H281" s="13">
        <v>0</v>
      </c>
      <c r="I281" s="13">
        <v>0</v>
      </c>
      <c r="J281" s="13">
        <v>0</v>
      </c>
      <c r="K281" s="13">
        <v>0.33329999999999999</v>
      </c>
      <c r="L281" s="13">
        <v>0</v>
      </c>
      <c r="M281" s="6">
        <v>3</v>
      </c>
      <c r="N281" s="6">
        <v>4</v>
      </c>
      <c r="O281" s="13">
        <v>0.32669999999999999</v>
      </c>
    </row>
    <row r="282" spans="3:15" x14ac:dyDescent="0.25">
      <c r="C282" s="31"/>
      <c r="D282" s="5" t="s">
        <v>1</v>
      </c>
      <c r="E282" s="12">
        <v>0.33329999999999999</v>
      </c>
      <c r="F282" s="12">
        <v>0</v>
      </c>
      <c r="G282" s="12">
        <v>0</v>
      </c>
      <c r="H282" s="12">
        <v>0</v>
      </c>
      <c r="I282" s="12">
        <v>0.16669999999999999</v>
      </c>
      <c r="J282" s="12">
        <v>0</v>
      </c>
      <c r="K282" s="12">
        <v>0.33329999999999999</v>
      </c>
      <c r="L282" s="12">
        <v>0.16669999999999999</v>
      </c>
      <c r="M282" s="4">
        <v>6</v>
      </c>
      <c r="N282" s="4">
        <v>6</v>
      </c>
      <c r="O282" s="12">
        <v>0</v>
      </c>
    </row>
    <row r="283" spans="3:15" ht="15.75" thickBot="1" x14ac:dyDescent="0.3">
      <c r="C283" s="32"/>
      <c r="D283" s="3" t="s">
        <v>0</v>
      </c>
      <c r="E283" s="11">
        <v>0.44440000000000002</v>
      </c>
      <c r="F283" s="11">
        <v>0</v>
      </c>
      <c r="G283" s="11">
        <v>0</v>
      </c>
      <c r="H283" s="11">
        <v>0</v>
      </c>
      <c r="I283" s="11">
        <v>0.1111</v>
      </c>
      <c r="J283" s="11">
        <v>0</v>
      </c>
      <c r="K283" s="11">
        <v>0.33329999999999999</v>
      </c>
      <c r="L283" s="11">
        <v>0.1111</v>
      </c>
      <c r="M283" s="2">
        <v>9</v>
      </c>
      <c r="N283" s="2">
        <v>10</v>
      </c>
      <c r="O283" s="10">
        <v>0.1089</v>
      </c>
    </row>
    <row r="284" spans="3:15" x14ac:dyDescent="0.25">
      <c r="C284" s="30" t="s">
        <v>29</v>
      </c>
      <c r="D284" s="7" t="s">
        <v>2</v>
      </c>
      <c r="E284" s="13">
        <v>0.33329999999999999</v>
      </c>
      <c r="F284" s="13">
        <v>0</v>
      </c>
      <c r="G284" s="13">
        <v>0</v>
      </c>
      <c r="H284" s="13">
        <v>0.33329999999999999</v>
      </c>
      <c r="I284" s="13">
        <v>0</v>
      </c>
      <c r="J284" s="13">
        <v>0</v>
      </c>
      <c r="K284" s="13">
        <v>0.33329999999999999</v>
      </c>
      <c r="L284" s="13">
        <v>0</v>
      </c>
      <c r="M284" s="6">
        <v>3</v>
      </c>
      <c r="N284" s="6">
        <v>4</v>
      </c>
      <c r="O284" s="13">
        <v>0.32669999999999999</v>
      </c>
    </row>
    <row r="285" spans="3:15" x14ac:dyDescent="0.25">
      <c r="C285" s="31"/>
      <c r="D285" s="5" t="s">
        <v>1</v>
      </c>
      <c r="E285" s="12">
        <v>0</v>
      </c>
      <c r="F285" s="12">
        <v>0</v>
      </c>
      <c r="G285" s="12">
        <v>0</v>
      </c>
      <c r="H285" s="12">
        <v>1</v>
      </c>
      <c r="I285" s="12">
        <v>0</v>
      </c>
      <c r="J285" s="12">
        <v>0</v>
      </c>
      <c r="K285" s="12">
        <v>0</v>
      </c>
      <c r="L285" s="12">
        <v>0</v>
      </c>
      <c r="M285" s="4">
        <v>1</v>
      </c>
      <c r="N285" s="4">
        <v>2</v>
      </c>
      <c r="O285" s="12">
        <v>0.98</v>
      </c>
    </row>
    <row r="286" spans="3:15" ht="15.75" thickBot="1" x14ac:dyDescent="0.3">
      <c r="C286" s="32"/>
      <c r="D286" s="3" t="s">
        <v>0</v>
      </c>
      <c r="E286" s="11">
        <v>0.25</v>
      </c>
      <c r="F286" s="11">
        <v>0</v>
      </c>
      <c r="G286" s="11">
        <v>0</v>
      </c>
      <c r="H286" s="11">
        <v>0.5</v>
      </c>
      <c r="I286" s="11">
        <v>0</v>
      </c>
      <c r="J286" s="11">
        <v>0</v>
      </c>
      <c r="K286" s="11">
        <v>0.25</v>
      </c>
      <c r="L286" s="11">
        <v>0</v>
      </c>
      <c r="M286" s="2">
        <v>4</v>
      </c>
      <c r="N286" s="2">
        <v>6</v>
      </c>
      <c r="O286" s="10">
        <v>0.30990000000000001</v>
      </c>
    </row>
    <row r="287" spans="3:15" x14ac:dyDescent="0.25">
      <c r="C287" s="30" t="s">
        <v>28</v>
      </c>
      <c r="D287" s="7" t="s">
        <v>2</v>
      </c>
      <c r="E287" s="13">
        <v>0</v>
      </c>
      <c r="F287" s="13">
        <v>0.25</v>
      </c>
      <c r="G287" s="13">
        <v>0</v>
      </c>
      <c r="H287" s="13">
        <v>0.25</v>
      </c>
      <c r="I287" s="13">
        <v>0</v>
      </c>
      <c r="J287" s="13">
        <v>0.25</v>
      </c>
      <c r="K287" s="13">
        <v>0.25</v>
      </c>
      <c r="L287" s="13">
        <v>0</v>
      </c>
      <c r="M287" s="6">
        <v>4</v>
      </c>
      <c r="N287" s="6">
        <v>8</v>
      </c>
      <c r="O287" s="13">
        <v>0.37040000000000001</v>
      </c>
    </row>
    <row r="288" spans="3:15" x14ac:dyDescent="0.25">
      <c r="C288" s="31"/>
      <c r="D288" s="5" t="s">
        <v>1</v>
      </c>
      <c r="E288" s="12">
        <v>0.33329999999999999</v>
      </c>
      <c r="F288" s="12">
        <v>0</v>
      </c>
      <c r="G288" s="12">
        <v>0</v>
      </c>
      <c r="H288" s="12">
        <v>0.66669999999999996</v>
      </c>
      <c r="I288" s="12">
        <v>0</v>
      </c>
      <c r="J288" s="12">
        <v>0</v>
      </c>
      <c r="K288" s="12">
        <v>0</v>
      </c>
      <c r="L288" s="12">
        <v>0</v>
      </c>
      <c r="M288" s="4">
        <v>3</v>
      </c>
      <c r="N288" s="4">
        <v>4</v>
      </c>
      <c r="O288" s="12">
        <v>0.32669999999999999</v>
      </c>
    </row>
    <row r="289" spans="3:15" ht="15.75" thickBot="1" x14ac:dyDescent="0.3">
      <c r="C289" s="32"/>
      <c r="D289" s="3" t="s">
        <v>0</v>
      </c>
      <c r="E289" s="11">
        <v>0.1429</v>
      </c>
      <c r="F289" s="11">
        <v>0.1429</v>
      </c>
      <c r="G289" s="11">
        <v>0</v>
      </c>
      <c r="H289" s="11">
        <v>0.42859999999999998</v>
      </c>
      <c r="I289" s="11">
        <v>0</v>
      </c>
      <c r="J289" s="11">
        <v>0.1429</v>
      </c>
      <c r="K289" s="11">
        <v>0.1429</v>
      </c>
      <c r="L289" s="11">
        <v>0</v>
      </c>
      <c r="M289" s="2">
        <v>7</v>
      </c>
      <c r="N289" s="2">
        <v>12</v>
      </c>
      <c r="O289" s="10">
        <v>0.24970000000000001</v>
      </c>
    </row>
    <row r="290" spans="3:15" x14ac:dyDescent="0.25">
      <c r="C290" s="30" t="s">
        <v>27</v>
      </c>
      <c r="D290" s="7" t="s">
        <v>2</v>
      </c>
      <c r="E290" s="13">
        <v>0.1429</v>
      </c>
      <c r="F290" s="13">
        <v>0.1429</v>
      </c>
      <c r="G290" s="13">
        <v>0</v>
      </c>
      <c r="H290" s="13">
        <v>0.42859999999999998</v>
      </c>
      <c r="I290" s="13">
        <v>0.1429</v>
      </c>
      <c r="J290" s="13">
        <v>0</v>
      </c>
      <c r="K290" s="13">
        <v>0.1429</v>
      </c>
      <c r="L290" s="13">
        <v>0</v>
      </c>
      <c r="M290" s="6">
        <v>7</v>
      </c>
      <c r="N290" s="6">
        <v>9</v>
      </c>
      <c r="O290" s="13">
        <v>0.1852</v>
      </c>
    </row>
    <row r="291" spans="3:15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 t="s">
        <v>4</v>
      </c>
      <c r="I291" s="4" t="s">
        <v>4</v>
      </c>
      <c r="J291" s="4" t="s">
        <v>4</v>
      </c>
      <c r="K291" s="4" t="s">
        <v>4</v>
      </c>
      <c r="L291" s="4" t="s">
        <v>4</v>
      </c>
      <c r="M291" s="4">
        <v>0</v>
      </c>
      <c r="N291" s="4">
        <v>0</v>
      </c>
      <c r="O291" s="4" t="s">
        <v>4</v>
      </c>
    </row>
    <row r="292" spans="3:15" ht="15.75" thickBot="1" x14ac:dyDescent="0.3">
      <c r="C292" s="32"/>
      <c r="D292" s="3" t="s">
        <v>0</v>
      </c>
      <c r="E292" s="11">
        <v>0.1429</v>
      </c>
      <c r="F292" s="11">
        <v>0.1429</v>
      </c>
      <c r="G292" s="11">
        <v>0</v>
      </c>
      <c r="H292" s="11">
        <v>0.42859999999999998</v>
      </c>
      <c r="I292" s="11">
        <v>0.1429</v>
      </c>
      <c r="J292" s="11">
        <v>0</v>
      </c>
      <c r="K292" s="11">
        <v>0.1429</v>
      </c>
      <c r="L292" s="11">
        <v>0</v>
      </c>
      <c r="M292" s="2">
        <v>7</v>
      </c>
      <c r="N292" s="2">
        <v>9</v>
      </c>
      <c r="O292" s="10">
        <v>0.1852</v>
      </c>
    </row>
    <row r="293" spans="3:15" x14ac:dyDescent="0.25">
      <c r="C293" s="30" t="s">
        <v>26</v>
      </c>
      <c r="D293" s="7" t="s">
        <v>2</v>
      </c>
      <c r="E293" s="13">
        <v>0.5</v>
      </c>
      <c r="F293" s="13">
        <v>0</v>
      </c>
      <c r="G293" s="13">
        <v>0</v>
      </c>
      <c r="H293" s="13">
        <v>0</v>
      </c>
      <c r="I293" s="13">
        <v>0.5</v>
      </c>
      <c r="J293" s="13">
        <v>0</v>
      </c>
      <c r="K293" s="13">
        <v>0</v>
      </c>
      <c r="L293" s="13">
        <v>0</v>
      </c>
      <c r="M293" s="6">
        <v>2</v>
      </c>
      <c r="N293" s="6">
        <v>2</v>
      </c>
      <c r="O293" s="13">
        <v>0</v>
      </c>
    </row>
    <row r="294" spans="3:15" x14ac:dyDescent="0.25">
      <c r="C294" s="31"/>
      <c r="D294" s="5" t="s">
        <v>1</v>
      </c>
      <c r="E294" s="4" t="s">
        <v>4</v>
      </c>
      <c r="F294" s="4" t="s">
        <v>4</v>
      </c>
      <c r="G294" s="4" t="s">
        <v>4</v>
      </c>
      <c r="H294" s="4" t="s">
        <v>4</v>
      </c>
      <c r="I294" s="4" t="s">
        <v>4</v>
      </c>
      <c r="J294" s="4" t="s">
        <v>4</v>
      </c>
      <c r="K294" s="4" t="s">
        <v>4</v>
      </c>
      <c r="L294" s="4" t="s">
        <v>4</v>
      </c>
      <c r="M294" s="4">
        <v>0</v>
      </c>
      <c r="N294" s="4">
        <v>1</v>
      </c>
      <c r="O294" s="4" t="s">
        <v>4</v>
      </c>
    </row>
    <row r="295" spans="3:15" ht="15.75" thickBot="1" x14ac:dyDescent="0.3">
      <c r="C295" s="32"/>
      <c r="D295" s="3" t="s">
        <v>0</v>
      </c>
      <c r="E295" s="11">
        <v>0.5</v>
      </c>
      <c r="F295" s="11">
        <v>0</v>
      </c>
      <c r="G295" s="11">
        <v>0</v>
      </c>
      <c r="H295" s="11">
        <v>0</v>
      </c>
      <c r="I295" s="11">
        <v>0.5</v>
      </c>
      <c r="J295" s="11">
        <v>0</v>
      </c>
      <c r="K295" s="11">
        <v>0</v>
      </c>
      <c r="L295" s="11">
        <v>0</v>
      </c>
      <c r="M295" s="2">
        <v>2</v>
      </c>
      <c r="N295" s="2">
        <v>3</v>
      </c>
      <c r="O295" s="10">
        <v>0.49</v>
      </c>
    </row>
    <row r="296" spans="3:15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 t="s">
        <v>4</v>
      </c>
      <c r="I296" s="6" t="s">
        <v>4</v>
      </c>
      <c r="J296" s="6" t="s">
        <v>4</v>
      </c>
      <c r="K296" s="6" t="s">
        <v>4</v>
      </c>
      <c r="L296" s="6" t="s">
        <v>4</v>
      </c>
      <c r="M296" s="6">
        <v>0</v>
      </c>
      <c r="N296" s="6">
        <v>1</v>
      </c>
      <c r="O296" s="6" t="s">
        <v>4</v>
      </c>
    </row>
    <row r="297" spans="3:15" x14ac:dyDescent="0.25">
      <c r="C297" s="31"/>
      <c r="D297" s="5" t="s">
        <v>1</v>
      </c>
      <c r="E297" s="12">
        <v>0</v>
      </c>
      <c r="F297" s="12">
        <v>0</v>
      </c>
      <c r="G297" s="12">
        <v>0.25</v>
      </c>
      <c r="H297" s="12">
        <v>0.5</v>
      </c>
      <c r="I297" s="12">
        <v>0.25</v>
      </c>
      <c r="J297" s="12">
        <v>0</v>
      </c>
      <c r="K297" s="12">
        <v>0</v>
      </c>
      <c r="L297" s="12">
        <v>0</v>
      </c>
      <c r="M297" s="4">
        <v>4</v>
      </c>
      <c r="N297" s="4">
        <v>4</v>
      </c>
      <c r="O297" s="12">
        <v>0</v>
      </c>
    </row>
    <row r="298" spans="3:15" ht="15.75" thickBot="1" x14ac:dyDescent="0.3">
      <c r="C298" s="32"/>
      <c r="D298" s="3" t="s">
        <v>0</v>
      </c>
      <c r="E298" s="11">
        <v>0</v>
      </c>
      <c r="F298" s="11">
        <v>0</v>
      </c>
      <c r="G298" s="11">
        <v>0.25</v>
      </c>
      <c r="H298" s="11">
        <v>0.5</v>
      </c>
      <c r="I298" s="11">
        <v>0.25</v>
      </c>
      <c r="J298" s="11">
        <v>0</v>
      </c>
      <c r="K298" s="11">
        <v>0</v>
      </c>
      <c r="L298" s="11">
        <v>0</v>
      </c>
      <c r="M298" s="2">
        <v>4</v>
      </c>
      <c r="N298" s="2">
        <v>5</v>
      </c>
      <c r="O298" s="10">
        <v>0.245</v>
      </c>
    </row>
    <row r="299" spans="3:15" x14ac:dyDescent="0.25">
      <c r="C299" s="30" t="s">
        <v>24</v>
      </c>
      <c r="D299" s="7" t="s">
        <v>2</v>
      </c>
      <c r="E299" s="13">
        <v>0.25</v>
      </c>
      <c r="F299" s="13">
        <v>0</v>
      </c>
      <c r="G299" s="13">
        <v>0</v>
      </c>
      <c r="H299" s="13">
        <v>0</v>
      </c>
      <c r="I299" s="13">
        <v>0.5</v>
      </c>
      <c r="J299" s="13">
        <v>0</v>
      </c>
      <c r="K299" s="13">
        <v>0.25</v>
      </c>
      <c r="L299" s="13">
        <v>0</v>
      </c>
      <c r="M299" s="6">
        <v>4</v>
      </c>
      <c r="N299" s="6">
        <v>4</v>
      </c>
      <c r="O299" s="13">
        <v>0</v>
      </c>
    </row>
    <row r="300" spans="3:15" x14ac:dyDescent="0.25">
      <c r="C300" s="31"/>
      <c r="D300" s="5" t="s">
        <v>1</v>
      </c>
      <c r="E300" s="12">
        <v>0</v>
      </c>
      <c r="F300" s="12">
        <v>0</v>
      </c>
      <c r="G300" s="12">
        <v>0</v>
      </c>
      <c r="H300" s="12">
        <v>0.66669999999999996</v>
      </c>
      <c r="I300" s="12">
        <v>0.33329999999999999</v>
      </c>
      <c r="J300" s="12">
        <v>0</v>
      </c>
      <c r="K300" s="12">
        <v>0</v>
      </c>
      <c r="L300" s="12">
        <v>0</v>
      </c>
      <c r="M300" s="4">
        <v>3</v>
      </c>
      <c r="N300" s="4">
        <v>4</v>
      </c>
      <c r="O300" s="12">
        <v>0.32669999999999999</v>
      </c>
    </row>
    <row r="301" spans="3:15" ht="15.75" thickBot="1" x14ac:dyDescent="0.3">
      <c r="C301" s="32"/>
      <c r="D301" s="3" t="s">
        <v>0</v>
      </c>
      <c r="E301" s="11">
        <v>0.1429</v>
      </c>
      <c r="F301" s="11">
        <v>0</v>
      </c>
      <c r="G301" s="11">
        <v>0</v>
      </c>
      <c r="H301" s="11">
        <v>0.28570000000000001</v>
      </c>
      <c r="I301" s="11">
        <v>0.42859999999999998</v>
      </c>
      <c r="J301" s="11">
        <v>0</v>
      </c>
      <c r="K301" s="11">
        <v>0.1429</v>
      </c>
      <c r="L301" s="11">
        <v>0</v>
      </c>
      <c r="M301" s="2">
        <v>7</v>
      </c>
      <c r="N301" s="2">
        <v>8</v>
      </c>
      <c r="O301" s="10">
        <v>0.14000000000000001</v>
      </c>
    </row>
    <row r="302" spans="3:15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 t="s">
        <v>4</v>
      </c>
      <c r="I302" s="6" t="s">
        <v>4</v>
      </c>
      <c r="J302" s="6" t="s">
        <v>4</v>
      </c>
      <c r="K302" s="6" t="s">
        <v>4</v>
      </c>
      <c r="L302" s="6" t="s">
        <v>4</v>
      </c>
      <c r="M302" s="6">
        <v>0</v>
      </c>
      <c r="N302" s="6">
        <v>0</v>
      </c>
      <c r="O302" s="6" t="s">
        <v>4</v>
      </c>
    </row>
    <row r="303" spans="3:15" x14ac:dyDescent="0.25">
      <c r="C303" s="31"/>
      <c r="D303" s="5" t="s">
        <v>1</v>
      </c>
      <c r="E303" s="12">
        <v>0</v>
      </c>
      <c r="F303" s="12">
        <v>0</v>
      </c>
      <c r="G303" s="12">
        <v>0</v>
      </c>
      <c r="H303" s="12">
        <v>0</v>
      </c>
      <c r="I303" s="12">
        <v>1</v>
      </c>
      <c r="J303" s="12">
        <v>0</v>
      </c>
      <c r="K303" s="12">
        <v>0</v>
      </c>
      <c r="L303" s="12">
        <v>0</v>
      </c>
      <c r="M303" s="4">
        <v>2</v>
      </c>
      <c r="N303" s="4">
        <v>6</v>
      </c>
      <c r="O303" s="12">
        <v>0.61980000000000002</v>
      </c>
    </row>
    <row r="304" spans="3:15" ht="15.75" thickBot="1" x14ac:dyDescent="0.3">
      <c r="C304" s="32"/>
      <c r="D304" s="3" t="s">
        <v>0</v>
      </c>
      <c r="E304" s="11">
        <v>0</v>
      </c>
      <c r="F304" s="11">
        <v>0</v>
      </c>
      <c r="G304" s="11">
        <v>0</v>
      </c>
      <c r="H304" s="11">
        <v>0</v>
      </c>
      <c r="I304" s="11">
        <v>1</v>
      </c>
      <c r="J304" s="11">
        <v>0</v>
      </c>
      <c r="K304" s="11">
        <v>0</v>
      </c>
      <c r="L304" s="11">
        <v>0</v>
      </c>
      <c r="M304" s="2">
        <v>2</v>
      </c>
      <c r="N304" s="2">
        <v>6</v>
      </c>
      <c r="O304" s="10">
        <v>0.61980000000000002</v>
      </c>
    </row>
    <row r="305" spans="3:15" x14ac:dyDescent="0.25">
      <c r="C305" s="30" t="s">
        <v>22</v>
      </c>
      <c r="D305" s="7" t="s">
        <v>2</v>
      </c>
      <c r="E305" s="13">
        <v>0</v>
      </c>
      <c r="F305" s="13">
        <v>0</v>
      </c>
      <c r="G305" s="13">
        <v>0</v>
      </c>
      <c r="H305" s="13">
        <v>0.5</v>
      </c>
      <c r="I305" s="13">
        <v>0.5</v>
      </c>
      <c r="J305" s="13">
        <v>0</v>
      </c>
      <c r="K305" s="13">
        <v>0</v>
      </c>
      <c r="L305" s="13">
        <v>0</v>
      </c>
      <c r="M305" s="6">
        <v>2</v>
      </c>
      <c r="N305" s="6">
        <v>2</v>
      </c>
      <c r="O305" s="13">
        <v>0</v>
      </c>
    </row>
    <row r="306" spans="3:15" x14ac:dyDescent="0.25">
      <c r="C306" s="31"/>
      <c r="D306" s="5" t="s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1</v>
      </c>
      <c r="J306" s="12">
        <v>0</v>
      </c>
      <c r="K306" s="12">
        <v>0</v>
      </c>
      <c r="L306" s="12">
        <v>0</v>
      </c>
      <c r="M306" s="4">
        <v>1</v>
      </c>
      <c r="N306" s="4">
        <v>1</v>
      </c>
      <c r="O306" s="12">
        <v>0</v>
      </c>
    </row>
    <row r="307" spans="3:15" ht="15.75" thickBot="1" x14ac:dyDescent="0.3">
      <c r="C307" s="32"/>
      <c r="D307" s="3" t="s">
        <v>0</v>
      </c>
      <c r="E307" s="11">
        <v>0</v>
      </c>
      <c r="F307" s="11">
        <v>0</v>
      </c>
      <c r="G307" s="11">
        <v>0</v>
      </c>
      <c r="H307" s="11">
        <v>0.33329999999999999</v>
      </c>
      <c r="I307" s="11">
        <v>0.66669999999999996</v>
      </c>
      <c r="J307" s="11">
        <v>0</v>
      </c>
      <c r="K307" s="11">
        <v>0</v>
      </c>
      <c r="L307" s="11">
        <v>0</v>
      </c>
      <c r="M307" s="2">
        <v>3</v>
      </c>
      <c r="N307" s="2">
        <v>3</v>
      </c>
      <c r="O307" s="10">
        <v>0</v>
      </c>
    </row>
    <row r="308" spans="3:15" x14ac:dyDescent="0.25">
      <c r="C308" s="30" t="s">
        <v>21</v>
      </c>
      <c r="D308" s="7" t="s">
        <v>2</v>
      </c>
      <c r="E308" s="13">
        <v>0</v>
      </c>
      <c r="F308" s="13">
        <v>0</v>
      </c>
      <c r="G308" s="13">
        <v>0</v>
      </c>
      <c r="H308" s="13">
        <v>0.5</v>
      </c>
      <c r="I308" s="13">
        <v>0.5</v>
      </c>
      <c r="J308" s="13">
        <v>0</v>
      </c>
      <c r="K308" s="13">
        <v>0</v>
      </c>
      <c r="L308" s="13">
        <v>0</v>
      </c>
      <c r="M308" s="6">
        <v>2</v>
      </c>
      <c r="N308" s="6">
        <v>4</v>
      </c>
      <c r="O308" s="13">
        <v>0.56579999999999997</v>
      </c>
    </row>
    <row r="309" spans="3:15" x14ac:dyDescent="0.25">
      <c r="C309" s="31"/>
      <c r="D309" s="5" t="s">
        <v>1</v>
      </c>
      <c r="E309" s="12">
        <v>0.125</v>
      </c>
      <c r="F309" s="12">
        <v>6.25E-2</v>
      </c>
      <c r="G309" s="12">
        <v>0.125</v>
      </c>
      <c r="H309" s="12">
        <v>6.25E-2</v>
      </c>
      <c r="I309" s="12">
        <v>0.25</v>
      </c>
      <c r="J309" s="12">
        <v>0.125</v>
      </c>
      <c r="K309" s="12">
        <v>0.125</v>
      </c>
      <c r="L309" s="12">
        <v>0.125</v>
      </c>
      <c r="M309" s="4">
        <v>16</v>
      </c>
      <c r="N309" s="4">
        <v>24</v>
      </c>
      <c r="O309" s="12">
        <v>0.14449999999999999</v>
      </c>
    </row>
    <row r="310" spans="3:15" ht="15.75" thickBot="1" x14ac:dyDescent="0.3">
      <c r="C310" s="32"/>
      <c r="D310" s="3" t="s">
        <v>0</v>
      </c>
      <c r="E310" s="11">
        <v>0.1111</v>
      </c>
      <c r="F310" s="11">
        <v>5.5599999999999997E-2</v>
      </c>
      <c r="G310" s="11">
        <v>0.1111</v>
      </c>
      <c r="H310" s="11">
        <v>0.1111</v>
      </c>
      <c r="I310" s="11">
        <v>0.27779999999999999</v>
      </c>
      <c r="J310" s="11">
        <v>0.1111</v>
      </c>
      <c r="K310" s="11">
        <v>0.1111</v>
      </c>
      <c r="L310" s="11">
        <v>0.1111</v>
      </c>
      <c r="M310" s="2">
        <v>18</v>
      </c>
      <c r="N310" s="2">
        <v>28</v>
      </c>
      <c r="O310" s="10">
        <v>0.1406</v>
      </c>
    </row>
    <row r="311" spans="3:15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 t="s">
        <v>4</v>
      </c>
      <c r="I311" s="6" t="s">
        <v>4</v>
      </c>
      <c r="J311" s="6" t="s">
        <v>4</v>
      </c>
      <c r="K311" s="6" t="s">
        <v>4</v>
      </c>
      <c r="L311" s="6" t="s">
        <v>4</v>
      </c>
      <c r="M311" s="6">
        <v>0</v>
      </c>
      <c r="N311" s="6">
        <v>0</v>
      </c>
      <c r="O311" s="6" t="s">
        <v>4</v>
      </c>
    </row>
    <row r="312" spans="3:15" x14ac:dyDescent="0.25">
      <c r="C312" s="31"/>
      <c r="D312" s="5" t="s">
        <v>1</v>
      </c>
      <c r="E312" s="12">
        <v>0</v>
      </c>
      <c r="F312" s="12">
        <v>0</v>
      </c>
      <c r="G312" s="12">
        <v>0.5</v>
      </c>
      <c r="H312" s="12">
        <v>0.5</v>
      </c>
      <c r="I312" s="12">
        <v>0</v>
      </c>
      <c r="J312" s="12">
        <v>0</v>
      </c>
      <c r="K312" s="12">
        <v>0</v>
      </c>
      <c r="L312" s="12">
        <v>0</v>
      </c>
      <c r="M312" s="4">
        <v>2</v>
      </c>
      <c r="N312" s="4">
        <v>3</v>
      </c>
      <c r="O312" s="12">
        <v>0.49</v>
      </c>
    </row>
    <row r="313" spans="3:15" ht="15.75" thickBot="1" x14ac:dyDescent="0.3">
      <c r="C313" s="32"/>
      <c r="D313" s="3" t="s">
        <v>0</v>
      </c>
      <c r="E313" s="11">
        <v>0</v>
      </c>
      <c r="F313" s="11">
        <v>0</v>
      </c>
      <c r="G313" s="11">
        <v>0.5</v>
      </c>
      <c r="H313" s="11">
        <v>0.5</v>
      </c>
      <c r="I313" s="11">
        <v>0</v>
      </c>
      <c r="J313" s="11">
        <v>0</v>
      </c>
      <c r="K313" s="11">
        <v>0</v>
      </c>
      <c r="L313" s="11">
        <v>0</v>
      </c>
      <c r="M313" s="2">
        <v>2</v>
      </c>
      <c r="N313" s="2">
        <v>3</v>
      </c>
      <c r="O313" s="10">
        <v>0.49</v>
      </c>
    </row>
    <row r="314" spans="3:15" x14ac:dyDescent="0.25">
      <c r="C314" s="30" t="s">
        <v>19</v>
      </c>
      <c r="D314" s="7" t="s">
        <v>2</v>
      </c>
      <c r="E314" s="13">
        <v>0</v>
      </c>
      <c r="F314" s="13">
        <v>0</v>
      </c>
      <c r="G314" s="13">
        <v>0</v>
      </c>
      <c r="H314" s="13">
        <v>0.33329999999999999</v>
      </c>
      <c r="I314" s="13">
        <v>0.16669999999999999</v>
      </c>
      <c r="J314" s="13">
        <v>0</v>
      </c>
      <c r="K314" s="13">
        <v>0.33329999999999999</v>
      </c>
      <c r="L314" s="13">
        <v>0.16669999999999999</v>
      </c>
      <c r="M314" s="6">
        <v>6</v>
      </c>
      <c r="N314" s="6">
        <v>7</v>
      </c>
      <c r="O314" s="13">
        <v>0.1633</v>
      </c>
    </row>
    <row r="315" spans="3:15" x14ac:dyDescent="0.25">
      <c r="C315" s="31"/>
      <c r="D315" s="5" t="s">
        <v>1</v>
      </c>
      <c r="E315" s="12">
        <v>0.1111</v>
      </c>
      <c r="F315" s="12">
        <v>0.1111</v>
      </c>
      <c r="G315" s="12">
        <v>0.1111</v>
      </c>
      <c r="H315" s="12">
        <v>0.1111</v>
      </c>
      <c r="I315" s="12">
        <v>0.1111</v>
      </c>
      <c r="J315" s="12">
        <v>0</v>
      </c>
      <c r="K315" s="12">
        <v>0.33329999999999999</v>
      </c>
      <c r="L315" s="12">
        <v>0.1111</v>
      </c>
      <c r="M315" s="4">
        <v>9</v>
      </c>
      <c r="N315" s="4">
        <v>14</v>
      </c>
      <c r="O315" s="12">
        <v>0.2026</v>
      </c>
    </row>
    <row r="316" spans="3:15" ht="15.75" thickBot="1" x14ac:dyDescent="0.3">
      <c r="C316" s="32"/>
      <c r="D316" s="3" t="s">
        <v>0</v>
      </c>
      <c r="E316" s="11">
        <v>6.6699999999999995E-2</v>
      </c>
      <c r="F316" s="11">
        <v>6.6699999999999995E-2</v>
      </c>
      <c r="G316" s="11">
        <v>6.6699999999999995E-2</v>
      </c>
      <c r="H316" s="11">
        <v>0.2</v>
      </c>
      <c r="I316" s="11">
        <v>0.1333</v>
      </c>
      <c r="J316" s="11">
        <v>0</v>
      </c>
      <c r="K316" s="11">
        <v>0.33329999999999999</v>
      </c>
      <c r="L316" s="11">
        <v>0.1333</v>
      </c>
      <c r="M316" s="2">
        <v>15</v>
      </c>
      <c r="N316" s="2">
        <v>21</v>
      </c>
      <c r="O316" s="10">
        <v>0.1386</v>
      </c>
    </row>
    <row r="317" spans="3:15" x14ac:dyDescent="0.25">
      <c r="C317" s="30" t="s">
        <v>18</v>
      </c>
      <c r="D317" s="7" t="s">
        <v>2</v>
      </c>
      <c r="E317" s="13">
        <v>0</v>
      </c>
      <c r="F317" s="13">
        <v>0</v>
      </c>
      <c r="G317" s="13">
        <v>0</v>
      </c>
      <c r="H317" s="13">
        <v>1</v>
      </c>
      <c r="I317" s="13">
        <v>0</v>
      </c>
      <c r="J317" s="13">
        <v>0</v>
      </c>
      <c r="K317" s="13">
        <v>0</v>
      </c>
      <c r="L317" s="13">
        <v>0</v>
      </c>
      <c r="M317" s="6">
        <v>2</v>
      </c>
      <c r="N317" s="6">
        <v>2</v>
      </c>
      <c r="O317" s="13">
        <v>0</v>
      </c>
    </row>
    <row r="318" spans="3:15" x14ac:dyDescent="0.25">
      <c r="C318" s="31"/>
      <c r="D318" s="5" t="s">
        <v>1</v>
      </c>
      <c r="E318" s="4" t="s">
        <v>4</v>
      </c>
      <c r="F318" s="4" t="s">
        <v>4</v>
      </c>
      <c r="G318" s="4" t="s">
        <v>4</v>
      </c>
      <c r="H318" s="4" t="s">
        <v>4</v>
      </c>
      <c r="I318" s="4" t="s">
        <v>4</v>
      </c>
      <c r="J318" s="4" t="s">
        <v>4</v>
      </c>
      <c r="K318" s="4" t="s">
        <v>4</v>
      </c>
      <c r="L318" s="4" t="s">
        <v>4</v>
      </c>
      <c r="M318" s="4">
        <v>0</v>
      </c>
      <c r="N318" s="4">
        <v>1</v>
      </c>
      <c r="O318" s="4" t="s">
        <v>4</v>
      </c>
    </row>
    <row r="319" spans="3:15" ht="15.75" thickBot="1" x14ac:dyDescent="0.3">
      <c r="C319" s="32"/>
      <c r="D319" s="3" t="s">
        <v>0</v>
      </c>
      <c r="E319" s="11">
        <v>0</v>
      </c>
      <c r="F319" s="11">
        <v>0</v>
      </c>
      <c r="G319" s="11">
        <v>0</v>
      </c>
      <c r="H319" s="11">
        <v>1</v>
      </c>
      <c r="I319" s="11">
        <v>0</v>
      </c>
      <c r="J319" s="11">
        <v>0</v>
      </c>
      <c r="K319" s="11">
        <v>0</v>
      </c>
      <c r="L319" s="11">
        <v>0</v>
      </c>
      <c r="M319" s="2">
        <v>2</v>
      </c>
      <c r="N319" s="2">
        <v>3</v>
      </c>
      <c r="O319" s="10">
        <v>0.49</v>
      </c>
    </row>
    <row r="320" spans="3:15" x14ac:dyDescent="0.25">
      <c r="C320" s="30" t="s">
        <v>17</v>
      </c>
      <c r="D320" s="7" t="s">
        <v>2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1</v>
      </c>
      <c r="L320" s="13">
        <v>0</v>
      </c>
      <c r="M320" s="6">
        <v>1</v>
      </c>
      <c r="N320" s="6">
        <v>1</v>
      </c>
      <c r="O320" s="13">
        <v>0.69299999999999995</v>
      </c>
    </row>
    <row r="321" spans="3:15" x14ac:dyDescent="0.25">
      <c r="C321" s="31"/>
      <c r="D321" s="5" t="s">
        <v>1</v>
      </c>
      <c r="E321" s="4" t="s">
        <v>4</v>
      </c>
      <c r="F321" s="4" t="s">
        <v>4</v>
      </c>
      <c r="G321" s="4" t="s">
        <v>4</v>
      </c>
      <c r="H321" s="4" t="s">
        <v>4</v>
      </c>
      <c r="I321" s="4" t="s">
        <v>4</v>
      </c>
      <c r="J321" s="4" t="s">
        <v>4</v>
      </c>
      <c r="K321" s="4" t="s">
        <v>4</v>
      </c>
      <c r="L321" s="4" t="s">
        <v>4</v>
      </c>
      <c r="M321" s="4">
        <v>0</v>
      </c>
      <c r="N321" s="4">
        <v>2</v>
      </c>
      <c r="O321" s="4" t="s">
        <v>4</v>
      </c>
    </row>
    <row r="322" spans="3:15" ht="15.75" thickBot="1" x14ac:dyDescent="0.3">
      <c r="C322" s="32"/>
      <c r="D322" s="3" t="s">
        <v>0</v>
      </c>
      <c r="E322" s="11">
        <v>0</v>
      </c>
      <c r="F322" s="11">
        <v>0</v>
      </c>
      <c r="G322" s="11">
        <v>0</v>
      </c>
      <c r="H322" s="11">
        <v>0</v>
      </c>
      <c r="I322" s="11">
        <v>0</v>
      </c>
      <c r="J322" s="11">
        <v>0</v>
      </c>
      <c r="K322" s="11">
        <v>1</v>
      </c>
      <c r="L322" s="11">
        <v>0</v>
      </c>
      <c r="M322" s="2">
        <v>1</v>
      </c>
      <c r="N322" s="2">
        <v>3</v>
      </c>
      <c r="O322" s="10">
        <v>0.98</v>
      </c>
    </row>
    <row r="323" spans="3:15" x14ac:dyDescent="0.25">
      <c r="C323" s="30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1</v>
      </c>
      <c r="I323" s="13">
        <v>0</v>
      </c>
      <c r="J323" s="13">
        <v>0</v>
      </c>
      <c r="K323" s="13">
        <v>0</v>
      </c>
      <c r="L323" s="13">
        <v>0</v>
      </c>
      <c r="M323" s="6">
        <v>1</v>
      </c>
      <c r="N323" s="6">
        <v>1</v>
      </c>
      <c r="O323" s="13">
        <v>0.98</v>
      </c>
    </row>
    <row r="324" spans="3:15" x14ac:dyDescent="0.25">
      <c r="C324" s="31"/>
      <c r="D324" s="5" t="s">
        <v>1</v>
      </c>
      <c r="E324" s="12">
        <v>1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4">
        <v>2</v>
      </c>
      <c r="N324" s="4">
        <v>2</v>
      </c>
      <c r="O324" s="12">
        <v>0</v>
      </c>
    </row>
    <row r="325" spans="3:15" ht="15.75" thickBot="1" x14ac:dyDescent="0.3">
      <c r="C325" s="32"/>
      <c r="D325" s="3" t="s">
        <v>0</v>
      </c>
      <c r="E325" s="11">
        <v>0.66669999999999996</v>
      </c>
      <c r="F325" s="11">
        <v>0</v>
      </c>
      <c r="G325" s="11">
        <v>0</v>
      </c>
      <c r="H325" s="11">
        <v>0.33329999999999999</v>
      </c>
      <c r="I325" s="11">
        <v>0</v>
      </c>
      <c r="J325" s="11">
        <v>0</v>
      </c>
      <c r="K325" s="11">
        <v>0</v>
      </c>
      <c r="L325" s="11">
        <v>0</v>
      </c>
      <c r="M325" s="2">
        <v>3</v>
      </c>
      <c r="N325" s="2">
        <v>3</v>
      </c>
      <c r="O325" s="10">
        <v>0</v>
      </c>
    </row>
    <row r="326" spans="3:15" x14ac:dyDescent="0.25">
      <c r="C326" s="30" t="s">
        <v>15</v>
      </c>
      <c r="D326" s="7" t="s">
        <v>2</v>
      </c>
      <c r="E326" s="13">
        <v>0</v>
      </c>
      <c r="F326" s="13">
        <v>0</v>
      </c>
      <c r="G326" s="13">
        <v>0.5</v>
      </c>
      <c r="H326" s="13">
        <v>0.5</v>
      </c>
      <c r="I326" s="13">
        <v>0</v>
      </c>
      <c r="J326" s="13">
        <v>0</v>
      </c>
      <c r="K326" s="13">
        <v>0</v>
      </c>
      <c r="L326" s="13">
        <v>0</v>
      </c>
      <c r="M326" s="6">
        <v>2</v>
      </c>
      <c r="N326" s="6">
        <v>3</v>
      </c>
      <c r="O326" s="13">
        <v>0.49</v>
      </c>
    </row>
    <row r="327" spans="3:15" x14ac:dyDescent="0.25">
      <c r="C327" s="31"/>
      <c r="D327" s="5" t="s">
        <v>1</v>
      </c>
      <c r="E327" s="12">
        <v>0.125</v>
      </c>
      <c r="F327" s="12">
        <v>0</v>
      </c>
      <c r="G327" s="12">
        <v>0.125</v>
      </c>
      <c r="H327" s="12">
        <v>0</v>
      </c>
      <c r="I327" s="12">
        <v>0.375</v>
      </c>
      <c r="J327" s="12">
        <v>0</v>
      </c>
      <c r="K327" s="12">
        <v>0.25</v>
      </c>
      <c r="L327" s="12">
        <v>0.125</v>
      </c>
      <c r="M327" s="4">
        <v>8</v>
      </c>
      <c r="N327" s="4">
        <v>10</v>
      </c>
      <c r="O327" s="12">
        <v>0.1633</v>
      </c>
    </row>
    <row r="328" spans="3:15" ht="15.75" thickBot="1" x14ac:dyDescent="0.3">
      <c r="C328" s="32"/>
      <c r="D328" s="3" t="s">
        <v>0</v>
      </c>
      <c r="E328" s="11">
        <v>0.1</v>
      </c>
      <c r="F328" s="11">
        <v>0</v>
      </c>
      <c r="G328" s="11">
        <v>0.2</v>
      </c>
      <c r="H328" s="11">
        <v>0.1</v>
      </c>
      <c r="I328" s="11">
        <v>0.3</v>
      </c>
      <c r="J328" s="11">
        <v>0</v>
      </c>
      <c r="K328" s="11">
        <v>0.2</v>
      </c>
      <c r="L328" s="11">
        <v>0.1</v>
      </c>
      <c r="M328" s="2">
        <v>10</v>
      </c>
      <c r="N328" s="2">
        <v>13</v>
      </c>
      <c r="O328" s="10">
        <v>0.155</v>
      </c>
    </row>
    <row r="329" spans="3:15" x14ac:dyDescent="0.25">
      <c r="C329" s="30" t="s">
        <v>14</v>
      </c>
      <c r="D329" s="7" t="s">
        <v>2</v>
      </c>
      <c r="E329" s="13">
        <v>0</v>
      </c>
      <c r="F329" s="13">
        <v>0</v>
      </c>
      <c r="G329" s="13">
        <v>0</v>
      </c>
      <c r="H329" s="13">
        <v>0.5</v>
      </c>
      <c r="I329" s="13">
        <v>0.5</v>
      </c>
      <c r="J329" s="13">
        <v>0</v>
      </c>
      <c r="K329" s="13">
        <v>0</v>
      </c>
      <c r="L329" s="13">
        <v>0</v>
      </c>
      <c r="M329" s="6">
        <v>2</v>
      </c>
      <c r="N329" s="6">
        <v>3</v>
      </c>
      <c r="O329" s="13">
        <v>0.49</v>
      </c>
    </row>
    <row r="330" spans="3:15" x14ac:dyDescent="0.25">
      <c r="C330" s="31"/>
      <c r="D330" s="5" t="s">
        <v>1</v>
      </c>
      <c r="E330" s="12">
        <v>0</v>
      </c>
      <c r="F330" s="12">
        <v>0</v>
      </c>
      <c r="G330" s="12">
        <v>0.25</v>
      </c>
      <c r="H330" s="12">
        <v>0.125</v>
      </c>
      <c r="I330" s="12">
        <v>0.25</v>
      </c>
      <c r="J330" s="12">
        <v>0.125</v>
      </c>
      <c r="K330" s="12">
        <v>0.125</v>
      </c>
      <c r="L330" s="12">
        <v>0.125</v>
      </c>
      <c r="M330" s="4">
        <v>8</v>
      </c>
      <c r="N330" s="4">
        <v>9</v>
      </c>
      <c r="O330" s="12">
        <v>0.1225</v>
      </c>
    </row>
    <row r="331" spans="3:15" ht="15.75" thickBot="1" x14ac:dyDescent="0.3">
      <c r="C331" s="32"/>
      <c r="D331" s="3" t="s">
        <v>0</v>
      </c>
      <c r="E331" s="11">
        <v>0</v>
      </c>
      <c r="F331" s="11">
        <v>0</v>
      </c>
      <c r="G331" s="11">
        <v>0.2</v>
      </c>
      <c r="H331" s="11">
        <v>0.2</v>
      </c>
      <c r="I331" s="11">
        <v>0.3</v>
      </c>
      <c r="J331" s="11">
        <v>0.1</v>
      </c>
      <c r="K331" s="11">
        <v>0.1</v>
      </c>
      <c r="L331" s="11">
        <v>0.1</v>
      </c>
      <c r="M331" s="2">
        <v>10</v>
      </c>
      <c r="N331" s="2">
        <v>12</v>
      </c>
      <c r="O331" s="10">
        <v>0.1321</v>
      </c>
    </row>
    <row r="332" spans="3:15" x14ac:dyDescent="0.25">
      <c r="C332" s="30" t="s">
        <v>13</v>
      </c>
      <c r="D332" s="7" t="s">
        <v>2</v>
      </c>
      <c r="E332" s="13">
        <v>1</v>
      </c>
      <c r="F332" s="13">
        <v>0</v>
      </c>
      <c r="G332" s="13">
        <v>0</v>
      </c>
      <c r="H332" s="13">
        <v>0</v>
      </c>
      <c r="I332" s="13">
        <v>0</v>
      </c>
      <c r="J332" s="13">
        <v>0</v>
      </c>
      <c r="K332" s="13">
        <v>0</v>
      </c>
      <c r="L332" s="13">
        <v>0</v>
      </c>
      <c r="M332" s="6">
        <v>1</v>
      </c>
      <c r="N332" s="6">
        <v>1</v>
      </c>
      <c r="O332" s="13">
        <v>0.41789999999999999</v>
      </c>
    </row>
    <row r="333" spans="3:15" x14ac:dyDescent="0.25">
      <c r="C333" s="31"/>
      <c r="D333" s="5" t="s">
        <v>1</v>
      </c>
      <c r="E333" s="12">
        <v>0.5</v>
      </c>
      <c r="F333" s="12">
        <v>0.5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4">
        <v>2</v>
      </c>
      <c r="N333" s="4">
        <v>3</v>
      </c>
      <c r="O333" s="12">
        <v>0.49</v>
      </c>
    </row>
    <row r="334" spans="3:15" ht="15.75" thickBot="1" x14ac:dyDescent="0.3">
      <c r="C334" s="32"/>
      <c r="D334" s="3" t="s">
        <v>0</v>
      </c>
      <c r="E334" s="11">
        <v>0.66669999999999996</v>
      </c>
      <c r="F334" s="11">
        <v>0.33329999999999999</v>
      </c>
      <c r="G334" s="11">
        <v>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2">
        <v>3</v>
      </c>
      <c r="N334" s="2">
        <v>4</v>
      </c>
      <c r="O334" s="10">
        <v>0.32669999999999999</v>
      </c>
    </row>
    <row r="335" spans="3:15" x14ac:dyDescent="0.25">
      <c r="C335" s="30" t="s">
        <v>12</v>
      </c>
      <c r="D335" s="7" t="s">
        <v>2</v>
      </c>
      <c r="E335" s="13">
        <v>0</v>
      </c>
      <c r="F335" s="13">
        <v>0</v>
      </c>
      <c r="G335" s="13">
        <v>0</v>
      </c>
      <c r="H335" s="13">
        <v>1</v>
      </c>
      <c r="I335" s="13">
        <v>0</v>
      </c>
      <c r="J335" s="13">
        <v>0</v>
      </c>
      <c r="K335" s="13">
        <v>0</v>
      </c>
      <c r="L335" s="13">
        <v>0</v>
      </c>
      <c r="M335" s="6">
        <v>1</v>
      </c>
      <c r="N335" s="6">
        <v>3</v>
      </c>
      <c r="O335" s="13">
        <v>0.98</v>
      </c>
    </row>
    <row r="336" spans="3:15" x14ac:dyDescent="0.25">
      <c r="C336" s="31"/>
      <c r="D336" s="5" t="s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1</v>
      </c>
      <c r="J336" s="12">
        <v>0</v>
      </c>
      <c r="K336" s="12">
        <v>0</v>
      </c>
      <c r="L336" s="12">
        <v>0</v>
      </c>
      <c r="M336" s="4">
        <v>1</v>
      </c>
      <c r="N336" s="4">
        <v>1</v>
      </c>
      <c r="O336" s="12">
        <v>0.98</v>
      </c>
    </row>
    <row r="337" spans="3:15" ht="15.75" thickBot="1" x14ac:dyDescent="0.3">
      <c r="C337" s="32"/>
      <c r="D337" s="3" t="s">
        <v>0</v>
      </c>
      <c r="E337" s="11">
        <v>0</v>
      </c>
      <c r="F337" s="11">
        <v>0</v>
      </c>
      <c r="G337" s="11">
        <v>0</v>
      </c>
      <c r="H337" s="11">
        <v>0.5</v>
      </c>
      <c r="I337" s="11">
        <v>0.5</v>
      </c>
      <c r="J337" s="11">
        <v>0</v>
      </c>
      <c r="K337" s="11">
        <v>0</v>
      </c>
      <c r="L337" s="11">
        <v>0</v>
      </c>
      <c r="M337" s="2">
        <v>2</v>
      </c>
      <c r="N337" s="2">
        <v>4</v>
      </c>
      <c r="O337" s="10">
        <v>0.56579999999999997</v>
      </c>
    </row>
    <row r="338" spans="3:15" x14ac:dyDescent="0.25">
      <c r="C338" s="30" t="s">
        <v>11</v>
      </c>
      <c r="D338" s="7" t="s">
        <v>2</v>
      </c>
      <c r="E338" s="13">
        <v>0</v>
      </c>
      <c r="F338" s="13">
        <v>0.5</v>
      </c>
      <c r="G338" s="13">
        <v>0</v>
      </c>
      <c r="H338" s="13">
        <v>0</v>
      </c>
      <c r="I338" s="13">
        <v>0.5</v>
      </c>
      <c r="J338" s="13">
        <v>0</v>
      </c>
      <c r="K338" s="13">
        <v>0</v>
      </c>
      <c r="L338" s="13">
        <v>0</v>
      </c>
      <c r="M338" s="6">
        <v>4</v>
      </c>
      <c r="N338" s="6">
        <v>4</v>
      </c>
      <c r="O338" s="13">
        <v>0</v>
      </c>
    </row>
    <row r="339" spans="3:15" x14ac:dyDescent="0.25">
      <c r="C339" s="31"/>
      <c r="D339" s="5" t="s">
        <v>1</v>
      </c>
      <c r="E339" s="12">
        <v>0.2</v>
      </c>
      <c r="F339" s="12">
        <v>0</v>
      </c>
      <c r="G339" s="12">
        <v>0</v>
      </c>
      <c r="H339" s="12">
        <v>0.2</v>
      </c>
      <c r="I339" s="12">
        <v>0</v>
      </c>
      <c r="J339" s="12">
        <v>0</v>
      </c>
      <c r="K339" s="12">
        <v>0.6</v>
      </c>
      <c r="L339" s="12">
        <v>0</v>
      </c>
      <c r="M339" s="4">
        <v>5</v>
      </c>
      <c r="N339" s="4">
        <v>7</v>
      </c>
      <c r="O339" s="12">
        <v>0.253</v>
      </c>
    </row>
    <row r="340" spans="3:15" ht="15.75" thickBot="1" x14ac:dyDescent="0.3">
      <c r="C340" s="32"/>
      <c r="D340" s="3" t="s">
        <v>0</v>
      </c>
      <c r="E340" s="11">
        <v>0.1111</v>
      </c>
      <c r="F340" s="11">
        <v>0.22220000000000001</v>
      </c>
      <c r="G340" s="11">
        <v>0</v>
      </c>
      <c r="H340" s="11">
        <v>0.1111</v>
      </c>
      <c r="I340" s="11">
        <v>0.22220000000000001</v>
      </c>
      <c r="J340" s="11">
        <v>0</v>
      </c>
      <c r="K340" s="11">
        <v>0.33329999999999999</v>
      </c>
      <c r="L340" s="11">
        <v>0</v>
      </c>
      <c r="M340" s="2">
        <v>9</v>
      </c>
      <c r="N340" s="2">
        <v>11</v>
      </c>
      <c r="O340" s="10">
        <v>0.14610000000000001</v>
      </c>
    </row>
    <row r="341" spans="3:15" x14ac:dyDescent="0.25">
      <c r="C341" s="30" t="s">
        <v>10</v>
      </c>
      <c r="D341" s="7" t="s">
        <v>2</v>
      </c>
      <c r="E341" s="13">
        <v>0.1429</v>
      </c>
      <c r="F341" s="13">
        <v>0.1429</v>
      </c>
      <c r="G341" s="13">
        <v>0</v>
      </c>
      <c r="H341" s="13">
        <v>0.1429</v>
      </c>
      <c r="I341" s="13">
        <v>0</v>
      </c>
      <c r="J341" s="13">
        <v>0</v>
      </c>
      <c r="K341" s="13">
        <v>0.57140000000000002</v>
      </c>
      <c r="L341" s="13">
        <v>0</v>
      </c>
      <c r="M341" s="6">
        <v>7</v>
      </c>
      <c r="N341" s="6">
        <v>8</v>
      </c>
      <c r="O341" s="13">
        <v>0.14000000000000001</v>
      </c>
    </row>
    <row r="342" spans="3:15" x14ac:dyDescent="0.25">
      <c r="C342" s="31"/>
      <c r="D342" s="5" t="s">
        <v>1</v>
      </c>
      <c r="E342" s="12">
        <v>0</v>
      </c>
      <c r="F342" s="12">
        <v>1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4">
        <v>1</v>
      </c>
      <c r="N342" s="4">
        <v>2</v>
      </c>
      <c r="O342" s="12">
        <v>0.98</v>
      </c>
    </row>
    <row r="343" spans="3:15" ht="15.75" thickBot="1" x14ac:dyDescent="0.3">
      <c r="C343" s="32"/>
      <c r="D343" s="3" t="s">
        <v>0</v>
      </c>
      <c r="E343" s="11">
        <v>0.125</v>
      </c>
      <c r="F343" s="11">
        <v>0.25</v>
      </c>
      <c r="G343" s="11">
        <v>0</v>
      </c>
      <c r="H343" s="11">
        <v>0.125</v>
      </c>
      <c r="I343" s="11">
        <v>0</v>
      </c>
      <c r="J343" s="11">
        <v>0</v>
      </c>
      <c r="K343" s="11">
        <v>0.5</v>
      </c>
      <c r="L343" s="11">
        <v>0</v>
      </c>
      <c r="M343" s="2">
        <v>8</v>
      </c>
      <c r="N343" s="2">
        <v>10</v>
      </c>
      <c r="O343" s="10">
        <v>0.1633</v>
      </c>
    </row>
    <row r="344" spans="3:15" x14ac:dyDescent="0.25">
      <c r="C344" s="30" t="s">
        <v>9</v>
      </c>
      <c r="D344" s="7" t="s">
        <v>2</v>
      </c>
      <c r="E344" s="13">
        <v>0</v>
      </c>
      <c r="F344" s="13">
        <v>0</v>
      </c>
      <c r="G344" s="13">
        <v>0</v>
      </c>
      <c r="H344" s="13">
        <v>0</v>
      </c>
      <c r="I344" s="13">
        <v>0.66669999999999996</v>
      </c>
      <c r="J344" s="13">
        <v>0</v>
      </c>
      <c r="K344" s="13">
        <v>0</v>
      </c>
      <c r="L344" s="13">
        <v>0.33329999999999999</v>
      </c>
      <c r="M344" s="6">
        <v>3</v>
      </c>
      <c r="N344" s="6">
        <v>4</v>
      </c>
      <c r="O344" s="13">
        <v>0.32669999999999999</v>
      </c>
    </row>
    <row r="345" spans="3:15" x14ac:dyDescent="0.25">
      <c r="C345" s="31"/>
      <c r="D345" s="5" t="s">
        <v>1</v>
      </c>
      <c r="E345" s="12">
        <v>0</v>
      </c>
      <c r="F345" s="12">
        <v>6.25E-2</v>
      </c>
      <c r="G345" s="12">
        <v>0.125</v>
      </c>
      <c r="H345" s="12">
        <v>6.25E-2</v>
      </c>
      <c r="I345" s="12">
        <v>0.5</v>
      </c>
      <c r="J345" s="12">
        <v>0</v>
      </c>
      <c r="K345" s="12">
        <v>6.25E-2</v>
      </c>
      <c r="L345" s="12">
        <v>0.1875</v>
      </c>
      <c r="M345" s="4">
        <v>16</v>
      </c>
      <c r="N345" s="4">
        <v>23</v>
      </c>
      <c r="O345" s="12">
        <v>0.13819999999999999</v>
      </c>
    </row>
    <row r="346" spans="3:15" ht="15.75" thickBot="1" x14ac:dyDescent="0.3">
      <c r="C346" s="32"/>
      <c r="D346" s="3" t="s">
        <v>0</v>
      </c>
      <c r="E346" s="11">
        <v>0</v>
      </c>
      <c r="F346" s="11">
        <v>5.2600000000000001E-2</v>
      </c>
      <c r="G346" s="11">
        <v>0.1053</v>
      </c>
      <c r="H346" s="11">
        <v>5.2600000000000001E-2</v>
      </c>
      <c r="I346" s="11">
        <v>0.52629999999999999</v>
      </c>
      <c r="J346" s="11">
        <v>0</v>
      </c>
      <c r="K346" s="11">
        <v>5.2600000000000001E-2</v>
      </c>
      <c r="L346" s="11">
        <v>0.21049999999999999</v>
      </c>
      <c r="M346" s="2">
        <v>19</v>
      </c>
      <c r="N346" s="2">
        <v>27</v>
      </c>
      <c r="O346" s="10">
        <v>0.12470000000000001</v>
      </c>
    </row>
    <row r="347" spans="3:15" x14ac:dyDescent="0.25">
      <c r="C347" s="30" t="s">
        <v>8</v>
      </c>
      <c r="D347" s="7" t="s">
        <v>2</v>
      </c>
      <c r="E347" s="13">
        <v>0.25</v>
      </c>
      <c r="F347" s="13">
        <v>0.5</v>
      </c>
      <c r="G347" s="13">
        <v>0</v>
      </c>
      <c r="H347" s="13">
        <v>0</v>
      </c>
      <c r="I347" s="13">
        <v>0</v>
      </c>
      <c r="J347" s="13">
        <v>0</v>
      </c>
      <c r="K347" s="13">
        <v>0.25</v>
      </c>
      <c r="L347" s="13">
        <v>0</v>
      </c>
      <c r="M347" s="6">
        <v>4</v>
      </c>
      <c r="N347" s="6">
        <v>4</v>
      </c>
      <c r="O347" s="13">
        <v>0</v>
      </c>
    </row>
    <row r="348" spans="3:15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 t="s">
        <v>4</v>
      </c>
      <c r="I348" s="4" t="s">
        <v>4</v>
      </c>
      <c r="J348" s="4" t="s">
        <v>4</v>
      </c>
      <c r="K348" s="4" t="s">
        <v>4</v>
      </c>
      <c r="L348" s="4" t="s">
        <v>4</v>
      </c>
      <c r="M348" s="4">
        <v>0</v>
      </c>
      <c r="N348" s="4">
        <v>0</v>
      </c>
      <c r="O348" s="4" t="s">
        <v>4</v>
      </c>
    </row>
    <row r="349" spans="3:15" ht="15.75" thickBot="1" x14ac:dyDescent="0.3">
      <c r="C349" s="32"/>
      <c r="D349" s="3" t="s">
        <v>0</v>
      </c>
      <c r="E349" s="11">
        <v>0.25</v>
      </c>
      <c r="F349" s="11">
        <v>0.5</v>
      </c>
      <c r="G349" s="11">
        <v>0</v>
      </c>
      <c r="H349" s="11">
        <v>0</v>
      </c>
      <c r="I349" s="11">
        <v>0</v>
      </c>
      <c r="J349" s="11">
        <v>0</v>
      </c>
      <c r="K349" s="11">
        <v>0.25</v>
      </c>
      <c r="L349" s="11">
        <v>0</v>
      </c>
      <c r="M349" s="2">
        <v>4</v>
      </c>
      <c r="N349" s="2">
        <v>4</v>
      </c>
      <c r="O349" s="10">
        <v>0</v>
      </c>
    </row>
    <row r="350" spans="3:15" x14ac:dyDescent="0.25">
      <c r="C350" s="30" t="s">
        <v>7</v>
      </c>
      <c r="D350" s="7" t="s">
        <v>2</v>
      </c>
      <c r="E350" s="13">
        <v>0</v>
      </c>
      <c r="F350" s="13">
        <v>0</v>
      </c>
      <c r="G350" s="13">
        <v>0</v>
      </c>
      <c r="H350" s="13">
        <v>0</v>
      </c>
      <c r="I350" s="13">
        <v>0</v>
      </c>
      <c r="J350" s="13">
        <v>0</v>
      </c>
      <c r="K350" s="13">
        <v>0.33329999999999999</v>
      </c>
      <c r="L350" s="13">
        <v>0.66669999999999996</v>
      </c>
      <c r="M350" s="6">
        <v>3</v>
      </c>
      <c r="N350" s="6">
        <v>3</v>
      </c>
      <c r="O350" s="13">
        <v>0</v>
      </c>
    </row>
    <row r="351" spans="3:15" x14ac:dyDescent="0.25">
      <c r="C351" s="31"/>
      <c r="D351" s="5" t="s">
        <v>1</v>
      </c>
      <c r="E351" s="12">
        <v>0.42859999999999998</v>
      </c>
      <c r="F351" s="12">
        <v>0.1429</v>
      </c>
      <c r="G351" s="12">
        <v>0.1429</v>
      </c>
      <c r="H351" s="12">
        <v>0.1429</v>
      </c>
      <c r="I351" s="12">
        <v>0</v>
      </c>
      <c r="J351" s="12">
        <v>0.1429</v>
      </c>
      <c r="K351" s="12">
        <v>0</v>
      </c>
      <c r="L351" s="12">
        <v>0</v>
      </c>
      <c r="M351" s="4">
        <v>7</v>
      </c>
      <c r="N351" s="4">
        <v>8</v>
      </c>
      <c r="O351" s="12">
        <v>0.14000000000000001</v>
      </c>
    </row>
    <row r="352" spans="3:15" ht="15.75" thickBot="1" x14ac:dyDescent="0.3">
      <c r="C352" s="32"/>
      <c r="D352" s="3" t="s">
        <v>0</v>
      </c>
      <c r="E352" s="11">
        <v>0.3</v>
      </c>
      <c r="F352" s="11">
        <v>0.1</v>
      </c>
      <c r="G352" s="11">
        <v>0.1</v>
      </c>
      <c r="H352" s="11">
        <v>0.1</v>
      </c>
      <c r="I352" s="11">
        <v>0</v>
      </c>
      <c r="J352" s="11">
        <v>0.1</v>
      </c>
      <c r="K352" s="11">
        <v>0.1</v>
      </c>
      <c r="L352" s="11">
        <v>0.2</v>
      </c>
      <c r="M352" s="2">
        <v>10</v>
      </c>
      <c r="N352" s="2">
        <v>11</v>
      </c>
      <c r="O352" s="10">
        <v>9.8000000000000004E-2</v>
      </c>
    </row>
    <row r="353" spans="3:15" x14ac:dyDescent="0.25">
      <c r="C353" s="30" t="s">
        <v>6</v>
      </c>
      <c r="D353" s="7" t="s">
        <v>2</v>
      </c>
      <c r="E353" s="13">
        <v>0</v>
      </c>
      <c r="F353" s="13">
        <v>0</v>
      </c>
      <c r="G353" s="13">
        <v>0</v>
      </c>
      <c r="H353" s="13">
        <v>1</v>
      </c>
      <c r="I353" s="13">
        <v>0</v>
      </c>
      <c r="J353" s="13">
        <v>0</v>
      </c>
      <c r="K353" s="13">
        <v>0</v>
      </c>
      <c r="L353" s="13">
        <v>0</v>
      </c>
      <c r="M353" s="6">
        <v>3</v>
      </c>
      <c r="N353" s="6">
        <v>3</v>
      </c>
      <c r="O353" s="13">
        <v>0</v>
      </c>
    </row>
    <row r="354" spans="3:15" x14ac:dyDescent="0.25">
      <c r="C354" s="31"/>
      <c r="D354" s="5" t="s">
        <v>1</v>
      </c>
      <c r="E354" s="12">
        <v>0</v>
      </c>
      <c r="F354" s="12">
        <v>0.33329999999999999</v>
      </c>
      <c r="G354" s="12">
        <v>0.33329999999999999</v>
      </c>
      <c r="H354" s="12">
        <v>0.33329999999999999</v>
      </c>
      <c r="I354" s="12">
        <v>0</v>
      </c>
      <c r="J354" s="12">
        <v>0</v>
      </c>
      <c r="K354" s="12">
        <v>0</v>
      </c>
      <c r="L354" s="12">
        <v>0</v>
      </c>
      <c r="M354" s="4">
        <v>3</v>
      </c>
      <c r="N354" s="4">
        <v>6</v>
      </c>
      <c r="O354" s="12">
        <v>0.43830000000000002</v>
      </c>
    </row>
    <row r="355" spans="3:15" ht="15.75" thickBot="1" x14ac:dyDescent="0.3">
      <c r="C355" s="32"/>
      <c r="D355" s="3" t="s">
        <v>0</v>
      </c>
      <c r="E355" s="11">
        <v>0</v>
      </c>
      <c r="F355" s="11">
        <v>0.16669999999999999</v>
      </c>
      <c r="G355" s="11">
        <v>0.16669999999999999</v>
      </c>
      <c r="H355" s="11">
        <v>0.66669999999999996</v>
      </c>
      <c r="I355" s="11">
        <v>0</v>
      </c>
      <c r="J355" s="11">
        <v>0</v>
      </c>
      <c r="K355" s="11">
        <v>0</v>
      </c>
      <c r="L355" s="11">
        <v>0</v>
      </c>
      <c r="M355" s="2">
        <v>6</v>
      </c>
      <c r="N355" s="2">
        <v>9</v>
      </c>
      <c r="O355" s="10">
        <v>0.245</v>
      </c>
    </row>
    <row r="356" spans="3:15" x14ac:dyDescent="0.25">
      <c r="C356" s="30" t="s">
        <v>5</v>
      </c>
      <c r="D356" s="7" t="s">
        <v>2</v>
      </c>
      <c r="E356" s="13">
        <v>0.33329999999999999</v>
      </c>
      <c r="F356" s="13">
        <v>0.66669999999999996</v>
      </c>
      <c r="G356" s="13">
        <v>0</v>
      </c>
      <c r="H356" s="13">
        <v>0</v>
      </c>
      <c r="I356" s="13">
        <v>0</v>
      </c>
      <c r="J356" s="13">
        <v>0</v>
      </c>
      <c r="K356" s="13">
        <v>0</v>
      </c>
      <c r="L356" s="13">
        <v>0</v>
      </c>
      <c r="M356" s="6">
        <v>3</v>
      </c>
      <c r="N356" s="6">
        <v>5</v>
      </c>
      <c r="O356" s="13">
        <v>0.40010000000000001</v>
      </c>
    </row>
    <row r="357" spans="3:15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 t="s">
        <v>4</v>
      </c>
      <c r="I357" s="4" t="s">
        <v>4</v>
      </c>
      <c r="J357" s="4" t="s">
        <v>4</v>
      </c>
      <c r="K357" s="4" t="s">
        <v>4</v>
      </c>
      <c r="L357" s="4" t="s">
        <v>4</v>
      </c>
      <c r="M357" s="4">
        <v>0</v>
      </c>
      <c r="N357" s="4">
        <v>2</v>
      </c>
      <c r="O357" s="4" t="s">
        <v>4</v>
      </c>
    </row>
    <row r="358" spans="3:15" ht="15.75" thickBot="1" x14ac:dyDescent="0.3">
      <c r="C358" s="32"/>
      <c r="D358" s="3" t="s">
        <v>0</v>
      </c>
      <c r="E358" s="11">
        <v>0.33329999999999999</v>
      </c>
      <c r="F358" s="11">
        <v>0.66669999999999996</v>
      </c>
      <c r="G358" s="11">
        <v>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2">
        <v>3</v>
      </c>
      <c r="N358" s="2">
        <v>7</v>
      </c>
      <c r="O358" s="10">
        <v>0.46200000000000002</v>
      </c>
    </row>
    <row r="359" spans="3:15" x14ac:dyDescent="0.25">
      <c r="C359" s="33" t="s">
        <v>3</v>
      </c>
      <c r="D359" s="7" t="s">
        <v>2</v>
      </c>
      <c r="E359" s="13">
        <v>0.16669999999999999</v>
      </c>
      <c r="F359" s="13">
        <v>0.15210000000000001</v>
      </c>
      <c r="G359" s="13">
        <v>3.9699999999999999E-2</v>
      </c>
      <c r="H359" s="13">
        <v>0.19309999999999999</v>
      </c>
      <c r="I359" s="13">
        <v>9.1300000000000006E-2</v>
      </c>
      <c r="J359" s="13">
        <v>3.5700000000000003E-2</v>
      </c>
      <c r="K359" s="13">
        <v>0.26850000000000002</v>
      </c>
      <c r="L359" s="13">
        <v>5.2900000000000003E-2</v>
      </c>
      <c r="M359" s="6">
        <v>756</v>
      </c>
      <c r="N359" s="6">
        <v>1747</v>
      </c>
      <c r="O359" s="13">
        <v>2.69E-2</v>
      </c>
    </row>
    <row r="360" spans="3:15" x14ac:dyDescent="0.25">
      <c r="C360" s="31"/>
      <c r="D360" s="5" t="s">
        <v>1</v>
      </c>
      <c r="E360" s="12">
        <v>0.11</v>
      </c>
      <c r="F360" s="12">
        <v>0.1346</v>
      </c>
      <c r="G360" s="12">
        <v>5.8000000000000003E-2</v>
      </c>
      <c r="H360" s="12">
        <v>0.223</v>
      </c>
      <c r="I360" s="12">
        <v>0.12280000000000001</v>
      </c>
      <c r="J360" s="12">
        <v>3.73E-2</v>
      </c>
      <c r="K360" s="12">
        <v>0.22</v>
      </c>
      <c r="L360" s="12">
        <v>9.4299999999999995E-2</v>
      </c>
      <c r="M360" s="4">
        <v>1018</v>
      </c>
      <c r="N360" s="4">
        <v>2528</v>
      </c>
      <c r="O360" s="12">
        <v>2.3699999999999999E-2</v>
      </c>
    </row>
    <row r="361" spans="3:15" ht="15.75" thickBot="1" x14ac:dyDescent="0.3">
      <c r="C361" s="34"/>
      <c r="D361" s="3" t="s">
        <v>0</v>
      </c>
      <c r="E361" s="11">
        <v>0.13420000000000001</v>
      </c>
      <c r="F361" s="11">
        <v>0.1421</v>
      </c>
      <c r="G361" s="11">
        <v>5.0200000000000002E-2</v>
      </c>
      <c r="H361" s="11">
        <v>0.21029999999999999</v>
      </c>
      <c r="I361" s="11">
        <v>0.1094</v>
      </c>
      <c r="J361" s="11">
        <v>3.6600000000000001E-2</v>
      </c>
      <c r="K361" s="11">
        <v>0.2407</v>
      </c>
      <c r="L361" s="11">
        <v>7.6700000000000004E-2</v>
      </c>
      <c r="M361" s="2">
        <v>1774</v>
      </c>
      <c r="N361" s="2">
        <v>4275</v>
      </c>
      <c r="O361" s="10">
        <v>1.78E-2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180</v>
      </c>
    </row>
    <row r="4" spans="1:9" x14ac:dyDescent="0.25">
      <c r="E4" s="8" t="s">
        <v>179</v>
      </c>
      <c r="F4" s="8" t="s">
        <v>178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0.2414</v>
      </c>
      <c r="F5" s="13">
        <v>0.75860000000000005</v>
      </c>
      <c r="G5" s="6">
        <v>29</v>
      </c>
      <c r="H5" s="6">
        <v>85</v>
      </c>
      <c r="I5" s="13">
        <v>0.14860000000000001</v>
      </c>
    </row>
    <row r="6" spans="1:9" x14ac:dyDescent="0.25">
      <c r="C6" s="31"/>
      <c r="D6" s="5" t="s">
        <v>1</v>
      </c>
      <c r="E6" s="12">
        <v>0.4375</v>
      </c>
      <c r="F6" s="12">
        <v>0.5625</v>
      </c>
      <c r="G6" s="4">
        <v>16</v>
      </c>
      <c r="H6" s="4">
        <v>98</v>
      </c>
      <c r="I6" s="12">
        <v>0.2253</v>
      </c>
    </row>
    <row r="7" spans="1:9" ht="15.75" thickBot="1" x14ac:dyDescent="0.3">
      <c r="C7" s="32"/>
      <c r="D7" s="3" t="s">
        <v>0</v>
      </c>
      <c r="E7" s="11">
        <v>0.31109999999999999</v>
      </c>
      <c r="F7" s="11">
        <v>0.68889999999999996</v>
      </c>
      <c r="G7" s="2">
        <v>45</v>
      </c>
      <c r="H7" s="2">
        <v>183</v>
      </c>
      <c r="I7" s="10">
        <v>0.12720000000000001</v>
      </c>
    </row>
    <row r="8" spans="1:9" x14ac:dyDescent="0.25">
      <c r="C8" s="30" t="s">
        <v>121</v>
      </c>
      <c r="D8" s="7" t="s">
        <v>2</v>
      </c>
      <c r="E8" s="13">
        <v>0.45450000000000002</v>
      </c>
      <c r="F8" s="13">
        <v>0.54549999999999998</v>
      </c>
      <c r="G8" s="6">
        <v>11</v>
      </c>
      <c r="H8" s="6">
        <v>20</v>
      </c>
      <c r="I8" s="13">
        <v>0.2034</v>
      </c>
    </row>
    <row r="9" spans="1:9" x14ac:dyDescent="0.25">
      <c r="C9" s="31"/>
      <c r="D9" s="5" t="s">
        <v>1</v>
      </c>
      <c r="E9" s="12">
        <v>0.4118</v>
      </c>
      <c r="F9" s="12">
        <v>0.58819999999999995</v>
      </c>
      <c r="G9" s="4">
        <v>17</v>
      </c>
      <c r="H9" s="4">
        <v>33</v>
      </c>
      <c r="I9" s="12">
        <v>0.1681</v>
      </c>
    </row>
    <row r="10" spans="1:9" ht="15.75" thickBot="1" x14ac:dyDescent="0.3">
      <c r="C10" s="32"/>
      <c r="D10" s="3" t="s">
        <v>0</v>
      </c>
      <c r="E10" s="11">
        <v>0.42859999999999998</v>
      </c>
      <c r="F10" s="11">
        <v>0.57140000000000002</v>
      </c>
      <c r="G10" s="2">
        <v>28</v>
      </c>
      <c r="H10" s="2">
        <v>53</v>
      </c>
      <c r="I10" s="10">
        <v>0.12839999999999999</v>
      </c>
    </row>
    <row r="11" spans="1:9" x14ac:dyDescent="0.25">
      <c r="C11" s="30" t="s">
        <v>120</v>
      </c>
      <c r="D11" s="7" t="s">
        <v>2</v>
      </c>
      <c r="E11" s="13">
        <v>0.1333</v>
      </c>
      <c r="F11" s="13">
        <v>0.86670000000000003</v>
      </c>
      <c r="G11" s="6">
        <v>15</v>
      </c>
      <c r="H11" s="6">
        <v>92</v>
      </c>
      <c r="I11" s="13">
        <v>0.23280000000000001</v>
      </c>
    </row>
    <row r="12" spans="1:9" x14ac:dyDescent="0.25">
      <c r="C12" s="31"/>
      <c r="D12" s="5" t="s">
        <v>1</v>
      </c>
      <c r="E12" s="12">
        <v>0.2581</v>
      </c>
      <c r="F12" s="12">
        <v>0.7419</v>
      </c>
      <c r="G12" s="4">
        <v>31</v>
      </c>
      <c r="H12" s="4">
        <v>127</v>
      </c>
      <c r="I12" s="12">
        <v>0.15359999999999999</v>
      </c>
    </row>
    <row r="13" spans="1:9" ht="15.75" thickBot="1" x14ac:dyDescent="0.3">
      <c r="C13" s="32"/>
      <c r="D13" s="3" t="s">
        <v>0</v>
      </c>
      <c r="E13" s="11">
        <v>0.21740000000000001</v>
      </c>
      <c r="F13" s="11">
        <v>0.78259999999999996</v>
      </c>
      <c r="G13" s="2">
        <v>46</v>
      </c>
      <c r="H13" s="2">
        <v>219</v>
      </c>
      <c r="I13" s="10">
        <v>0.12870000000000001</v>
      </c>
    </row>
    <row r="14" spans="1:9" x14ac:dyDescent="0.25">
      <c r="C14" s="30" t="s">
        <v>119</v>
      </c>
      <c r="D14" s="7" t="s">
        <v>2</v>
      </c>
      <c r="E14" s="13">
        <v>0</v>
      </c>
      <c r="F14" s="13">
        <v>1</v>
      </c>
      <c r="G14" s="6">
        <v>5</v>
      </c>
      <c r="H14" s="6">
        <v>10</v>
      </c>
      <c r="I14" s="13">
        <v>0.32669999999999999</v>
      </c>
    </row>
    <row r="15" spans="1:9" x14ac:dyDescent="0.25">
      <c r="C15" s="31"/>
      <c r="D15" s="5" t="s">
        <v>1</v>
      </c>
      <c r="E15" s="12">
        <v>0.375</v>
      </c>
      <c r="F15" s="12">
        <v>0.625</v>
      </c>
      <c r="G15" s="4">
        <v>16</v>
      </c>
      <c r="H15" s="4">
        <v>26</v>
      </c>
      <c r="I15" s="12">
        <v>0.155</v>
      </c>
    </row>
    <row r="16" spans="1:9" ht="15.75" thickBot="1" x14ac:dyDescent="0.3">
      <c r="C16" s="32"/>
      <c r="D16" s="3" t="s">
        <v>0</v>
      </c>
      <c r="E16" s="11">
        <v>0.28570000000000001</v>
      </c>
      <c r="F16" s="11">
        <v>0.71430000000000005</v>
      </c>
      <c r="G16" s="2">
        <v>21</v>
      </c>
      <c r="H16" s="2">
        <v>36</v>
      </c>
      <c r="I16" s="10">
        <v>0.14000000000000001</v>
      </c>
    </row>
    <row r="17" spans="3:9" x14ac:dyDescent="0.25">
      <c r="C17" s="30" t="s">
        <v>118</v>
      </c>
      <c r="D17" s="7" t="s">
        <v>2</v>
      </c>
      <c r="E17" s="13">
        <v>0</v>
      </c>
      <c r="F17" s="13">
        <v>1</v>
      </c>
      <c r="G17" s="6">
        <v>10</v>
      </c>
      <c r="H17" s="6">
        <v>19</v>
      </c>
      <c r="I17" s="13">
        <v>0.21909999999999999</v>
      </c>
    </row>
    <row r="18" spans="3:9" x14ac:dyDescent="0.25">
      <c r="C18" s="31"/>
      <c r="D18" s="5" t="s">
        <v>1</v>
      </c>
      <c r="E18" s="12">
        <v>0.1</v>
      </c>
      <c r="F18" s="12">
        <v>0.9</v>
      </c>
      <c r="G18" s="4">
        <v>10</v>
      </c>
      <c r="H18" s="4">
        <v>31</v>
      </c>
      <c r="I18" s="12">
        <v>0.25929999999999997</v>
      </c>
    </row>
    <row r="19" spans="3:9" ht="15.75" thickBot="1" x14ac:dyDescent="0.3">
      <c r="C19" s="32"/>
      <c r="D19" s="3" t="s">
        <v>0</v>
      </c>
      <c r="E19" s="11">
        <v>0.05</v>
      </c>
      <c r="F19" s="11">
        <v>0.95</v>
      </c>
      <c r="G19" s="2">
        <v>20</v>
      </c>
      <c r="H19" s="2">
        <v>50</v>
      </c>
      <c r="I19" s="10">
        <v>0.17150000000000001</v>
      </c>
    </row>
    <row r="20" spans="3:9" x14ac:dyDescent="0.25">
      <c r="C20" s="30" t="s">
        <v>117</v>
      </c>
      <c r="D20" s="7" t="s">
        <v>2</v>
      </c>
      <c r="E20" s="13">
        <v>0.25</v>
      </c>
      <c r="F20" s="13">
        <v>0.75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0.1111</v>
      </c>
      <c r="F21" s="12">
        <v>0.88890000000000002</v>
      </c>
      <c r="G21" s="4">
        <v>9</v>
      </c>
      <c r="H21" s="4">
        <v>12</v>
      </c>
      <c r="I21" s="12">
        <v>0.1706</v>
      </c>
    </row>
    <row r="22" spans="3:9" ht="15.75" thickBot="1" x14ac:dyDescent="0.3">
      <c r="C22" s="32"/>
      <c r="D22" s="3" t="s">
        <v>0</v>
      </c>
      <c r="E22" s="11">
        <v>0.15379999999999999</v>
      </c>
      <c r="F22" s="11">
        <v>0.84619999999999995</v>
      </c>
      <c r="G22" s="2">
        <v>13</v>
      </c>
      <c r="H22" s="2">
        <v>16</v>
      </c>
      <c r="I22" s="10">
        <v>0.1216</v>
      </c>
    </row>
    <row r="23" spans="3:9" x14ac:dyDescent="0.25">
      <c r="C23" s="30" t="s">
        <v>116</v>
      </c>
      <c r="D23" s="7" t="s">
        <v>2</v>
      </c>
      <c r="E23" s="13">
        <v>0</v>
      </c>
      <c r="F23" s="13">
        <v>1</v>
      </c>
      <c r="G23" s="6">
        <v>2</v>
      </c>
      <c r="H23" s="6">
        <v>3</v>
      </c>
      <c r="I23" s="13">
        <v>0.49</v>
      </c>
    </row>
    <row r="24" spans="3:9" x14ac:dyDescent="0.25">
      <c r="C24" s="31"/>
      <c r="D24" s="5" t="s">
        <v>1</v>
      </c>
      <c r="E24" s="12">
        <v>0</v>
      </c>
      <c r="F24" s="12">
        <v>1</v>
      </c>
      <c r="G24" s="4">
        <v>5</v>
      </c>
      <c r="H24" s="4">
        <v>7</v>
      </c>
      <c r="I24" s="12">
        <v>0.253</v>
      </c>
    </row>
    <row r="25" spans="3:9" ht="15.75" thickBot="1" x14ac:dyDescent="0.3">
      <c r="C25" s="32"/>
      <c r="D25" s="3" t="s">
        <v>0</v>
      </c>
      <c r="E25" s="11">
        <v>0</v>
      </c>
      <c r="F25" s="11">
        <v>1</v>
      </c>
      <c r="G25" s="2">
        <v>7</v>
      </c>
      <c r="H25" s="2">
        <v>10</v>
      </c>
      <c r="I25" s="10">
        <v>0.21390000000000001</v>
      </c>
    </row>
    <row r="26" spans="3:9" x14ac:dyDescent="0.25">
      <c r="C26" s="30" t="s">
        <v>115</v>
      </c>
      <c r="D26" s="7" t="s">
        <v>2</v>
      </c>
      <c r="E26" s="13">
        <v>0.1143</v>
      </c>
      <c r="F26" s="13">
        <v>0.88570000000000004</v>
      </c>
      <c r="G26" s="6">
        <v>35</v>
      </c>
      <c r="H26" s="6">
        <v>65</v>
      </c>
      <c r="I26" s="13">
        <v>0.1134</v>
      </c>
    </row>
    <row r="27" spans="3:9" x14ac:dyDescent="0.25">
      <c r="C27" s="31"/>
      <c r="D27" s="5" t="s">
        <v>1</v>
      </c>
      <c r="E27" s="12">
        <v>0.16669999999999999</v>
      </c>
      <c r="F27" s="12">
        <v>0.83330000000000004</v>
      </c>
      <c r="G27" s="4">
        <v>6</v>
      </c>
      <c r="H27" s="4">
        <v>11</v>
      </c>
      <c r="I27" s="12">
        <v>0.28289999999999998</v>
      </c>
    </row>
    <row r="28" spans="3:9" ht="15.75" thickBot="1" x14ac:dyDescent="0.3">
      <c r="C28" s="32"/>
      <c r="D28" s="3" t="s">
        <v>0</v>
      </c>
      <c r="E28" s="11">
        <v>0.122</v>
      </c>
      <c r="F28" s="11">
        <v>0.878</v>
      </c>
      <c r="G28" s="2">
        <v>41</v>
      </c>
      <c r="H28" s="2">
        <v>76</v>
      </c>
      <c r="I28" s="10">
        <v>0.1046</v>
      </c>
    </row>
    <row r="29" spans="3:9" x14ac:dyDescent="0.25">
      <c r="C29" s="30" t="s">
        <v>114</v>
      </c>
      <c r="D29" s="7" t="s">
        <v>2</v>
      </c>
      <c r="E29" s="13">
        <v>7.1400000000000005E-2</v>
      </c>
      <c r="F29" s="13">
        <v>0.92859999999999998</v>
      </c>
      <c r="G29" s="6">
        <v>14</v>
      </c>
      <c r="H29" s="6">
        <v>32</v>
      </c>
      <c r="I29" s="13">
        <v>0.1996</v>
      </c>
    </row>
    <row r="30" spans="3:9" x14ac:dyDescent="0.25">
      <c r="C30" s="31"/>
      <c r="D30" s="5" t="s">
        <v>1</v>
      </c>
      <c r="E30" s="12">
        <v>0</v>
      </c>
      <c r="F30" s="12">
        <v>1</v>
      </c>
      <c r="G30" s="4">
        <v>13</v>
      </c>
      <c r="H30" s="4">
        <v>37</v>
      </c>
      <c r="I30" s="12">
        <v>0.22189999999999999</v>
      </c>
    </row>
    <row r="31" spans="3:9" ht="15.75" thickBot="1" x14ac:dyDescent="0.3">
      <c r="C31" s="32"/>
      <c r="D31" s="3" t="s">
        <v>0</v>
      </c>
      <c r="E31" s="11">
        <v>3.6999999999999998E-2</v>
      </c>
      <c r="F31" s="11">
        <v>0.96299999999999997</v>
      </c>
      <c r="G31" s="2">
        <v>27</v>
      </c>
      <c r="H31" s="2">
        <v>69</v>
      </c>
      <c r="I31" s="10">
        <v>0.1482</v>
      </c>
    </row>
    <row r="32" spans="3:9" x14ac:dyDescent="0.25">
      <c r="C32" s="30" t="s">
        <v>113</v>
      </c>
      <c r="D32" s="7" t="s">
        <v>2</v>
      </c>
      <c r="E32" s="13">
        <v>0.26669999999999999</v>
      </c>
      <c r="F32" s="13">
        <v>0.73329999999999995</v>
      </c>
      <c r="G32" s="6">
        <v>15</v>
      </c>
      <c r="H32" s="6">
        <v>57</v>
      </c>
      <c r="I32" s="13">
        <v>0.21909999999999999</v>
      </c>
    </row>
    <row r="33" spans="3:9" x14ac:dyDescent="0.25">
      <c r="C33" s="31"/>
      <c r="D33" s="5" t="s">
        <v>1</v>
      </c>
      <c r="E33" s="12">
        <v>0.26919999999999999</v>
      </c>
      <c r="F33" s="12">
        <v>0.73080000000000001</v>
      </c>
      <c r="G33" s="4">
        <v>26</v>
      </c>
      <c r="H33" s="4">
        <v>123</v>
      </c>
      <c r="I33" s="12">
        <v>0.1714</v>
      </c>
    </row>
    <row r="34" spans="3:9" ht="15.75" thickBot="1" x14ac:dyDescent="0.3">
      <c r="C34" s="32"/>
      <c r="D34" s="3" t="s">
        <v>0</v>
      </c>
      <c r="E34" s="11">
        <v>0.26829999999999998</v>
      </c>
      <c r="F34" s="11">
        <v>0.73170000000000002</v>
      </c>
      <c r="G34" s="2">
        <v>41</v>
      </c>
      <c r="H34" s="2">
        <v>180</v>
      </c>
      <c r="I34" s="10">
        <v>0.13489999999999999</v>
      </c>
    </row>
    <row r="35" spans="3:9" x14ac:dyDescent="0.25">
      <c r="C35" s="30" t="s">
        <v>112</v>
      </c>
      <c r="D35" s="7" t="s">
        <v>2</v>
      </c>
      <c r="E35" s="13">
        <v>0.2</v>
      </c>
      <c r="F35" s="13">
        <v>0.8</v>
      </c>
      <c r="G35" s="6">
        <v>15</v>
      </c>
      <c r="H35" s="6">
        <v>25</v>
      </c>
      <c r="I35" s="13">
        <v>0.1633</v>
      </c>
    </row>
    <row r="36" spans="3:9" x14ac:dyDescent="0.25">
      <c r="C36" s="31"/>
      <c r="D36" s="5" t="s">
        <v>1</v>
      </c>
      <c r="E36" s="12">
        <v>0.21049999999999999</v>
      </c>
      <c r="F36" s="12">
        <v>0.78949999999999998</v>
      </c>
      <c r="G36" s="4">
        <v>19</v>
      </c>
      <c r="H36" s="4">
        <v>40</v>
      </c>
      <c r="I36" s="12">
        <v>0.16500000000000001</v>
      </c>
    </row>
    <row r="37" spans="3:9" ht="15.75" thickBot="1" x14ac:dyDescent="0.3">
      <c r="C37" s="32"/>
      <c r="D37" s="3" t="s">
        <v>0</v>
      </c>
      <c r="E37" s="11">
        <v>0.2059</v>
      </c>
      <c r="F37" s="11">
        <v>0.79410000000000003</v>
      </c>
      <c r="G37" s="2">
        <v>34</v>
      </c>
      <c r="H37" s="2">
        <v>65</v>
      </c>
      <c r="I37" s="10">
        <v>0.11700000000000001</v>
      </c>
    </row>
    <row r="38" spans="3:9" x14ac:dyDescent="0.25">
      <c r="C38" s="30" t="s">
        <v>111</v>
      </c>
      <c r="D38" s="7" t="s">
        <v>2</v>
      </c>
      <c r="E38" s="13">
        <v>0.33329999999999999</v>
      </c>
      <c r="F38" s="13">
        <v>0.66669999999999996</v>
      </c>
      <c r="G38" s="6">
        <v>12</v>
      </c>
      <c r="H38" s="6">
        <v>35</v>
      </c>
      <c r="I38" s="13">
        <v>0.23269999999999999</v>
      </c>
    </row>
    <row r="39" spans="3:9" x14ac:dyDescent="0.25">
      <c r="C39" s="31"/>
      <c r="D39" s="5" t="s">
        <v>1</v>
      </c>
      <c r="E39" s="12">
        <v>0.125</v>
      </c>
      <c r="F39" s="12">
        <v>0.875</v>
      </c>
      <c r="G39" s="4">
        <v>8</v>
      </c>
      <c r="H39" s="4">
        <v>23</v>
      </c>
      <c r="I39" s="12">
        <v>0.28610000000000002</v>
      </c>
    </row>
    <row r="40" spans="3:9" ht="15.75" thickBot="1" x14ac:dyDescent="0.3">
      <c r="C40" s="32"/>
      <c r="D40" s="3" t="s">
        <v>0</v>
      </c>
      <c r="E40" s="11">
        <v>0.25</v>
      </c>
      <c r="F40" s="11">
        <v>0.75</v>
      </c>
      <c r="G40" s="2">
        <v>20</v>
      </c>
      <c r="H40" s="2">
        <v>58</v>
      </c>
      <c r="I40" s="10">
        <v>0.1789</v>
      </c>
    </row>
    <row r="41" spans="3:9" x14ac:dyDescent="0.25">
      <c r="C41" s="30" t="s">
        <v>110</v>
      </c>
      <c r="D41" s="7" t="s">
        <v>2</v>
      </c>
      <c r="E41" s="13">
        <v>0</v>
      </c>
      <c r="F41" s="13">
        <v>1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0.12820000000000001</v>
      </c>
      <c r="F42" s="12">
        <v>0.87180000000000002</v>
      </c>
      <c r="G42" s="4">
        <v>39</v>
      </c>
      <c r="H42" s="4">
        <v>112</v>
      </c>
      <c r="I42" s="12">
        <v>0.1273</v>
      </c>
    </row>
    <row r="43" spans="3:9" ht="15.75" thickBot="1" x14ac:dyDescent="0.3">
      <c r="C43" s="32"/>
      <c r="D43" s="3" t="s">
        <v>0</v>
      </c>
      <c r="E43" s="11">
        <v>0.11899999999999999</v>
      </c>
      <c r="F43" s="11">
        <v>0.88100000000000001</v>
      </c>
      <c r="G43" s="2">
        <v>42</v>
      </c>
      <c r="H43" s="2">
        <v>124</v>
      </c>
      <c r="I43" s="10">
        <v>0.1235</v>
      </c>
    </row>
    <row r="44" spans="3:9" x14ac:dyDescent="0.25">
      <c r="C44" s="30" t="s">
        <v>109</v>
      </c>
      <c r="D44" s="7" t="s">
        <v>2</v>
      </c>
      <c r="E44" s="13">
        <v>0</v>
      </c>
      <c r="F44" s="13">
        <v>1</v>
      </c>
      <c r="G44" s="6">
        <v>2</v>
      </c>
      <c r="H44" s="6">
        <v>10</v>
      </c>
      <c r="I44" s="13">
        <v>0.65329999999999999</v>
      </c>
    </row>
    <row r="45" spans="3:9" x14ac:dyDescent="0.25">
      <c r="C45" s="31"/>
      <c r="D45" s="5" t="s">
        <v>1</v>
      </c>
      <c r="E45" s="12">
        <v>0.125</v>
      </c>
      <c r="F45" s="12">
        <v>0.875</v>
      </c>
      <c r="G45" s="4">
        <v>32</v>
      </c>
      <c r="H45" s="4">
        <v>116</v>
      </c>
      <c r="I45" s="12">
        <v>0.14810000000000001</v>
      </c>
    </row>
    <row r="46" spans="3:9" ht="15.75" thickBot="1" x14ac:dyDescent="0.3">
      <c r="C46" s="32"/>
      <c r="D46" s="3" t="s">
        <v>0</v>
      </c>
      <c r="E46" s="11">
        <v>0.1176</v>
      </c>
      <c r="F46" s="11">
        <v>0.88239999999999996</v>
      </c>
      <c r="G46" s="2">
        <v>34</v>
      </c>
      <c r="H46" s="2">
        <v>126</v>
      </c>
      <c r="I46" s="10">
        <v>0.14419999999999999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0</v>
      </c>
      <c r="F48" s="12">
        <v>1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0</v>
      </c>
      <c r="F49" s="11">
        <v>1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0.1111</v>
      </c>
      <c r="F50" s="13">
        <v>0.88890000000000002</v>
      </c>
      <c r="G50" s="6">
        <v>9</v>
      </c>
      <c r="H50" s="6">
        <v>82</v>
      </c>
      <c r="I50" s="13">
        <v>0.31009999999999999</v>
      </c>
    </row>
    <row r="51" spans="3:9" x14ac:dyDescent="0.25">
      <c r="C51" s="31"/>
      <c r="D51" s="5" t="s">
        <v>1</v>
      </c>
      <c r="E51" s="12">
        <v>9.5200000000000007E-2</v>
      </c>
      <c r="F51" s="12">
        <v>0.90480000000000005</v>
      </c>
      <c r="G51" s="4">
        <v>21</v>
      </c>
      <c r="H51" s="4">
        <v>117</v>
      </c>
      <c r="I51" s="12">
        <v>0.19450000000000001</v>
      </c>
    </row>
    <row r="52" spans="3:9" ht="15.75" thickBot="1" x14ac:dyDescent="0.3">
      <c r="C52" s="32"/>
      <c r="D52" s="3" t="s">
        <v>0</v>
      </c>
      <c r="E52" s="11">
        <v>0.1</v>
      </c>
      <c r="F52" s="11">
        <v>0.9</v>
      </c>
      <c r="G52" s="2">
        <v>30</v>
      </c>
      <c r="H52" s="2">
        <v>199</v>
      </c>
      <c r="I52" s="10">
        <v>0.1653</v>
      </c>
    </row>
    <row r="53" spans="3:9" x14ac:dyDescent="0.25">
      <c r="C53" s="30" t="s">
        <v>106</v>
      </c>
      <c r="D53" s="7" t="s">
        <v>2</v>
      </c>
      <c r="E53" s="13">
        <v>0.23530000000000001</v>
      </c>
      <c r="F53" s="13">
        <v>0.76470000000000005</v>
      </c>
      <c r="G53" s="6">
        <v>34</v>
      </c>
      <c r="H53" s="6">
        <v>82</v>
      </c>
      <c r="I53" s="13">
        <v>0.12939999999999999</v>
      </c>
    </row>
    <row r="54" spans="3:9" x14ac:dyDescent="0.25">
      <c r="C54" s="31"/>
      <c r="D54" s="5" t="s">
        <v>1</v>
      </c>
      <c r="E54" s="12">
        <v>0.28570000000000001</v>
      </c>
      <c r="F54" s="12">
        <v>0.71430000000000005</v>
      </c>
      <c r="G54" s="4">
        <v>14</v>
      </c>
      <c r="H54" s="4">
        <v>64</v>
      </c>
      <c r="I54" s="12">
        <v>0.23330000000000001</v>
      </c>
    </row>
    <row r="55" spans="3:9" ht="15.75" thickBot="1" x14ac:dyDescent="0.3">
      <c r="C55" s="32"/>
      <c r="D55" s="3" t="s">
        <v>0</v>
      </c>
      <c r="E55" s="11">
        <v>0.25</v>
      </c>
      <c r="F55" s="11">
        <v>0.75</v>
      </c>
      <c r="G55" s="2">
        <v>48</v>
      </c>
      <c r="H55" s="2">
        <v>146</v>
      </c>
      <c r="I55" s="10">
        <v>0.1163</v>
      </c>
    </row>
    <row r="56" spans="3:9" x14ac:dyDescent="0.25">
      <c r="C56" s="30" t="s">
        <v>105</v>
      </c>
      <c r="D56" s="7" t="s">
        <v>2</v>
      </c>
      <c r="E56" s="13">
        <v>0.5</v>
      </c>
      <c r="F56" s="13">
        <v>0.5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0</v>
      </c>
      <c r="F57" s="12">
        <v>1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0.25</v>
      </c>
      <c r="F58" s="11">
        <v>0.75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0</v>
      </c>
      <c r="F59" s="13">
        <v>1</v>
      </c>
      <c r="G59" s="6">
        <v>2</v>
      </c>
      <c r="H59" s="6">
        <v>4</v>
      </c>
      <c r="I59" s="13">
        <v>0.56579999999999997</v>
      </c>
    </row>
    <row r="60" spans="3:9" x14ac:dyDescent="0.25">
      <c r="C60" s="31"/>
      <c r="D60" s="5" t="s">
        <v>1</v>
      </c>
      <c r="E60" s="12">
        <v>0.1154</v>
      </c>
      <c r="F60" s="12">
        <v>0.88460000000000005</v>
      </c>
      <c r="G60" s="4">
        <v>26</v>
      </c>
      <c r="H60" s="4">
        <v>54</v>
      </c>
      <c r="I60" s="12">
        <v>0.13969999999999999</v>
      </c>
    </row>
    <row r="61" spans="3:9" ht="15.75" thickBot="1" x14ac:dyDescent="0.3">
      <c r="C61" s="32"/>
      <c r="D61" s="3" t="s">
        <v>0</v>
      </c>
      <c r="E61" s="11">
        <v>0.1071</v>
      </c>
      <c r="F61" s="11">
        <v>0.89290000000000003</v>
      </c>
      <c r="G61" s="2">
        <v>28</v>
      </c>
      <c r="H61" s="2">
        <v>58</v>
      </c>
      <c r="I61" s="10">
        <v>0.13439999999999999</v>
      </c>
    </row>
    <row r="62" spans="3:9" x14ac:dyDescent="0.25">
      <c r="C62" s="30" t="s">
        <v>103</v>
      </c>
      <c r="D62" s="7" t="s">
        <v>2</v>
      </c>
      <c r="E62" s="13">
        <v>0.25</v>
      </c>
      <c r="F62" s="13">
        <v>0.75</v>
      </c>
      <c r="G62" s="6">
        <v>8</v>
      </c>
      <c r="H62" s="6">
        <v>15</v>
      </c>
      <c r="I62" s="13">
        <v>0.245</v>
      </c>
    </row>
    <row r="63" spans="3:9" x14ac:dyDescent="0.25">
      <c r="C63" s="31"/>
      <c r="D63" s="5" t="s">
        <v>1</v>
      </c>
      <c r="E63" s="12">
        <v>0.1724</v>
      </c>
      <c r="F63" s="12">
        <v>0.8276</v>
      </c>
      <c r="G63" s="4">
        <v>29</v>
      </c>
      <c r="H63" s="4">
        <v>57</v>
      </c>
      <c r="I63" s="12">
        <v>0.12870000000000001</v>
      </c>
    </row>
    <row r="64" spans="3:9" ht="15.75" thickBot="1" x14ac:dyDescent="0.3">
      <c r="C64" s="32"/>
      <c r="D64" s="3" t="s">
        <v>0</v>
      </c>
      <c r="E64" s="11">
        <v>0.18920000000000001</v>
      </c>
      <c r="F64" s="11">
        <v>0.81079999999999997</v>
      </c>
      <c r="G64" s="2">
        <v>37</v>
      </c>
      <c r="H64" s="2">
        <v>72</v>
      </c>
      <c r="I64" s="10">
        <v>0.11310000000000001</v>
      </c>
    </row>
    <row r="65" spans="3:9" x14ac:dyDescent="0.25">
      <c r="C65" s="30" t="s">
        <v>102</v>
      </c>
      <c r="D65" s="7" t="s">
        <v>2</v>
      </c>
      <c r="E65" s="13">
        <v>0.125</v>
      </c>
      <c r="F65" s="13">
        <v>0.875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0.23330000000000001</v>
      </c>
      <c r="F66" s="12">
        <v>0.76670000000000005</v>
      </c>
      <c r="G66" s="4">
        <v>30</v>
      </c>
      <c r="H66" s="4">
        <v>68</v>
      </c>
      <c r="I66" s="12">
        <v>0.13469999999999999</v>
      </c>
    </row>
    <row r="67" spans="3:9" ht="15.75" thickBot="1" x14ac:dyDescent="0.3">
      <c r="C67" s="32"/>
      <c r="D67" s="3" t="s">
        <v>0</v>
      </c>
      <c r="E67" s="11">
        <v>0.21049999999999999</v>
      </c>
      <c r="F67" s="11">
        <v>0.78949999999999998</v>
      </c>
      <c r="G67" s="2">
        <v>38</v>
      </c>
      <c r="H67" s="2">
        <v>93</v>
      </c>
      <c r="I67" s="10">
        <v>0.1229</v>
      </c>
    </row>
    <row r="68" spans="3:9" x14ac:dyDescent="0.25">
      <c r="C68" s="30" t="s">
        <v>101</v>
      </c>
      <c r="D68" s="7" t="s">
        <v>2</v>
      </c>
      <c r="E68" s="13">
        <v>0</v>
      </c>
      <c r="F68" s="13">
        <v>1</v>
      </c>
      <c r="G68" s="6">
        <v>7</v>
      </c>
      <c r="H68" s="6">
        <v>16</v>
      </c>
      <c r="I68" s="13">
        <v>0.28689999999999999</v>
      </c>
    </row>
    <row r="69" spans="3:9" x14ac:dyDescent="0.25">
      <c r="C69" s="31"/>
      <c r="D69" s="5" t="s">
        <v>1</v>
      </c>
      <c r="E69" s="12">
        <v>5.5599999999999997E-2</v>
      </c>
      <c r="F69" s="12">
        <v>0.94440000000000002</v>
      </c>
      <c r="G69" s="4">
        <v>36</v>
      </c>
      <c r="H69" s="4">
        <v>83</v>
      </c>
      <c r="I69" s="12">
        <v>0.1237</v>
      </c>
    </row>
    <row r="70" spans="3:9" ht="15.75" thickBot="1" x14ac:dyDescent="0.3">
      <c r="C70" s="32"/>
      <c r="D70" s="3" t="s">
        <v>0</v>
      </c>
      <c r="E70" s="11">
        <v>4.65E-2</v>
      </c>
      <c r="F70" s="11">
        <v>0.95350000000000001</v>
      </c>
      <c r="G70" s="2">
        <v>43</v>
      </c>
      <c r="H70" s="2">
        <v>99</v>
      </c>
      <c r="I70" s="10">
        <v>0.113</v>
      </c>
    </row>
    <row r="71" spans="3:9" x14ac:dyDescent="0.25">
      <c r="C71" s="30" t="s">
        <v>100</v>
      </c>
      <c r="D71" s="7" t="s">
        <v>2</v>
      </c>
      <c r="E71" s="13">
        <v>9.0899999999999995E-2</v>
      </c>
      <c r="F71" s="13">
        <v>0.90910000000000002</v>
      </c>
      <c r="G71" s="6">
        <v>11</v>
      </c>
      <c r="H71" s="6">
        <v>13</v>
      </c>
      <c r="I71" s="13">
        <v>0.1206</v>
      </c>
    </row>
    <row r="72" spans="3:9" x14ac:dyDescent="0.25">
      <c r="C72" s="31"/>
      <c r="D72" s="5" t="s">
        <v>1</v>
      </c>
      <c r="E72" s="12">
        <v>9.0899999999999995E-2</v>
      </c>
      <c r="F72" s="12">
        <v>0.90910000000000002</v>
      </c>
      <c r="G72" s="4">
        <v>22</v>
      </c>
      <c r="H72" s="4">
        <v>49</v>
      </c>
      <c r="I72" s="12">
        <v>0.15670000000000001</v>
      </c>
    </row>
    <row r="73" spans="3:9" ht="15.75" thickBot="1" x14ac:dyDescent="0.3">
      <c r="C73" s="32"/>
      <c r="D73" s="3" t="s">
        <v>0</v>
      </c>
      <c r="E73" s="11">
        <v>9.0899999999999995E-2</v>
      </c>
      <c r="F73" s="11">
        <v>0.90910000000000002</v>
      </c>
      <c r="G73" s="2">
        <v>33</v>
      </c>
      <c r="H73" s="2">
        <v>62</v>
      </c>
      <c r="I73" s="10">
        <v>0.1176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0</v>
      </c>
      <c r="F75" s="12">
        <v>1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0</v>
      </c>
      <c r="F76" s="11">
        <v>1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0</v>
      </c>
      <c r="F77" s="13">
        <v>1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0</v>
      </c>
      <c r="F79" s="11">
        <v>1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0.33329999999999999</v>
      </c>
      <c r="F80" s="13">
        <v>0.66669999999999996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0.17649999999999999</v>
      </c>
      <c r="F81" s="12">
        <v>0.82350000000000001</v>
      </c>
      <c r="G81" s="4">
        <v>17</v>
      </c>
      <c r="H81" s="4">
        <v>30</v>
      </c>
      <c r="I81" s="12">
        <v>0.15909999999999999</v>
      </c>
    </row>
    <row r="82" spans="3:9" ht="15.75" thickBot="1" x14ac:dyDescent="0.3">
      <c r="C82" s="32"/>
      <c r="D82" s="3" t="s">
        <v>0</v>
      </c>
      <c r="E82" s="11">
        <v>0.2</v>
      </c>
      <c r="F82" s="11">
        <v>0.8</v>
      </c>
      <c r="G82" s="2">
        <v>20</v>
      </c>
      <c r="H82" s="2">
        <v>35</v>
      </c>
      <c r="I82" s="10">
        <v>0.14560000000000001</v>
      </c>
    </row>
    <row r="83" spans="3:9" x14ac:dyDescent="0.25">
      <c r="C83" s="30" t="s">
        <v>96</v>
      </c>
      <c r="D83" s="7" t="s">
        <v>2</v>
      </c>
      <c r="E83" s="13">
        <v>0</v>
      </c>
      <c r="F83" s="13">
        <v>1</v>
      </c>
      <c r="G83" s="6">
        <v>2</v>
      </c>
      <c r="H83" s="6">
        <v>2</v>
      </c>
      <c r="I83" s="13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0</v>
      </c>
      <c r="F85" s="11">
        <v>1</v>
      </c>
      <c r="G85" s="2">
        <v>2</v>
      </c>
      <c r="H85" s="2">
        <v>2</v>
      </c>
      <c r="I85" s="10">
        <v>0</v>
      </c>
    </row>
    <row r="86" spans="3:9" x14ac:dyDescent="0.25">
      <c r="C86" s="30" t="s">
        <v>95</v>
      </c>
      <c r="D86" s="7" t="s">
        <v>2</v>
      </c>
      <c r="E86" s="13">
        <v>0</v>
      </c>
      <c r="F86" s="13">
        <v>1</v>
      </c>
      <c r="G86" s="6">
        <v>4</v>
      </c>
      <c r="H86" s="6">
        <v>5</v>
      </c>
      <c r="I86" s="13">
        <v>0.245</v>
      </c>
    </row>
    <row r="87" spans="3:9" x14ac:dyDescent="0.25">
      <c r="C87" s="31"/>
      <c r="D87" s="5" t="s">
        <v>1</v>
      </c>
      <c r="E87" s="12">
        <v>0.25</v>
      </c>
      <c r="F87" s="12">
        <v>0.75</v>
      </c>
      <c r="G87" s="4">
        <v>8</v>
      </c>
      <c r="H87" s="4">
        <v>15</v>
      </c>
      <c r="I87" s="12">
        <v>0.245</v>
      </c>
    </row>
    <row r="88" spans="3:9" ht="15.75" thickBot="1" x14ac:dyDescent="0.3">
      <c r="C88" s="32"/>
      <c r="D88" s="3" t="s">
        <v>0</v>
      </c>
      <c r="E88" s="11">
        <v>0.16669999999999999</v>
      </c>
      <c r="F88" s="11">
        <v>0.83330000000000004</v>
      </c>
      <c r="G88" s="2">
        <v>12</v>
      </c>
      <c r="H88" s="2">
        <v>20</v>
      </c>
      <c r="I88" s="10">
        <v>0.18360000000000001</v>
      </c>
    </row>
    <row r="89" spans="3:9" x14ac:dyDescent="0.25">
      <c r="C89" s="30" t="s">
        <v>94</v>
      </c>
      <c r="D89" s="7" t="s">
        <v>2</v>
      </c>
      <c r="E89" s="13">
        <v>0.1</v>
      </c>
      <c r="F89" s="13">
        <v>0.9</v>
      </c>
      <c r="G89" s="6">
        <v>10</v>
      </c>
      <c r="H89" s="6">
        <v>15</v>
      </c>
      <c r="I89" s="13">
        <v>0.1852</v>
      </c>
    </row>
    <row r="90" spans="3:9" x14ac:dyDescent="0.25">
      <c r="C90" s="31"/>
      <c r="D90" s="5" t="s">
        <v>1</v>
      </c>
      <c r="E90" s="12">
        <v>0.21740000000000001</v>
      </c>
      <c r="F90" s="12">
        <v>0.78259999999999996</v>
      </c>
      <c r="G90" s="4">
        <v>23</v>
      </c>
      <c r="H90" s="4">
        <v>38</v>
      </c>
      <c r="I90" s="12">
        <v>0.13009999999999999</v>
      </c>
    </row>
    <row r="91" spans="3:9" ht="15.75" thickBot="1" x14ac:dyDescent="0.3">
      <c r="C91" s="32"/>
      <c r="D91" s="3" t="s">
        <v>0</v>
      </c>
      <c r="E91" s="11">
        <v>0.18179999999999999</v>
      </c>
      <c r="F91" s="11">
        <v>0.81820000000000004</v>
      </c>
      <c r="G91" s="2">
        <v>33</v>
      </c>
      <c r="H91" s="2">
        <v>53</v>
      </c>
      <c r="I91" s="10">
        <v>0.10580000000000001</v>
      </c>
    </row>
    <row r="92" spans="3:9" x14ac:dyDescent="0.25">
      <c r="C92" s="30" t="s">
        <v>93</v>
      </c>
      <c r="D92" s="7" t="s">
        <v>2</v>
      </c>
      <c r="E92" s="13">
        <v>0.2</v>
      </c>
      <c r="F92" s="13">
        <v>0.8</v>
      </c>
      <c r="G92" s="6">
        <v>5</v>
      </c>
      <c r="H92" s="6">
        <v>12</v>
      </c>
      <c r="I92" s="13">
        <v>0.34960000000000002</v>
      </c>
    </row>
    <row r="93" spans="3:9" x14ac:dyDescent="0.25">
      <c r="C93" s="31"/>
      <c r="D93" s="5" t="s">
        <v>1</v>
      </c>
      <c r="E93" s="12">
        <v>0.1333</v>
      </c>
      <c r="F93" s="12">
        <v>0.86670000000000003</v>
      </c>
      <c r="G93" s="4">
        <v>15</v>
      </c>
      <c r="H93" s="4">
        <v>29</v>
      </c>
      <c r="I93" s="12">
        <v>0.1789</v>
      </c>
    </row>
    <row r="94" spans="3:9" ht="15.75" thickBot="1" x14ac:dyDescent="0.3">
      <c r="C94" s="32"/>
      <c r="D94" s="3" t="s">
        <v>0</v>
      </c>
      <c r="E94" s="11">
        <v>0.15</v>
      </c>
      <c r="F94" s="11">
        <v>0.85</v>
      </c>
      <c r="G94" s="2">
        <v>20</v>
      </c>
      <c r="H94" s="2">
        <v>41</v>
      </c>
      <c r="I94" s="10">
        <v>0.1588</v>
      </c>
    </row>
    <row r="95" spans="3:9" x14ac:dyDescent="0.25">
      <c r="C95" s="30" t="s">
        <v>92</v>
      </c>
      <c r="D95" s="7" t="s">
        <v>2</v>
      </c>
      <c r="E95" s="13">
        <v>0.44440000000000002</v>
      </c>
      <c r="F95" s="13">
        <v>0.55559999999999998</v>
      </c>
      <c r="G95" s="6">
        <v>9</v>
      </c>
      <c r="H95" s="6">
        <v>12</v>
      </c>
      <c r="I95" s="13">
        <v>0.1706</v>
      </c>
    </row>
    <row r="96" spans="3:9" x14ac:dyDescent="0.25">
      <c r="C96" s="31"/>
      <c r="D96" s="5" t="s">
        <v>1</v>
      </c>
      <c r="E96" s="12">
        <v>0.2</v>
      </c>
      <c r="F96" s="12">
        <v>0.8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0.35709999999999997</v>
      </c>
      <c r="F97" s="11">
        <v>0.64290000000000003</v>
      </c>
      <c r="G97" s="2">
        <v>14</v>
      </c>
      <c r="H97" s="2">
        <v>17</v>
      </c>
      <c r="I97" s="10">
        <v>0.1134</v>
      </c>
    </row>
    <row r="98" spans="3:9" x14ac:dyDescent="0.25">
      <c r="C98" s="30" t="s">
        <v>91</v>
      </c>
      <c r="D98" s="7" t="s">
        <v>2</v>
      </c>
      <c r="E98" s="13">
        <v>0</v>
      </c>
      <c r="F98" s="13">
        <v>1</v>
      </c>
      <c r="G98" s="6">
        <v>6</v>
      </c>
      <c r="H98" s="6">
        <v>10</v>
      </c>
      <c r="I98" s="13">
        <v>0.26669999999999999</v>
      </c>
    </row>
    <row r="99" spans="3:9" x14ac:dyDescent="0.25">
      <c r="C99" s="31"/>
      <c r="D99" s="5" t="s">
        <v>1</v>
      </c>
      <c r="E99" s="12">
        <v>0</v>
      </c>
      <c r="F99" s="12">
        <v>1</v>
      </c>
      <c r="G99" s="4">
        <v>3</v>
      </c>
      <c r="H99" s="4">
        <v>6</v>
      </c>
      <c r="I99" s="12">
        <v>0.43830000000000002</v>
      </c>
    </row>
    <row r="100" spans="3:9" ht="15.75" thickBot="1" x14ac:dyDescent="0.3">
      <c r="C100" s="32"/>
      <c r="D100" s="3" t="s">
        <v>0</v>
      </c>
      <c r="E100" s="11">
        <v>0</v>
      </c>
      <c r="F100" s="11">
        <v>1</v>
      </c>
      <c r="G100" s="2">
        <v>9</v>
      </c>
      <c r="H100" s="2">
        <v>16</v>
      </c>
      <c r="I100" s="10">
        <v>0.22320000000000001</v>
      </c>
    </row>
    <row r="101" spans="3:9" x14ac:dyDescent="0.25">
      <c r="C101" s="30" t="s">
        <v>90</v>
      </c>
      <c r="D101" s="7" t="s">
        <v>2</v>
      </c>
      <c r="E101" s="13">
        <v>0</v>
      </c>
      <c r="F101" s="13">
        <v>1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0.21429999999999999</v>
      </c>
      <c r="F102" s="12">
        <v>0.78569999999999995</v>
      </c>
      <c r="G102" s="4">
        <v>14</v>
      </c>
      <c r="H102" s="4">
        <v>16</v>
      </c>
      <c r="I102" s="12">
        <v>9.5600000000000004E-2</v>
      </c>
    </row>
    <row r="103" spans="3:9" ht="15.75" thickBot="1" x14ac:dyDescent="0.3">
      <c r="C103" s="32"/>
      <c r="D103" s="3" t="s">
        <v>0</v>
      </c>
      <c r="E103" s="11">
        <v>0.2</v>
      </c>
      <c r="F103" s="11">
        <v>0.8</v>
      </c>
      <c r="G103" s="2">
        <v>15</v>
      </c>
      <c r="H103" s="2">
        <v>20</v>
      </c>
      <c r="I103" s="10">
        <v>0.1298</v>
      </c>
    </row>
    <row r="104" spans="3:9" x14ac:dyDescent="0.25">
      <c r="C104" s="30" t="s">
        <v>89</v>
      </c>
      <c r="D104" s="7" t="s">
        <v>2</v>
      </c>
      <c r="E104" s="13">
        <v>0</v>
      </c>
      <c r="F104" s="13">
        <v>1</v>
      </c>
      <c r="G104" s="6">
        <v>8</v>
      </c>
      <c r="H104" s="6">
        <v>13</v>
      </c>
      <c r="I104" s="13">
        <v>0.22370000000000001</v>
      </c>
    </row>
    <row r="105" spans="3:9" x14ac:dyDescent="0.25">
      <c r="C105" s="31"/>
      <c r="D105" s="5" t="s">
        <v>1</v>
      </c>
      <c r="E105" s="12">
        <v>0</v>
      </c>
      <c r="F105" s="12">
        <v>1</v>
      </c>
      <c r="G105" s="4">
        <v>5</v>
      </c>
      <c r="H105" s="4">
        <v>7</v>
      </c>
      <c r="I105" s="12">
        <v>0.253</v>
      </c>
    </row>
    <row r="106" spans="3:9" ht="15.75" thickBot="1" x14ac:dyDescent="0.3">
      <c r="C106" s="32"/>
      <c r="D106" s="3" t="s">
        <v>0</v>
      </c>
      <c r="E106" s="11">
        <v>0</v>
      </c>
      <c r="F106" s="11">
        <v>1</v>
      </c>
      <c r="G106" s="2">
        <v>13</v>
      </c>
      <c r="H106" s="2">
        <v>20</v>
      </c>
      <c r="I106" s="10">
        <v>0.16500000000000001</v>
      </c>
    </row>
    <row r="107" spans="3:9" x14ac:dyDescent="0.25">
      <c r="C107" s="30" t="s">
        <v>88</v>
      </c>
      <c r="D107" s="7" t="s">
        <v>2</v>
      </c>
      <c r="E107" s="13">
        <v>0.8</v>
      </c>
      <c r="F107" s="13">
        <v>0.2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1"/>
      <c r="D108" s="5" t="s">
        <v>1</v>
      </c>
      <c r="E108" s="12">
        <v>0.16669999999999999</v>
      </c>
      <c r="F108" s="12">
        <v>0.83330000000000004</v>
      </c>
      <c r="G108" s="4">
        <v>12</v>
      </c>
      <c r="H108" s="4">
        <v>20</v>
      </c>
      <c r="I108" s="12">
        <v>0.18360000000000001</v>
      </c>
    </row>
    <row r="109" spans="3:9" ht="15.75" thickBot="1" x14ac:dyDescent="0.3">
      <c r="C109" s="32"/>
      <c r="D109" s="3" t="s">
        <v>0</v>
      </c>
      <c r="E109" s="11">
        <v>0.35289999999999999</v>
      </c>
      <c r="F109" s="11">
        <v>0.64710000000000001</v>
      </c>
      <c r="G109" s="2">
        <v>17</v>
      </c>
      <c r="H109" s="2">
        <v>28</v>
      </c>
      <c r="I109" s="10">
        <v>0.1517</v>
      </c>
    </row>
    <row r="110" spans="3:9" x14ac:dyDescent="0.25">
      <c r="C110" s="30" t="s">
        <v>87</v>
      </c>
      <c r="D110" s="7" t="s">
        <v>2</v>
      </c>
      <c r="E110" s="13">
        <v>0</v>
      </c>
      <c r="F110" s="13">
        <v>1</v>
      </c>
      <c r="G110" s="6">
        <v>17</v>
      </c>
      <c r="H110" s="6">
        <v>30</v>
      </c>
      <c r="I110" s="13">
        <v>0.15909999999999999</v>
      </c>
    </row>
    <row r="111" spans="3:9" x14ac:dyDescent="0.25">
      <c r="C111" s="31"/>
      <c r="D111" s="5" t="s">
        <v>1</v>
      </c>
      <c r="E111" s="12">
        <v>0</v>
      </c>
      <c r="F111" s="12">
        <v>1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</v>
      </c>
      <c r="F112" s="11">
        <v>1</v>
      </c>
      <c r="G112" s="2">
        <v>19</v>
      </c>
      <c r="H112" s="2">
        <v>39</v>
      </c>
      <c r="I112" s="10">
        <v>0.16309999999999999</v>
      </c>
    </row>
    <row r="113" spans="3:9" x14ac:dyDescent="0.25">
      <c r="C113" s="30" t="s">
        <v>86</v>
      </c>
      <c r="D113" s="7" t="s">
        <v>2</v>
      </c>
      <c r="E113" s="13">
        <v>0</v>
      </c>
      <c r="F113" s="13">
        <v>1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0</v>
      </c>
      <c r="F115" s="11">
        <v>1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0.5</v>
      </c>
      <c r="F116" s="13">
        <v>0.5</v>
      </c>
      <c r="G116" s="6">
        <v>8</v>
      </c>
      <c r="H116" s="6">
        <v>16</v>
      </c>
      <c r="I116" s="13">
        <v>0.253</v>
      </c>
    </row>
    <row r="117" spans="3:9" x14ac:dyDescent="0.25">
      <c r="C117" s="31"/>
      <c r="D117" s="5" t="s">
        <v>1</v>
      </c>
      <c r="E117" s="12">
        <v>0.33329999999999999</v>
      </c>
      <c r="F117" s="12">
        <v>0.66669999999999996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0.45450000000000002</v>
      </c>
      <c r="F118" s="11">
        <v>0.54549999999999998</v>
      </c>
      <c r="G118" s="2">
        <v>11</v>
      </c>
      <c r="H118" s="2">
        <v>22</v>
      </c>
      <c r="I118" s="10">
        <v>0.21390000000000001</v>
      </c>
    </row>
    <row r="119" spans="3:9" x14ac:dyDescent="0.25">
      <c r="C119" s="30" t="s">
        <v>84</v>
      </c>
      <c r="D119" s="7" t="s">
        <v>2</v>
      </c>
      <c r="E119" s="13">
        <v>0.35709999999999997</v>
      </c>
      <c r="F119" s="13">
        <v>0.64290000000000003</v>
      </c>
      <c r="G119" s="6">
        <v>14</v>
      </c>
      <c r="H119" s="6">
        <v>31</v>
      </c>
      <c r="I119" s="13">
        <v>0.19719999999999999</v>
      </c>
    </row>
    <row r="120" spans="3:9" x14ac:dyDescent="0.25">
      <c r="C120" s="31"/>
      <c r="D120" s="5" t="s">
        <v>1</v>
      </c>
      <c r="E120" s="12">
        <v>0</v>
      </c>
      <c r="F120" s="12">
        <v>1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0.3125</v>
      </c>
      <c r="F121" s="11">
        <v>0.6875</v>
      </c>
      <c r="G121" s="2">
        <v>16</v>
      </c>
      <c r="H121" s="2">
        <v>36</v>
      </c>
      <c r="I121" s="10">
        <v>0.1852</v>
      </c>
    </row>
    <row r="122" spans="3:9" x14ac:dyDescent="0.25">
      <c r="C122" s="30" t="s">
        <v>83</v>
      </c>
      <c r="D122" s="7" t="s">
        <v>2</v>
      </c>
      <c r="E122" s="13">
        <v>0.1429</v>
      </c>
      <c r="F122" s="13">
        <v>0.85709999999999997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1"/>
      <c r="D123" s="5" t="s">
        <v>1</v>
      </c>
      <c r="E123" s="12">
        <v>0.33329999999999999</v>
      </c>
      <c r="F123" s="12">
        <v>0.66669999999999996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0.2</v>
      </c>
      <c r="F124" s="11">
        <v>0.8</v>
      </c>
      <c r="G124" s="2">
        <v>10</v>
      </c>
      <c r="H124" s="2">
        <v>15</v>
      </c>
      <c r="I124" s="10">
        <v>0.1852</v>
      </c>
    </row>
    <row r="125" spans="3:9" x14ac:dyDescent="0.25">
      <c r="C125" s="30" t="s">
        <v>82</v>
      </c>
      <c r="D125" s="7" t="s">
        <v>2</v>
      </c>
      <c r="E125" s="13">
        <v>0.35289999999999999</v>
      </c>
      <c r="F125" s="13">
        <v>0.64710000000000001</v>
      </c>
      <c r="G125" s="6">
        <v>17</v>
      </c>
      <c r="H125" s="6">
        <v>23</v>
      </c>
      <c r="I125" s="13">
        <v>0.1241</v>
      </c>
    </row>
    <row r="126" spans="3:9" x14ac:dyDescent="0.25">
      <c r="C126" s="31"/>
      <c r="D126" s="5" t="s">
        <v>1</v>
      </c>
      <c r="E126" s="12">
        <v>0.33329999999999999</v>
      </c>
      <c r="F126" s="12">
        <v>0.66669999999999996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0.3478</v>
      </c>
      <c r="F127" s="11">
        <v>0.6522</v>
      </c>
      <c r="G127" s="2">
        <v>23</v>
      </c>
      <c r="H127" s="2">
        <v>30</v>
      </c>
      <c r="I127" s="10">
        <v>0.1004</v>
      </c>
    </row>
    <row r="128" spans="3:9" x14ac:dyDescent="0.25">
      <c r="C128" s="30" t="s">
        <v>81</v>
      </c>
      <c r="D128" s="7" t="s">
        <v>2</v>
      </c>
      <c r="E128" s="13">
        <v>0</v>
      </c>
      <c r="F128" s="13">
        <v>1</v>
      </c>
      <c r="G128" s="6">
        <v>9</v>
      </c>
      <c r="H128" s="6">
        <v>17</v>
      </c>
      <c r="I128" s="13">
        <v>0.23100000000000001</v>
      </c>
    </row>
    <row r="129" spans="3:9" x14ac:dyDescent="0.25">
      <c r="C129" s="31"/>
      <c r="D129" s="5" t="s">
        <v>1</v>
      </c>
      <c r="E129" s="12">
        <v>1</v>
      </c>
      <c r="F129" s="12">
        <v>0</v>
      </c>
      <c r="G129" s="4">
        <v>1</v>
      </c>
      <c r="H129" s="4">
        <v>5</v>
      </c>
      <c r="I129" s="12">
        <v>0.98</v>
      </c>
    </row>
    <row r="130" spans="3:9" ht="15.75" thickBot="1" x14ac:dyDescent="0.3">
      <c r="C130" s="32"/>
      <c r="D130" s="3" t="s">
        <v>0</v>
      </c>
      <c r="E130" s="11">
        <v>0.1</v>
      </c>
      <c r="F130" s="11">
        <v>0.9</v>
      </c>
      <c r="G130" s="2">
        <v>10</v>
      </c>
      <c r="H130" s="2">
        <v>22</v>
      </c>
      <c r="I130" s="10">
        <v>0.23430000000000001</v>
      </c>
    </row>
    <row r="131" spans="3:9" x14ac:dyDescent="0.25">
      <c r="C131" s="30" t="s">
        <v>80</v>
      </c>
      <c r="D131" s="7" t="s">
        <v>2</v>
      </c>
      <c r="E131" s="13">
        <v>0.1875</v>
      </c>
      <c r="F131" s="13">
        <v>0.8125</v>
      </c>
      <c r="G131" s="6">
        <v>16</v>
      </c>
      <c r="H131" s="6">
        <v>33</v>
      </c>
      <c r="I131" s="13">
        <v>0.17860000000000001</v>
      </c>
    </row>
    <row r="132" spans="3:9" x14ac:dyDescent="0.25">
      <c r="C132" s="31"/>
      <c r="D132" s="5" t="s">
        <v>1</v>
      </c>
      <c r="E132" s="12">
        <v>0</v>
      </c>
      <c r="F132" s="12">
        <v>1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0.17649999999999999</v>
      </c>
      <c r="F133" s="11">
        <v>0.82350000000000001</v>
      </c>
      <c r="G133" s="2">
        <v>17</v>
      </c>
      <c r="H133" s="2">
        <v>41</v>
      </c>
      <c r="I133" s="10">
        <v>0.18410000000000001</v>
      </c>
    </row>
    <row r="134" spans="3:9" x14ac:dyDescent="0.25">
      <c r="C134" s="30" t="s">
        <v>79</v>
      </c>
      <c r="D134" s="7" t="s">
        <v>2</v>
      </c>
      <c r="E134" s="13">
        <v>0.2</v>
      </c>
      <c r="F134" s="13">
        <v>0.8</v>
      </c>
      <c r="G134" s="6">
        <v>15</v>
      </c>
      <c r="H134" s="6">
        <v>29</v>
      </c>
      <c r="I134" s="13">
        <v>0.1789</v>
      </c>
    </row>
    <row r="135" spans="3:9" x14ac:dyDescent="0.25">
      <c r="C135" s="31"/>
      <c r="D135" s="5" t="s">
        <v>1</v>
      </c>
      <c r="E135" s="12">
        <v>0</v>
      </c>
      <c r="F135" s="12">
        <v>1</v>
      </c>
      <c r="G135" s="4">
        <v>5</v>
      </c>
      <c r="H135" s="4">
        <v>7</v>
      </c>
      <c r="I135" s="12">
        <v>0.253</v>
      </c>
    </row>
    <row r="136" spans="3:9" ht="15.75" thickBot="1" x14ac:dyDescent="0.3">
      <c r="C136" s="32"/>
      <c r="D136" s="3" t="s">
        <v>0</v>
      </c>
      <c r="E136" s="11">
        <v>0.15</v>
      </c>
      <c r="F136" s="11">
        <v>0.85</v>
      </c>
      <c r="G136" s="2">
        <v>20</v>
      </c>
      <c r="H136" s="2">
        <v>36</v>
      </c>
      <c r="I136" s="10">
        <v>0.1482</v>
      </c>
    </row>
    <row r="137" spans="3:9" x14ac:dyDescent="0.25">
      <c r="C137" s="30" t="s">
        <v>78</v>
      </c>
      <c r="D137" s="7" t="s">
        <v>2</v>
      </c>
      <c r="E137" s="13">
        <v>0.1429</v>
      </c>
      <c r="F137" s="13">
        <v>0.85709999999999997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0</v>
      </c>
      <c r="F138" s="12">
        <v>1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2"/>
      <c r="D139" s="3" t="s">
        <v>0</v>
      </c>
      <c r="E139" s="11">
        <v>0.1</v>
      </c>
      <c r="F139" s="11">
        <v>0.9</v>
      </c>
      <c r="G139" s="2">
        <v>10</v>
      </c>
      <c r="H139" s="2">
        <v>23</v>
      </c>
      <c r="I139" s="10">
        <v>0.2382</v>
      </c>
    </row>
    <row r="140" spans="3:9" x14ac:dyDescent="0.25">
      <c r="C140" s="30" t="s">
        <v>77</v>
      </c>
      <c r="D140" s="7" t="s">
        <v>2</v>
      </c>
      <c r="E140" s="13">
        <v>0.1429</v>
      </c>
      <c r="F140" s="13">
        <v>0.85709999999999997</v>
      </c>
      <c r="G140" s="6">
        <v>7</v>
      </c>
      <c r="H140" s="6">
        <v>11</v>
      </c>
      <c r="I140" s="13">
        <v>0.23430000000000001</v>
      </c>
    </row>
    <row r="141" spans="3:9" x14ac:dyDescent="0.25">
      <c r="C141" s="31"/>
      <c r="D141" s="5" t="s">
        <v>1</v>
      </c>
      <c r="E141" s="12">
        <v>0</v>
      </c>
      <c r="F141" s="12">
        <v>1</v>
      </c>
      <c r="G141" s="4">
        <v>2</v>
      </c>
      <c r="H141" s="4">
        <v>3</v>
      </c>
      <c r="I141" s="12">
        <v>0.49</v>
      </c>
    </row>
    <row r="142" spans="3:9" ht="15.75" thickBot="1" x14ac:dyDescent="0.3">
      <c r="C142" s="32"/>
      <c r="D142" s="3" t="s">
        <v>0</v>
      </c>
      <c r="E142" s="11">
        <v>0.1111</v>
      </c>
      <c r="F142" s="11">
        <v>0.88890000000000002</v>
      </c>
      <c r="G142" s="2">
        <v>9</v>
      </c>
      <c r="H142" s="2">
        <v>14</v>
      </c>
      <c r="I142" s="10">
        <v>0.2026</v>
      </c>
    </row>
    <row r="143" spans="3:9" x14ac:dyDescent="0.25">
      <c r="C143" s="30" t="s">
        <v>76</v>
      </c>
      <c r="D143" s="7" t="s">
        <v>2</v>
      </c>
      <c r="E143" s="13">
        <v>0.1429</v>
      </c>
      <c r="F143" s="13">
        <v>0.85709999999999997</v>
      </c>
      <c r="G143" s="6">
        <v>14</v>
      </c>
      <c r="H143" s="6">
        <v>20</v>
      </c>
      <c r="I143" s="13">
        <v>0.1472</v>
      </c>
    </row>
    <row r="144" spans="3:9" x14ac:dyDescent="0.25">
      <c r="C144" s="31"/>
      <c r="D144" s="5" t="s">
        <v>1</v>
      </c>
      <c r="E144" s="12">
        <v>0</v>
      </c>
      <c r="F144" s="12">
        <v>1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0.1333</v>
      </c>
      <c r="F145" s="11">
        <v>0.86670000000000003</v>
      </c>
      <c r="G145" s="2">
        <v>15</v>
      </c>
      <c r="H145" s="2">
        <v>23</v>
      </c>
      <c r="I145" s="10">
        <v>0.15260000000000001</v>
      </c>
    </row>
    <row r="146" spans="3:9" x14ac:dyDescent="0.25">
      <c r="C146" s="30" t="s">
        <v>75</v>
      </c>
      <c r="D146" s="7" t="s">
        <v>2</v>
      </c>
      <c r="E146" s="13">
        <v>0.25</v>
      </c>
      <c r="F146" s="13">
        <v>0.75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0</v>
      </c>
      <c r="F147" s="12">
        <v>1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0.16669999999999999</v>
      </c>
      <c r="F148" s="11">
        <v>0.83330000000000004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0.25</v>
      </c>
      <c r="F149" s="13">
        <v>0.75</v>
      </c>
      <c r="G149" s="6">
        <v>4</v>
      </c>
      <c r="H149" s="6">
        <v>13</v>
      </c>
      <c r="I149" s="13">
        <v>0.4244</v>
      </c>
    </row>
    <row r="150" spans="3:9" x14ac:dyDescent="0.25">
      <c r="C150" s="31"/>
      <c r="D150" s="5" t="s">
        <v>1</v>
      </c>
      <c r="E150" s="12">
        <v>1</v>
      </c>
      <c r="F150" s="12">
        <v>0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0.4</v>
      </c>
      <c r="F151" s="11">
        <v>0.6</v>
      </c>
      <c r="G151" s="2">
        <v>5</v>
      </c>
      <c r="H151" s="2">
        <v>15</v>
      </c>
      <c r="I151" s="10">
        <v>0.37040000000000001</v>
      </c>
    </row>
    <row r="152" spans="3:9" x14ac:dyDescent="0.25">
      <c r="C152" s="30" t="s">
        <v>73</v>
      </c>
      <c r="D152" s="7" t="s">
        <v>2</v>
      </c>
      <c r="E152" s="13">
        <v>0.5</v>
      </c>
      <c r="F152" s="13">
        <v>0.5</v>
      </c>
      <c r="G152" s="6">
        <v>12</v>
      </c>
      <c r="H152" s="6">
        <v>25</v>
      </c>
      <c r="I152" s="13">
        <v>0.2082</v>
      </c>
    </row>
    <row r="153" spans="3:9" x14ac:dyDescent="0.25">
      <c r="C153" s="31"/>
      <c r="D153" s="5" t="s">
        <v>1</v>
      </c>
      <c r="E153" s="12">
        <v>0.75</v>
      </c>
      <c r="F153" s="12">
        <v>0.25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0.5625</v>
      </c>
      <c r="F154" s="11">
        <v>0.4375</v>
      </c>
      <c r="G154" s="2">
        <v>16</v>
      </c>
      <c r="H154" s="2">
        <v>33</v>
      </c>
      <c r="I154" s="10">
        <v>0.17860000000000001</v>
      </c>
    </row>
    <row r="155" spans="3:9" x14ac:dyDescent="0.25">
      <c r="C155" s="30" t="s">
        <v>72</v>
      </c>
      <c r="D155" s="7" t="s">
        <v>2</v>
      </c>
      <c r="E155" s="13">
        <v>0.1429</v>
      </c>
      <c r="F155" s="13">
        <v>0.85709999999999997</v>
      </c>
      <c r="G155" s="6">
        <v>7</v>
      </c>
      <c r="H155" s="6">
        <v>7</v>
      </c>
      <c r="I155" s="13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0.1429</v>
      </c>
      <c r="F157" s="11">
        <v>0.85709999999999997</v>
      </c>
      <c r="G157" s="2">
        <v>7</v>
      </c>
      <c r="H157" s="2">
        <v>7</v>
      </c>
      <c r="I157" s="10">
        <v>0</v>
      </c>
    </row>
    <row r="158" spans="3:9" x14ac:dyDescent="0.25">
      <c r="C158" s="30" t="s">
        <v>71</v>
      </c>
      <c r="D158" s="7" t="s">
        <v>2</v>
      </c>
      <c r="E158" s="13">
        <v>0.21740000000000001</v>
      </c>
      <c r="F158" s="13">
        <v>0.78259999999999996</v>
      </c>
      <c r="G158" s="6">
        <v>23</v>
      </c>
      <c r="H158" s="6">
        <v>54</v>
      </c>
      <c r="I158" s="13">
        <v>0.15629999999999999</v>
      </c>
    </row>
    <row r="159" spans="3:9" x14ac:dyDescent="0.25">
      <c r="C159" s="31"/>
      <c r="D159" s="5" t="s">
        <v>1</v>
      </c>
      <c r="E159" s="12">
        <v>0.1429</v>
      </c>
      <c r="F159" s="12">
        <v>0.85709999999999997</v>
      </c>
      <c r="G159" s="4">
        <v>7</v>
      </c>
      <c r="H159" s="4">
        <v>9</v>
      </c>
      <c r="I159" s="12">
        <v>0.1852</v>
      </c>
    </row>
    <row r="160" spans="3:9" ht="15.75" thickBot="1" x14ac:dyDescent="0.3">
      <c r="C160" s="32"/>
      <c r="D160" s="3" t="s">
        <v>0</v>
      </c>
      <c r="E160" s="11">
        <v>0.2</v>
      </c>
      <c r="F160" s="11">
        <v>0.8</v>
      </c>
      <c r="G160" s="2">
        <v>30</v>
      </c>
      <c r="H160" s="2">
        <v>63</v>
      </c>
      <c r="I160" s="10">
        <v>0.1305</v>
      </c>
    </row>
    <row r="161" spans="3:9" x14ac:dyDescent="0.25">
      <c r="C161" s="30" t="s">
        <v>70</v>
      </c>
      <c r="D161" s="7" t="s">
        <v>2</v>
      </c>
      <c r="E161" s="13">
        <v>0</v>
      </c>
      <c r="F161" s="13">
        <v>1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0.375</v>
      </c>
      <c r="F162" s="12">
        <v>0.625</v>
      </c>
      <c r="G162" s="4">
        <v>8</v>
      </c>
      <c r="H162" s="4">
        <v>9</v>
      </c>
      <c r="I162" s="12">
        <v>0.1225</v>
      </c>
    </row>
    <row r="163" spans="3:9" ht="15.75" thickBot="1" x14ac:dyDescent="0.3">
      <c r="C163" s="32"/>
      <c r="D163" s="3" t="s">
        <v>0</v>
      </c>
      <c r="E163" s="11">
        <v>0.33329999999999999</v>
      </c>
      <c r="F163" s="11">
        <v>0.66669999999999996</v>
      </c>
      <c r="G163" s="2">
        <v>9</v>
      </c>
      <c r="H163" s="2">
        <v>11</v>
      </c>
      <c r="I163" s="10">
        <v>0.14610000000000001</v>
      </c>
    </row>
    <row r="164" spans="3:9" x14ac:dyDescent="0.25">
      <c r="C164" s="30" t="s">
        <v>69</v>
      </c>
      <c r="D164" s="7" t="s">
        <v>2</v>
      </c>
      <c r="E164" s="13">
        <v>0.66669999999999996</v>
      </c>
      <c r="F164" s="13">
        <v>0.33329999999999999</v>
      </c>
      <c r="G164" s="6">
        <v>6</v>
      </c>
      <c r="H164" s="6">
        <v>9</v>
      </c>
      <c r="I164" s="13">
        <v>0.245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0.66669999999999996</v>
      </c>
      <c r="F166" s="11">
        <v>0.33329999999999999</v>
      </c>
      <c r="G166" s="2">
        <v>6</v>
      </c>
      <c r="H166" s="2">
        <v>9</v>
      </c>
      <c r="I166" s="10">
        <v>0.245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0</v>
      </c>
      <c r="F168" s="12">
        <v>1</v>
      </c>
      <c r="G168" s="4">
        <v>2</v>
      </c>
      <c r="H168" s="4">
        <v>4</v>
      </c>
      <c r="I168" s="12">
        <v>0.56579999999999997</v>
      </c>
    </row>
    <row r="169" spans="3:9" ht="15.75" thickBot="1" x14ac:dyDescent="0.3">
      <c r="C169" s="32"/>
      <c r="D169" s="3" t="s">
        <v>0</v>
      </c>
      <c r="E169" s="11">
        <v>0</v>
      </c>
      <c r="F169" s="11">
        <v>1</v>
      </c>
      <c r="G169" s="2">
        <v>2</v>
      </c>
      <c r="H169" s="2">
        <v>4</v>
      </c>
      <c r="I169" s="10">
        <v>0.56579999999999997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0</v>
      </c>
      <c r="F171" s="12">
        <v>1</v>
      </c>
      <c r="G171" s="4">
        <v>3</v>
      </c>
      <c r="H171" s="4">
        <v>6</v>
      </c>
      <c r="I171" s="12">
        <v>0.43830000000000002</v>
      </c>
    </row>
    <row r="172" spans="3:9" ht="15.75" thickBot="1" x14ac:dyDescent="0.3">
      <c r="C172" s="32"/>
      <c r="D172" s="3" t="s">
        <v>0</v>
      </c>
      <c r="E172" s="11">
        <v>0</v>
      </c>
      <c r="F172" s="11">
        <v>1</v>
      </c>
      <c r="G172" s="2">
        <v>3</v>
      </c>
      <c r="H172" s="2">
        <v>6</v>
      </c>
      <c r="I172" s="10">
        <v>0.43830000000000002</v>
      </c>
    </row>
    <row r="173" spans="3:9" x14ac:dyDescent="0.25">
      <c r="C173" s="30" t="s">
        <v>66</v>
      </c>
      <c r="D173" s="7" t="s">
        <v>2</v>
      </c>
      <c r="E173" s="13">
        <v>0</v>
      </c>
      <c r="F173" s="13">
        <v>1</v>
      </c>
      <c r="G173" s="6">
        <v>7</v>
      </c>
      <c r="H173" s="6">
        <v>11</v>
      </c>
      <c r="I173" s="13">
        <v>0.23430000000000001</v>
      </c>
    </row>
    <row r="174" spans="3:9" x14ac:dyDescent="0.25">
      <c r="C174" s="31"/>
      <c r="D174" s="5" t="s">
        <v>1</v>
      </c>
      <c r="E174" s="12">
        <v>0.25</v>
      </c>
      <c r="F174" s="12">
        <v>0.75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0.1333</v>
      </c>
      <c r="F175" s="11">
        <v>0.86670000000000003</v>
      </c>
      <c r="G175" s="2">
        <v>15</v>
      </c>
      <c r="H175" s="2">
        <v>21</v>
      </c>
      <c r="I175" s="10">
        <v>0.1386</v>
      </c>
    </row>
    <row r="176" spans="3:9" x14ac:dyDescent="0.25">
      <c r="C176" s="30" t="s">
        <v>65</v>
      </c>
      <c r="D176" s="7" t="s">
        <v>2</v>
      </c>
      <c r="E176" s="13">
        <v>0</v>
      </c>
      <c r="F176" s="13">
        <v>1</v>
      </c>
      <c r="G176" s="6">
        <v>6</v>
      </c>
      <c r="H176" s="6">
        <v>52</v>
      </c>
      <c r="I176" s="13">
        <v>0.38</v>
      </c>
    </row>
    <row r="177" spans="3:9" x14ac:dyDescent="0.25">
      <c r="C177" s="31"/>
      <c r="D177" s="5" t="s">
        <v>1</v>
      </c>
      <c r="E177" s="12">
        <v>6.25E-2</v>
      </c>
      <c r="F177" s="12">
        <v>0.9375</v>
      </c>
      <c r="G177" s="4">
        <v>16</v>
      </c>
      <c r="H177" s="4">
        <v>94</v>
      </c>
      <c r="I177" s="12">
        <v>0.22439999999999999</v>
      </c>
    </row>
    <row r="178" spans="3:9" ht="15.75" thickBot="1" x14ac:dyDescent="0.3">
      <c r="C178" s="32"/>
      <c r="D178" s="3" t="s">
        <v>0</v>
      </c>
      <c r="E178" s="11">
        <v>4.5499999999999999E-2</v>
      </c>
      <c r="F178" s="11">
        <v>0.95450000000000002</v>
      </c>
      <c r="G178" s="2">
        <v>22</v>
      </c>
      <c r="H178" s="2">
        <v>146</v>
      </c>
      <c r="I178" s="10">
        <v>0.19320000000000001</v>
      </c>
    </row>
    <row r="179" spans="3:9" x14ac:dyDescent="0.25">
      <c r="C179" s="30" t="s">
        <v>64</v>
      </c>
      <c r="D179" s="7" t="s">
        <v>2</v>
      </c>
      <c r="E179" s="13">
        <v>0.42859999999999998</v>
      </c>
      <c r="F179" s="13">
        <v>0.57140000000000002</v>
      </c>
      <c r="G179" s="6">
        <v>7</v>
      </c>
      <c r="H179" s="6">
        <v>20</v>
      </c>
      <c r="I179" s="13">
        <v>0.30640000000000001</v>
      </c>
    </row>
    <row r="180" spans="3:9" x14ac:dyDescent="0.25">
      <c r="C180" s="31"/>
      <c r="D180" s="5" t="s">
        <v>1</v>
      </c>
      <c r="E180" s="12">
        <v>0.5</v>
      </c>
      <c r="F180" s="12">
        <v>0.5</v>
      </c>
      <c r="G180" s="4">
        <v>24</v>
      </c>
      <c r="H180" s="4">
        <v>55</v>
      </c>
      <c r="I180" s="12">
        <v>0.15160000000000001</v>
      </c>
    </row>
    <row r="181" spans="3:9" ht="15.75" thickBot="1" x14ac:dyDescent="0.3">
      <c r="C181" s="32"/>
      <c r="D181" s="3" t="s">
        <v>0</v>
      </c>
      <c r="E181" s="11">
        <v>0.4839</v>
      </c>
      <c r="F181" s="11">
        <v>0.5161</v>
      </c>
      <c r="G181" s="2">
        <v>31</v>
      </c>
      <c r="H181" s="2">
        <v>75</v>
      </c>
      <c r="I181" s="10">
        <v>0.13569999999999999</v>
      </c>
    </row>
    <row r="182" spans="3:9" x14ac:dyDescent="0.25">
      <c r="C182" s="30" t="s">
        <v>63</v>
      </c>
      <c r="D182" s="7" t="s">
        <v>2</v>
      </c>
      <c r="E182" s="13">
        <v>0</v>
      </c>
      <c r="F182" s="13">
        <v>1</v>
      </c>
      <c r="G182" s="6">
        <v>5</v>
      </c>
      <c r="H182" s="6">
        <v>8</v>
      </c>
      <c r="I182" s="13">
        <v>0.28689999999999999</v>
      </c>
    </row>
    <row r="183" spans="3:9" x14ac:dyDescent="0.25">
      <c r="C183" s="31"/>
      <c r="D183" s="5" t="s">
        <v>1</v>
      </c>
      <c r="E183" s="12">
        <v>0</v>
      </c>
      <c r="F183" s="12">
        <v>1</v>
      </c>
      <c r="G183" s="4">
        <v>4</v>
      </c>
      <c r="H183" s="4">
        <v>9</v>
      </c>
      <c r="I183" s="12">
        <v>0.38740000000000002</v>
      </c>
    </row>
    <row r="184" spans="3:9" ht="15.75" thickBot="1" x14ac:dyDescent="0.3">
      <c r="C184" s="32"/>
      <c r="D184" s="3" t="s">
        <v>0</v>
      </c>
      <c r="E184" s="11">
        <v>0</v>
      </c>
      <c r="F184" s="11">
        <v>1</v>
      </c>
      <c r="G184" s="2">
        <v>9</v>
      </c>
      <c r="H184" s="2">
        <v>17</v>
      </c>
      <c r="I184" s="10">
        <v>0.23100000000000001</v>
      </c>
    </row>
    <row r="185" spans="3:9" x14ac:dyDescent="0.25">
      <c r="C185" s="30" t="s">
        <v>62</v>
      </c>
      <c r="D185" s="7" t="s">
        <v>2</v>
      </c>
      <c r="E185" s="13">
        <v>0.4</v>
      </c>
      <c r="F185" s="13">
        <v>0.6</v>
      </c>
      <c r="G185" s="6">
        <v>10</v>
      </c>
      <c r="H185" s="6">
        <v>23</v>
      </c>
      <c r="I185" s="13">
        <v>0.2382</v>
      </c>
    </row>
    <row r="186" spans="3:9" x14ac:dyDescent="0.25">
      <c r="C186" s="31"/>
      <c r="D186" s="5" t="s">
        <v>1</v>
      </c>
      <c r="E186" s="12">
        <v>0.16669999999999999</v>
      </c>
      <c r="F186" s="12">
        <v>0.83330000000000004</v>
      </c>
      <c r="G186" s="4">
        <v>18</v>
      </c>
      <c r="H186" s="4">
        <v>38</v>
      </c>
      <c r="I186" s="12">
        <v>0.16980000000000001</v>
      </c>
    </row>
    <row r="187" spans="3:9" ht="15.75" thickBot="1" x14ac:dyDescent="0.3">
      <c r="C187" s="32"/>
      <c r="D187" s="3" t="s">
        <v>0</v>
      </c>
      <c r="E187" s="11">
        <v>0.25</v>
      </c>
      <c r="F187" s="11">
        <v>0.75</v>
      </c>
      <c r="G187" s="2">
        <v>28</v>
      </c>
      <c r="H187" s="2">
        <v>61</v>
      </c>
      <c r="I187" s="10">
        <v>0.13730000000000001</v>
      </c>
    </row>
    <row r="188" spans="3:9" x14ac:dyDescent="0.25">
      <c r="C188" s="30" t="s">
        <v>61</v>
      </c>
      <c r="D188" s="7" t="s">
        <v>2</v>
      </c>
      <c r="E188" s="13">
        <v>0</v>
      </c>
      <c r="F188" s="13">
        <v>1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0.04</v>
      </c>
      <c r="F189" s="12">
        <v>0.96</v>
      </c>
      <c r="G189" s="4">
        <v>25</v>
      </c>
      <c r="H189" s="4">
        <v>45</v>
      </c>
      <c r="I189" s="12">
        <v>0.1321</v>
      </c>
    </row>
    <row r="190" spans="3:9" ht="15.75" thickBot="1" x14ac:dyDescent="0.3">
      <c r="C190" s="32"/>
      <c r="D190" s="3" t="s">
        <v>0</v>
      </c>
      <c r="E190" s="11">
        <v>3.6999999999999998E-2</v>
      </c>
      <c r="F190" s="11">
        <v>0.96299999999999997</v>
      </c>
      <c r="G190" s="2">
        <v>27</v>
      </c>
      <c r="H190" s="2">
        <v>51</v>
      </c>
      <c r="I190" s="10">
        <v>0.13070000000000001</v>
      </c>
    </row>
    <row r="191" spans="3:9" x14ac:dyDescent="0.25">
      <c r="C191" s="30" t="s">
        <v>60</v>
      </c>
      <c r="D191" s="7" t="s">
        <v>2</v>
      </c>
      <c r="E191" s="13">
        <v>1</v>
      </c>
      <c r="F191" s="13">
        <v>0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1</v>
      </c>
      <c r="F193" s="11">
        <v>0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6.25E-2</v>
      </c>
      <c r="F194" s="13">
        <v>0.9375</v>
      </c>
      <c r="G194" s="6">
        <v>16</v>
      </c>
      <c r="H194" s="6">
        <v>30</v>
      </c>
      <c r="I194" s="13">
        <v>0.17019999999999999</v>
      </c>
    </row>
    <row r="195" spans="3:9" x14ac:dyDescent="0.25">
      <c r="C195" s="31"/>
      <c r="D195" s="5" t="s">
        <v>1</v>
      </c>
      <c r="E195" s="12">
        <v>0.21740000000000001</v>
      </c>
      <c r="F195" s="12">
        <v>0.78259999999999996</v>
      </c>
      <c r="G195" s="4">
        <v>23</v>
      </c>
      <c r="H195" s="4">
        <v>53</v>
      </c>
      <c r="I195" s="12">
        <v>0.1552</v>
      </c>
    </row>
    <row r="196" spans="3:9" ht="15.75" thickBot="1" x14ac:dyDescent="0.3">
      <c r="C196" s="32"/>
      <c r="D196" s="3" t="s">
        <v>0</v>
      </c>
      <c r="E196" s="11">
        <v>0.15379999999999999</v>
      </c>
      <c r="F196" s="11">
        <v>0.84619999999999995</v>
      </c>
      <c r="G196" s="2">
        <v>39</v>
      </c>
      <c r="H196" s="2">
        <v>83</v>
      </c>
      <c r="I196" s="10">
        <v>0.115</v>
      </c>
    </row>
    <row r="197" spans="3:9" x14ac:dyDescent="0.25">
      <c r="C197" s="30" t="s">
        <v>58</v>
      </c>
      <c r="D197" s="7" t="s">
        <v>2</v>
      </c>
      <c r="E197" s="13">
        <v>0.23530000000000001</v>
      </c>
      <c r="F197" s="13">
        <v>0.76470000000000005</v>
      </c>
      <c r="G197" s="6">
        <v>17</v>
      </c>
      <c r="H197" s="6">
        <v>41</v>
      </c>
      <c r="I197" s="13">
        <v>0.18410000000000001</v>
      </c>
    </row>
    <row r="198" spans="3:9" x14ac:dyDescent="0.25">
      <c r="C198" s="31"/>
      <c r="D198" s="5" t="s">
        <v>1</v>
      </c>
      <c r="E198" s="12">
        <v>5.2600000000000001E-2</v>
      </c>
      <c r="F198" s="12">
        <v>0.94740000000000002</v>
      </c>
      <c r="G198" s="4">
        <v>19</v>
      </c>
      <c r="H198" s="4">
        <v>47</v>
      </c>
      <c r="I198" s="12">
        <v>0.1754</v>
      </c>
    </row>
    <row r="199" spans="3:9" ht="15.75" thickBot="1" x14ac:dyDescent="0.3">
      <c r="C199" s="32"/>
      <c r="D199" s="3" t="s">
        <v>0</v>
      </c>
      <c r="E199" s="11">
        <v>0.1389</v>
      </c>
      <c r="F199" s="11">
        <v>0.86109999999999998</v>
      </c>
      <c r="G199" s="2">
        <v>36</v>
      </c>
      <c r="H199" s="2">
        <v>88</v>
      </c>
      <c r="I199" s="10">
        <v>0.1263</v>
      </c>
    </row>
    <row r="200" spans="3:9" x14ac:dyDescent="0.25">
      <c r="C200" s="30" t="s">
        <v>57</v>
      </c>
      <c r="D200" s="7" t="s">
        <v>2</v>
      </c>
      <c r="E200" s="13">
        <v>0.26669999999999999</v>
      </c>
      <c r="F200" s="13">
        <v>0.73329999999999995</v>
      </c>
      <c r="G200" s="6">
        <v>15</v>
      </c>
      <c r="H200" s="6">
        <v>22</v>
      </c>
      <c r="I200" s="13">
        <v>0.14610000000000001</v>
      </c>
    </row>
    <row r="201" spans="3:9" x14ac:dyDescent="0.25">
      <c r="C201" s="31"/>
      <c r="D201" s="5" t="s">
        <v>1</v>
      </c>
      <c r="E201" s="12">
        <v>0.5</v>
      </c>
      <c r="F201" s="12">
        <v>0.5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0.29409999999999997</v>
      </c>
      <c r="F202" s="11">
        <v>0.70589999999999997</v>
      </c>
      <c r="G202" s="2">
        <v>17</v>
      </c>
      <c r="H202" s="2">
        <v>26</v>
      </c>
      <c r="I202" s="10">
        <v>0.1426</v>
      </c>
    </row>
    <row r="203" spans="3:9" x14ac:dyDescent="0.25">
      <c r="C203" s="30" t="s">
        <v>56</v>
      </c>
      <c r="D203" s="7" t="s">
        <v>2</v>
      </c>
      <c r="E203" s="13">
        <v>1</v>
      </c>
      <c r="F203" s="13">
        <v>0</v>
      </c>
      <c r="G203" s="6">
        <v>1</v>
      </c>
      <c r="H203" s="6">
        <v>1</v>
      </c>
      <c r="I203" s="13">
        <v>0.58799999999999997</v>
      </c>
    </row>
    <row r="204" spans="3:9" x14ac:dyDescent="0.25">
      <c r="C204" s="31"/>
      <c r="D204" s="5" t="s">
        <v>1</v>
      </c>
      <c r="E204" s="12">
        <v>0</v>
      </c>
      <c r="F204" s="12">
        <v>1</v>
      </c>
      <c r="G204" s="4">
        <v>1</v>
      </c>
      <c r="H204" s="4">
        <v>1</v>
      </c>
      <c r="I204" s="12">
        <v>0.58799999999999997</v>
      </c>
    </row>
    <row r="205" spans="3:9" ht="15.75" thickBot="1" x14ac:dyDescent="0.3">
      <c r="C205" s="32"/>
      <c r="D205" s="3" t="s">
        <v>0</v>
      </c>
      <c r="E205" s="11">
        <v>0.5</v>
      </c>
      <c r="F205" s="11">
        <v>0.5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0.28570000000000001</v>
      </c>
      <c r="F206" s="13">
        <v>0.71430000000000005</v>
      </c>
      <c r="G206" s="6">
        <v>7</v>
      </c>
      <c r="H206" s="6">
        <v>10</v>
      </c>
      <c r="I206" s="13">
        <v>0.21390000000000001</v>
      </c>
    </row>
    <row r="207" spans="3:9" x14ac:dyDescent="0.25">
      <c r="C207" s="31"/>
      <c r="D207" s="5" t="s">
        <v>1</v>
      </c>
      <c r="E207" s="12">
        <v>0</v>
      </c>
      <c r="F207" s="12">
        <v>1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0.22220000000000001</v>
      </c>
      <c r="F208" s="11">
        <v>0.77780000000000005</v>
      </c>
      <c r="G208" s="2">
        <v>9</v>
      </c>
      <c r="H208" s="2">
        <v>12</v>
      </c>
      <c r="I208" s="10">
        <v>0.1706</v>
      </c>
    </row>
    <row r="209" spans="3:9" x14ac:dyDescent="0.25">
      <c r="C209" s="30" t="s">
        <v>54</v>
      </c>
      <c r="D209" s="7" t="s">
        <v>2</v>
      </c>
      <c r="E209" s="13">
        <v>0</v>
      </c>
      <c r="F209" s="13">
        <v>1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0.125</v>
      </c>
      <c r="F210" s="12">
        <v>0.875</v>
      </c>
      <c r="G210" s="4">
        <v>8</v>
      </c>
      <c r="H210" s="4">
        <v>11</v>
      </c>
      <c r="I210" s="12">
        <v>0.1898</v>
      </c>
    </row>
    <row r="211" spans="3:9" ht="15.75" thickBot="1" x14ac:dyDescent="0.3">
      <c r="C211" s="32"/>
      <c r="D211" s="3" t="s">
        <v>0</v>
      </c>
      <c r="E211" s="11">
        <v>0.1111</v>
      </c>
      <c r="F211" s="11">
        <v>0.88890000000000002</v>
      </c>
      <c r="G211" s="2">
        <v>9</v>
      </c>
      <c r="H211" s="2">
        <v>16</v>
      </c>
      <c r="I211" s="10">
        <v>0.22320000000000001</v>
      </c>
    </row>
    <row r="212" spans="3:9" x14ac:dyDescent="0.25">
      <c r="C212" s="30" t="s">
        <v>53</v>
      </c>
      <c r="D212" s="7" t="s">
        <v>2</v>
      </c>
      <c r="E212" s="13">
        <v>1</v>
      </c>
      <c r="F212" s="13">
        <v>0</v>
      </c>
      <c r="G212" s="6">
        <v>1</v>
      </c>
      <c r="H212" s="6">
        <v>1</v>
      </c>
      <c r="I212" s="13">
        <v>0.66949999999999998</v>
      </c>
    </row>
    <row r="213" spans="3:9" x14ac:dyDescent="0.25">
      <c r="C213" s="31"/>
      <c r="D213" s="5" t="s">
        <v>1</v>
      </c>
      <c r="E213" s="12">
        <v>0.5</v>
      </c>
      <c r="F213" s="12">
        <v>0.5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0.6</v>
      </c>
      <c r="F214" s="11">
        <v>0.4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0.66669999999999996</v>
      </c>
      <c r="F215" s="13">
        <v>0.33329999999999999</v>
      </c>
      <c r="G215" s="6">
        <v>3</v>
      </c>
      <c r="H215" s="6">
        <v>4</v>
      </c>
      <c r="I215" s="13">
        <v>0.32669999999999999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0.66669999999999996</v>
      </c>
      <c r="F217" s="11">
        <v>0.33329999999999999</v>
      </c>
      <c r="G217" s="2">
        <v>3</v>
      </c>
      <c r="H217" s="2">
        <v>4</v>
      </c>
      <c r="I217" s="10">
        <v>0.32669999999999999</v>
      </c>
    </row>
    <row r="218" spans="3:9" x14ac:dyDescent="0.25">
      <c r="C218" s="30" t="s">
        <v>51</v>
      </c>
      <c r="D218" s="7" t="s">
        <v>2</v>
      </c>
      <c r="E218" s="13">
        <v>0</v>
      </c>
      <c r="F218" s="13">
        <v>1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0.125</v>
      </c>
      <c r="F219" s="12">
        <v>0.875</v>
      </c>
      <c r="G219" s="4">
        <v>8</v>
      </c>
      <c r="H219" s="4">
        <v>11</v>
      </c>
      <c r="I219" s="12">
        <v>0.1898</v>
      </c>
    </row>
    <row r="220" spans="3:9" ht="15.75" thickBot="1" x14ac:dyDescent="0.3">
      <c r="C220" s="32"/>
      <c r="D220" s="3" t="s">
        <v>0</v>
      </c>
      <c r="E220" s="11">
        <v>0.1111</v>
      </c>
      <c r="F220" s="11">
        <v>0.88890000000000002</v>
      </c>
      <c r="G220" s="2">
        <v>9</v>
      </c>
      <c r="H220" s="2">
        <v>15</v>
      </c>
      <c r="I220" s="10">
        <v>0.21390000000000001</v>
      </c>
    </row>
    <row r="221" spans="3:9" x14ac:dyDescent="0.25">
      <c r="C221" s="30" t="s">
        <v>50</v>
      </c>
      <c r="D221" s="7" t="s">
        <v>2</v>
      </c>
      <c r="E221" s="13">
        <v>0.5</v>
      </c>
      <c r="F221" s="13">
        <v>0.5</v>
      </c>
      <c r="G221" s="6">
        <v>2</v>
      </c>
      <c r="H221" s="6">
        <v>4</v>
      </c>
      <c r="I221" s="13">
        <v>0.56579999999999997</v>
      </c>
    </row>
    <row r="222" spans="3:9" x14ac:dyDescent="0.25">
      <c r="C222" s="31"/>
      <c r="D222" s="5" t="s">
        <v>1</v>
      </c>
      <c r="E222" s="12">
        <v>0</v>
      </c>
      <c r="F222" s="12">
        <v>1</v>
      </c>
      <c r="G222" s="4">
        <v>1</v>
      </c>
      <c r="H222" s="4">
        <v>1</v>
      </c>
      <c r="I222" s="12">
        <v>0.80020000000000002</v>
      </c>
    </row>
    <row r="223" spans="3:9" ht="15.75" thickBot="1" x14ac:dyDescent="0.3">
      <c r="C223" s="32"/>
      <c r="D223" s="3" t="s">
        <v>0</v>
      </c>
      <c r="E223" s="11">
        <v>0.33329999999999999</v>
      </c>
      <c r="F223" s="11">
        <v>0.66669999999999996</v>
      </c>
      <c r="G223" s="2">
        <v>3</v>
      </c>
      <c r="H223" s="2">
        <v>5</v>
      </c>
      <c r="I223" s="10">
        <v>0.40010000000000001</v>
      </c>
    </row>
    <row r="224" spans="3:9" x14ac:dyDescent="0.25">
      <c r="C224" s="30" t="s">
        <v>49</v>
      </c>
      <c r="D224" s="7" t="s">
        <v>2</v>
      </c>
      <c r="E224" s="13">
        <v>0.5</v>
      </c>
      <c r="F224" s="13">
        <v>0.5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0</v>
      </c>
      <c r="F225" s="12">
        <v>1</v>
      </c>
      <c r="G225" s="4">
        <v>1</v>
      </c>
      <c r="H225" s="4">
        <v>2</v>
      </c>
      <c r="I225" s="12">
        <v>0.98</v>
      </c>
    </row>
    <row r="226" spans="3:9" ht="15.75" thickBot="1" x14ac:dyDescent="0.3">
      <c r="C226" s="32"/>
      <c r="D226" s="3" t="s">
        <v>0</v>
      </c>
      <c r="E226" s="11">
        <v>0.33329999999999999</v>
      </c>
      <c r="F226" s="11">
        <v>0.66669999999999996</v>
      </c>
      <c r="G226" s="2">
        <v>3</v>
      </c>
      <c r="H226" s="2">
        <v>4</v>
      </c>
      <c r="I226" s="10">
        <v>0.32669999999999999</v>
      </c>
    </row>
    <row r="227" spans="3:9" x14ac:dyDescent="0.25">
      <c r="C227" s="30" t="s">
        <v>48</v>
      </c>
      <c r="D227" s="7" t="s">
        <v>2</v>
      </c>
      <c r="E227" s="13">
        <v>1</v>
      </c>
      <c r="F227" s="13">
        <v>0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0</v>
      </c>
      <c r="F228" s="12">
        <v>1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0.75</v>
      </c>
      <c r="F229" s="11">
        <v>0.25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0.3</v>
      </c>
      <c r="F230" s="13">
        <v>0.7</v>
      </c>
      <c r="G230" s="6">
        <v>10</v>
      </c>
      <c r="H230" s="6">
        <v>33</v>
      </c>
      <c r="I230" s="13">
        <v>0.26269999999999999</v>
      </c>
    </row>
    <row r="231" spans="3:9" x14ac:dyDescent="0.25">
      <c r="C231" s="31"/>
      <c r="D231" s="5" t="s">
        <v>1</v>
      </c>
      <c r="E231" s="12">
        <v>0.45450000000000002</v>
      </c>
      <c r="F231" s="12">
        <v>0.54549999999999998</v>
      </c>
      <c r="G231" s="4">
        <v>11</v>
      </c>
      <c r="H231" s="4">
        <v>41</v>
      </c>
      <c r="I231" s="12">
        <v>0.25590000000000002</v>
      </c>
    </row>
    <row r="232" spans="3:9" ht="15.75" thickBot="1" x14ac:dyDescent="0.3">
      <c r="C232" s="32"/>
      <c r="D232" s="3" t="s">
        <v>0</v>
      </c>
      <c r="E232" s="11">
        <v>0.38100000000000001</v>
      </c>
      <c r="F232" s="11">
        <v>0.61899999999999999</v>
      </c>
      <c r="G232" s="2">
        <v>21</v>
      </c>
      <c r="H232" s="2">
        <v>74</v>
      </c>
      <c r="I232" s="10">
        <v>0.1822</v>
      </c>
    </row>
    <row r="233" spans="3:9" x14ac:dyDescent="0.25">
      <c r="C233" s="30" t="s">
        <v>46</v>
      </c>
      <c r="D233" s="7" t="s">
        <v>2</v>
      </c>
      <c r="E233" s="13">
        <v>0</v>
      </c>
      <c r="F233" s="13">
        <v>1</v>
      </c>
      <c r="G233" s="6">
        <v>2</v>
      </c>
      <c r="H233" s="6">
        <v>5</v>
      </c>
      <c r="I233" s="13">
        <v>0.60009999999999997</v>
      </c>
    </row>
    <row r="234" spans="3:9" x14ac:dyDescent="0.25">
      <c r="C234" s="31"/>
      <c r="D234" s="5" t="s">
        <v>1</v>
      </c>
      <c r="E234" s="12">
        <v>0.5</v>
      </c>
      <c r="F234" s="12">
        <v>0.5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0.25</v>
      </c>
      <c r="F235" s="11">
        <v>0.75</v>
      </c>
      <c r="G235" s="2">
        <v>4</v>
      </c>
      <c r="H235" s="2">
        <v>8</v>
      </c>
      <c r="I235" s="10">
        <v>0.37040000000000001</v>
      </c>
    </row>
    <row r="236" spans="3:9" x14ac:dyDescent="0.25">
      <c r="C236" s="30" t="s">
        <v>45</v>
      </c>
      <c r="D236" s="7" t="s">
        <v>2</v>
      </c>
      <c r="E236" s="13">
        <v>0</v>
      </c>
      <c r="F236" s="13">
        <v>1</v>
      </c>
      <c r="G236" s="6">
        <v>1</v>
      </c>
      <c r="H236" s="6">
        <v>4</v>
      </c>
      <c r="I236" s="13">
        <v>0.98</v>
      </c>
    </row>
    <row r="237" spans="3:9" x14ac:dyDescent="0.25">
      <c r="C237" s="31"/>
      <c r="D237" s="5" t="s">
        <v>1</v>
      </c>
      <c r="E237" s="12">
        <v>0.33329999999999999</v>
      </c>
      <c r="F237" s="12">
        <v>0.66669999999999996</v>
      </c>
      <c r="G237" s="4">
        <v>6</v>
      </c>
      <c r="H237" s="4">
        <v>10</v>
      </c>
      <c r="I237" s="12">
        <v>0.26669999999999999</v>
      </c>
    </row>
    <row r="238" spans="3:9" ht="15.75" thickBot="1" x14ac:dyDescent="0.3">
      <c r="C238" s="32"/>
      <c r="D238" s="3" t="s">
        <v>0</v>
      </c>
      <c r="E238" s="11">
        <v>0.28570000000000001</v>
      </c>
      <c r="F238" s="11">
        <v>0.71430000000000005</v>
      </c>
      <c r="G238" s="2">
        <v>7</v>
      </c>
      <c r="H238" s="2">
        <v>14</v>
      </c>
      <c r="I238" s="10">
        <v>0.27179999999999999</v>
      </c>
    </row>
    <row r="239" spans="3:9" x14ac:dyDescent="0.25">
      <c r="C239" s="30" t="s">
        <v>44</v>
      </c>
      <c r="D239" s="7" t="s">
        <v>2</v>
      </c>
      <c r="E239" s="13">
        <v>0</v>
      </c>
      <c r="F239" s="13">
        <v>1</v>
      </c>
      <c r="G239" s="6">
        <v>3</v>
      </c>
      <c r="H239" s="6">
        <v>3</v>
      </c>
      <c r="I239" s="13">
        <v>0</v>
      </c>
    </row>
    <row r="240" spans="3:9" x14ac:dyDescent="0.25">
      <c r="C240" s="31"/>
      <c r="D240" s="5" t="s">
        <v>1</v>
      </c>
      <c r="E240" s="12">
        <v>0</v>
      </c>
      <c r="F240" s="12">
        <v>1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0</v>
      </c>
      <c r="F241" s="11">
        <v>1</v>
      </c>
      <c r="G241" s="2">
        <v>5</v>
      </c>
      <c r="H241" s="2">
        <v>7</v>
      </c>
      <c r="I241" s="10">
        <v>0.253</v>
      </c>
    </row>
    <row r="242" spans="3:9" x14ac:dyDescent="0.25">
      <c r="C242" s="30" t="s">
        <v>43</v>
      </c>
      <c r="D242" s="7" t="s">
        <v>2</v>
      </c>
      <c r="E242" s="13">
        <v>0</v>
      </c>
      <c r="F242" s="13">
        <v>1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0</v>
      </c>
      <c r="F244" s="11">
        <v>1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1</v>
      </c>
      <c r="F245" s="13">
        <v>0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1</v>
      </c>
      <c r="F247" s="11">
        <v>0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0.2</v>
      </c>
      <c r="F248" s="13">
        <v>0.8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0.46150000000000002</v>
      </c>
      <c r="F249" s="12">
        <v>0.53849999999999998</v>
      </c>
      <c r="G249" s="4">
        <v>13</v>
      </c>
      <c r="H249" s="4">
        <v>24</v>
      </c>
      <c r="I249" s="12">
        <v>0.188</v>
      </c>
    </row>
    <row r="250" spans="3:9" ht="15.75" thickBot="1" x14ac:dyDescent="0.3">
      <c r="C250" s="32"/>
      <c r="D250" s="3" t="s">
        <v>0</v>
      </c>
      <c r="E250" s="11">
        <v>0.38890000000000002</v>
      </c>
      <c r="F250" s="11">
        <v>0.61109999999999998</v>
      </c>
      <c r="G250" s="2">
        <v>18</v>
      </c>
      <c r="H250" s="2">
        <v>33</v>
      </c>
      <c r="I250" s="10">
        <v>0.15809999999999999</v>
      </c>
    </row>
    <row r="251" spans="3:9" x14ac:dyDescent="0.25">
      <c r="C251" s="30" t="s">
        <v>40</v>
      </c>
      <c r="D251" s="7" t="s">
        <v>2</v>
      </c>
      <c r="E251" s="13">
        <v>0.5</v>
      </c>
      <c r="F251" s="13">
        <v>0.5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0.5</v>
      </c>
      <c r="F253" s="11">
        <v>0.5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12">
        <v>0.25</v>
      </c>
      <c r="F255" s="12">
        <v>0.75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0.25</v>
      </c>
      <c r="F256" s="11">
        <v>0.75</v>
      </c>
      <c r="G256" s="2">
        <v>4</v>
      </c>
      <c r="H256" s="2">
        <v>15</v>
      </c>
      <c r="I256" s="10">
        <v>0.43430000000000002</v>
      </c>
    </row>
    <row r="257" spans="3:9" x14ac:dyDescent="0.25">
      <c r="C257" s="30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7.1400000000000005E-2</v>
      </c>
      <c r="F258" s="12">
        <v>0.92859999999999998</v>
      </c>
      <c r="G258" s="4">
        <v>14</v>
      </c>
      <c r="H258" s="4">
        <v>19</v>
      </c>
      <c r="I258" s="12">
        <v>0.13800000000000001</v>
      </c>
    </row>
    <row r="259" spans="3:9" ht="15.75" thickBot="1" x14ac:dyDescent="0.3">
      <c r="C259" s="32"/>
      <c r="D259" s="3" t="s">
        <v>0</v>
      </c>
      <c r="E259" s="11">
        <v>6.6699999999999995E-2</v>
      </c>
      <c r="F259" s="11">
        <v>0.93330000000000002</v>
      </c>
      <c r="G259" s="2">
        <v>15</v>
      </c>
      <c r="H259" s="2">
        <v>22</v>
      </c>
      <c r="I259" s="10">
        <v>0.14610000000000001</v>
      </c>
    </row>
    <row r="260" spans="3:9" x14ac:dyDescent="0.25">
      <c r="C260" s="30" t="s">
        <v>37</v>
      </c>
      <c r="D260" s="7" t="s">
        <v>2</v>
      </c>
      <c r="E260" s="13">
        <v>0</v>
      </c>
      <c r="F260" s="13">
        <v>1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0.16669999999999999</v>
      </c>
      <c r="F261" s="12">
        <v>0.83330000000000004</v>
      </c>
      <c r="G261" s="4">
        <v>6</v>
      </c>
      <c r="H261" s="4">
        <v>11</v>
      </c>
      <c r="I261" s="12">
        <v>0.28289999999999998</v>
      </c>
    </row>
    <row r="262" spans="3:9" ht="15.75" thickBot="1" x14ac:dyDescent="0.3">
      <c r="C262" s="32"/>
      <c r="D262" s="3" t="s">
        <v>0</v>
      </c>
      <c r="E262" s="11">
        <v>0.1</v>
      </c>
      <c r="F262" s="11">
        <v>0.9</v>
      </c>
      <c r="G262" s="2">
        <v>10</v>
      </c>
      <c r="H262" s="2">
        <v>17</v>
      </c>
      <c r="I262" s="10">
        <v>0.20499999999999999</v>
      </c>
    </row>
    <row r="263" spans="3:9" x14ac:dyDescent="0.25">
      <c r="C263" s="30" t="s">
        <v>36</v>
      </c>
      <c r="D263" s="7" t="s">
        <v>2</v>
      </c>
      <c r="E263" s="13">
        <v>0.35709999999999997</v>
      </c>
      <c r="F263" s="13">
        <v>0.64290000000000003</v>
      </c>
      <c r="G263" s="6">
        <v>14</v>
      </c>
      <c r="H263" s="6">
        <v>29</v>
      </c>
      <c r="I263" s="13">
        <v>0.19170000000000001</v>
      </c>
    </row>
    <row r="264" spans="3:9" x14ac:dyDescent="0.25">
      <c r="C264" s="31"/>
      <c r="D264" s="5" t="s">
        <v>1</v>
      </c>
      <c r="E264" s="12">
        <v>0.25</v>
      </c>
      <c r="F264" s="12">
        <v>0.75</v>
      </c>
      <c r="G264" s="4">
        <v>24</v>
      </c>
      <c r="H264" s="4">
        <v>49</v>
      </c>
      <c r="I264" s="12">
        <v>0.1444</v>
      </c>
    </row>
    <row r="265" spans="3:9" ht="15.75" thickBot="1" x14ac:dyDescent="0.3">
      <c r="C265" s="32"/>
      <c r="D265" s="3" t="s">
        <v>0</v>
      </c>
      <c r="E265" s="11">
        <v>0.28949999999999998</v>
      </c>
      <c r="F265" s="11">
        <v>0.71050000000000002</v>
      </c>
      <c r="G265" s="2">
        <v>38</v>
      </c>
      <c r="H265" s="2">
        <v>78</v>
      </c>
      <c r="I265" s="10">
        <v>0.11459999999999999</v>
      </c>
    </row>
    <row r="266" spans="3:9" x14ac:dyDescent="0.25">
      <c r="C266" s="30" t="s">
        <v>35</v>
      </c>
      <c r="D266" s="7" t="s">
        <v>2</v>
      </c>
      <c r="E266" s="13">
        <v>0.28570000000000001</v>
      </c>
      <c r="F266" s="13">
        <v>0.71430000000000005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6.9000000000000006E-2</v>
      </c>
      <c r="F267" s="12">
        <v>0.93100000000000005</v>
      </c>
      <c r="G267" s="4">
        <v>29</v>
      </c>
      <c r="H267" s="4">
        <v>72</v>
      </c>
      <c r="I267" s="12">
        <v>0.1416</v>
      </c>
    </row>
    <row r="268" spans="3:9" ht="15.75" thickBot="1" x14ac:dyDescent="0.3">
      <c r="C268" s="32"/>
      <c r="D268" s="3" t="s">
        <v>0</v>
      </c>
      <c r="E268" s="11">
        <v>0.1111</v>
      </c>
      <c r="F268" s="11">
        <v>0.88890000000000002</v>
      </c>
      <c r="G268" s="2">
        <v>36</v>
      </c>
      <c r="H268" s="2">
        <v>106</v>
      </c>
      <c r="I268" s="10">
        <v>0.13339999999999999</v>
      </c>
    </row>
    <row r="269" spans="3:9" x14ac:dyDescent="0.25">
      <c r="C269" s="30" t="s">
        <v>34</v>
      </c>
      <c r="D269" s="7" t="s">
        <v>2</v>
      </c>
      <c r="E269" s="13">
        <v>0.1875</v>
      </c>
      <c r="F269" s="13">
        <v>0.8125</v>
      </c>
      <c r="G269" s="6">
        <v>16</v>
      </c>
      <c r="H269" s="6">
        <v>35</v>
      </c>
      <c r="I269" s="13">
        <v>0.18310000000000001</v>
      </c>
    </row>
    <row r="270" spans="3:9" x14ac:dyDescent="0.25">
      <c r="C270" s="31"/>
      <c r="D270" s="5" t="s">
        <v>1</v>
      </c>
      <c r="E270" s="12">
        <v>0.15</v>
      </c>
      <c r="F270" s="12">
        <v>0.85</v>
      </c>
      <c r="G270" s="4">
        <v>20</v>
      </c>
      <c r="H270" s="4">
        <v>65</v>
      </c>
      <c r="I270" s="12">
        <v>0.18379999999999999</v>
      </c>
    </row>
    <row r="271" spans="3:9" ht="15.75" thickBot="1" x14ac:dyDescent="0.3">
      <c r="C271" s="32"/>
      <c r="D271" s="3" t="s">
        <v>0</v>
      </c>
      <c r="E271" s="11">
        <v>0.16669999999999999</v>
      </c>
      <c r="F271" s="11">
        <v>0.83330000000000004</v>
      </c>
      <c r="G271" s="2">
        <v>36</v>
      </c>
      <c r="H271" s="2">
        <v>100</v>
      </c>
      <c r="I271" s="10">
        <v>0.1313</v>
      </c>
    </row>
    <row r="272" spans="3:9" x14ac:dyDescent="0.25">
      <c r="C272" s="30" t="s">
        <v>33</v>
      </c>
      <c r="D272" s="7" t="s">
        <v>2</v>
      </c>
      <c r="E272" s="13">
        <v>0.23080000000000001</v>
      </c>
      <c r="F272" s="13">
        <v>0.76919999999999999</v>
      </c>
      <c r="G272" s="6">
        <v>13</v>
      </c>
      <c r="H272" s="6">
        <v>39</v>
      </c>
      <c r="I272" s="13">
        <v>0.2248</v>
      </c>
    </row>
    <row r="273" spans="3:9" x14ac:dyDescent="0.25">
      <c r="C273" s="31"/>
      <c r="D273" s="5" t="s">
        <v>1</v>
      </c>
      <c r="E273" s="12">
        <v>0.16669999999999999</v>
      </c>
      <c r="F273" s="12">
        <v>0.83330000000000004</v>
      </c>
      <c r="G273" s="4">
        <v>24</v>
      </c>
      <c r="H273" s="4">
        <v>58</v>
      </c>
      <c r="I273" s="12">
        <v>0.1545</v>
      </c>
    </row>
    <row r="274" spans="3:9" ht="15.75" thickBot="1" x14ac:dyDescent="0.3">
      <c r="C274" s="32"/>
      <c r="D274" s="3" t="s">
        <v>0</v>
      </c>
      <c r="E274" s="11">
        <v>0.18920000000000001</v>
      </c>
      <c r="F274" s="11">
        <v>0.81079999999999997</v>
      </c>
      <c r="G274" s="2">
        <v>37</v>
      </c>
      <c r="H274" s="2">
        <v>97</v>
      </c>
      <c r="I274" s="10">
        <v>0.12740000000000001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0.2</v>
      </c>
      <c r="F276" s="12">
        <v>0.8</v>
      </c>
      <c r="G276" s="4">
        <v>5</v>
      </c>
      <c r="H276" s="4">
        <v>7</v>
      </c>
      <c r="I276" s="12">
        <v>0.253</v>
      </c>
    </row>
    <row r="277" spans="3:9" ht="15.75" thickBot="1" x14ac:dyDescent="0.3">
      <c r="C277" s="32"/>
      <c r="D277" s="3" t="s">
        <v>0</v>
      </c>
      <c r="E277" s="11">
        <v>0.2</v>
      </c>
      <c r="F277" s="11">
        <v>0.8</v>
      </c>
      <c r="G277" s="2">
        <v>5</v>
      </c>
      <c r="H277" s="2">
        <v>9</v>
      </c>
      <c r="I277" s="10">
        <v>0.30990000000000001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12">
        <v>0</v>
      </c>
      <c r="F279" s="12">
        <v>1</v>
      </c>
      <c r="G279" s="4">
        <v>1</v>
      </c>
      <c r="H279" s="4">
        <v>6</v>
      </c>
      <c r="I279" s="12">
        <v>0.98</v>
      </c>
    </row>
    <row r="280" spans="3:9" ht="15.75" thickBot="1" x14ac:dyDescent="0.3">
      <c r="C280" s="32"/>
      <c r="D280" s="3" t="s">
        <v>0</v>
      </c>
      <c r="E280" s="11">
        <v>0</v>
      </c>
      <c r="F280" s="11">
        <v>1</v>
      </c>
      <c r="G280" s="2">
        <v>1</v>
      </c>
      <c r="H280" s="2">
        <v>6</v>
      </c>
      <c r="I280" s="10">
        <v>0.98</v>
      </c>
    </row>
    <row r="281" spans="3:9" x14ac:dyDescent="0.25">
      <c r="C281" s="30" t="s">
        <v>30</v>
      </c>
      <c r="D281" s="7" t="s">
        <v>2</v>
      </c>
      <c r="E281" s="13">
        <v>0</v>
      </c>
      <c r="F281" s="13">
        <v>1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0.33329999999999999</v>
      </c>
      <c r="F282" s="12">
        <v>0.66669999999999996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0.22220000000000001</v>
      </c>
      <c r="F283" s="11">
        <v>0.77780000000000005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0</v>
      </c>
      <c r="F284" s="13">
        <v>1</v>
      </c>
      <c r="G284" s="6">
        <v>3</v>
      </c>
      <c r="H284" s="6">
        <v>4</v>
      </c>
      <c r="I284" s="13">
        <v>0.32669999999999999</v>
      </c>
    </row>
    <row r="285" spans="3:9" x14ac:dyDescent="0.25">
      <c r="C285" s="31"/>
      <c r="D285" s="5" t="s">
        <v>1</v>
      </c>
      <c r="E285" s="12">
        <v>0</v>
      </c>
      <c r="F285" s="12">
        <v>1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0</v>
      </c>
      <c r="F286" s="11">
        <v>1</v>
      </c>
      <c r="G286" s="2">
        <v>4</v>
      </c>
      <c r="H286" s="2">
        <v>6</v>
      </c>
      <c r="I286" s="10">
        <v>0.30990000000000001</v>
      </c>
    </row>
    <row r="287" spans="3:9" x14ac:dyDescent="0.25">
      <c r="C287" s="30" t="s">
        <v>28</v>
      </c>
      <c r="D287" s="7" t="s">
        <v>2</v>
      </c>
      <c r="E287" s="13">
        <v>0.25</v>
      </c>
      <c r="F287" s="13">
        <v>0.75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0.33329999999999999</v>
      </c>
      <c r="F288" s="12">
        <v>0.66669999999999996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0.28570000000000001</v>
      </c>
      <c r="F289" s="11">
        <v>0.71430000000000005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0.1429</v>
      </c>
      <c r="F290" s="13">
        <v>0.85709999999999997</v>
      </c>
      <c r="G290" s="6">
        <v>7</v>
      </c>
      <c r="H290" s="6">
        <v>9</v>
      </c>
      <c r="I290" s="13">
        <v>0.1852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0.1429</v>
      </c>
      <c r="F292" s="11">
        <v>0.85709999999999997</v>
      </c>
      <c r="G292" s="2">
        <v>7</v>
      </c>
      <c r="H292" s="2">
        <v>9</v>
      </c>
      <c r="I292" s="10">
        <v>0.1852</v>
      </c>
    </row>
    <row r="293" spans="3:9" x14ac:dyDescent="0.25">
      <c r="C293" s="30" t="s">
        <v>26</v>
      </c>
      <c r="D293" s="7" t="s">
        <v>2</v>
      </c>
      <c r="E293" s="13">
        <v>0</v>
      </c>
      <c r="F293" s="13">
        <v>1</v>
      </c>
      <c r="G293" s="6">
        <v>2</v>
      </c>
      <c r="H293" s="6">
        <v>2</v>
      </c>
      <c r="I293" s="13">
        <v>0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11">
        <v>0</v>
      </c>
      <c r="F295" s="11">
        <v>1</v>
      </c>
      <c r="G295" s="2">
        <v>2</v>
      </c>
      <c r="H295" s="2">
        <v>3</v>
      </c>
      <c r="I295" s="10">
        <v>0.49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0.25</v>
      </c>
      <c r="F297" s="12">
        <v>0.75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0.25</v>
      </c>
      <c r="F298" s="11">
        <v>0.75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0</v>
      </c>
      <c r="F299" s="13">
        <v>1</v>
      </c>
      <c r="G299" s="6">
        <v>4</v>
      </c>
      <c r="H299" s="6">
        <v>4</v>
      </c>
      <c r="I299" s="13">
        <v>0</v>
      </c>
    </row>
    <row r="300" spans="3:9" x14ac:dyDescent="0.25">
      <c r="C300" s="31"/>
      <c r="D300" s="5" t="s">
        <v>1</v>
      </c>
      <c r="E300" s="12">
        <v>0.33329999999999999</v>
      </c>
      <c r="F300" s="12">
        <v>0.66669999999999996</v>
      </c>
      <c r="G300" s="4">
        <v>3</v>
      </c>
      <c r="H300" s="4">
        <v>4</v>
      </c>
      <c r="I300" s="12">
        <v>0.32669999999999999</v>
      </c>
    </row>
    <row r="301" spans="3:9" ht="15.75" thickBot="1" x14ac:dyDescent="0.3">
      <c r="C301" s="32"/>
      <c r="D301" s="3" t="s">
        <v>0</v>
      </c>
      <c r="E301" s="11">
        <v>0.1429</v>
      </c>
      <c r="F301" s="11">
        <v>0.85709999999999997</v>
      </c>
      <c r="G301" s="2">
        <v>7</v>
      </c>
      <c r="H301" s="2">
        <v>8</v>
      </c>
      <c r="I301" s="10">
        <v>0.14000000000000001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0.5</v>
      </c>
      <c r="F303" s="12">
        <v>0.5</v>
      </c>
      <c r="G303" s="4">
        <v>2</v>
      </c>
      <c r="H303" s="4">
        <v>6</v>
      </c>
      <c r="I303" s="12">
        <v>0.61980000000000002</v>
      </c>
    </row>
    <row r="304" spans="3:9" ht="15.75" thickBot="1" x14ac:dyDescent="0.3">
      <c r="C304" s="32"/>
      <c r="D304" s="3" t="s">
        <v>0</v>
      </c>
      <c r="E304" s="11">
        <v>0.5</v>
      </c>
      <c r="F304" s="11">
        <v>0.5</v>
      </c>
      <c r="G304" s="2">
        <v>2</v>
      </c>
      <c r="H304" s="2">
        <v>6</v>
      </c>
      <c r="I304" s="10">
        <v>0.61980000000000002</v>
      </c>
    </row>
    <row r="305" spans="3:9" x14ac:dyDescent="0.25">
      <c r="C305" s="30" t="s">
        <v>22</v>
      </c>
      <c r="D305" s="7" t="s">
        <v>2</v>
      </c>
      <c r="E305" s="13">
        <v>0.5</v>
      </c>
      <c r="F305" s="13">
        <v>0.5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0.33329999999999999</v>
      </c>
      <c r="F307" s="11">
        <v>0.66669999999999996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0</v>
      </c>
      <c r="F308" s="13">
        <v>1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0.3125</v>
      </c>
      <c r="F309" s="12">
        <v>0.6875</v>
      </c>
      <c r="G309" s="4">
        <v>16</v>
      </c>
      <c r="H309" s="4">
        <v>24</v>
      </c>
      <c r="I309" s="12">
        <v>0.14449999999999999</v>
      </c>
    </row>
    <row r="310" spans="3:9" ht="15.75" thickBot="1" x14ac:dyDescent="0.3">
      <c r="C310" s="32"/>
      <c r="D310" s="3" t="s">
        <v>0</v>
      </c>
      <c r="E310" s="11">
        <v>0.27779999999999999</v>
      </c>
      <c r="F310" s="11">
        <v>0.72219999999999995</v>
      </c>
      <c r="G310" s="2">
        <v>18</v>
      </c>
      <c r="H310" s="2">
        <v>28</v>
      </c>
      <c r="I310" s="10">
        <v>0.1406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0</v>
      </c>
      <c r="F312" s="12">
        <v>1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0</v>
      </c>
      <c r="F313" s="11">
        <v>1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0.33329999999999999</v>
      </c>
      <c r="F314" s="13">
        <v>0.66669999999999996</v>
      </c>
      <c r="G314" s="6">
        <v>6</v>
      </c>
      <c r="H314" s="6">
        <v>7</v>
      </c>
      <c r="I314" s="13">
        <v>0.1633</v>
      </c>
    </row>
    <row r="315" spans="3:9" x14ac:dyDescent="0.25">
      <c r="C315" s="31"/>
      <c r="D315" s="5" t="s">
        <v>1</v>
      </c>
      <c r="E315" s="12">
        <v>0.22220000000000001</v>
      </c>
      <c r="F315" s="12">
        <v>0.77780000000000005</v>
      </c>
      <c r="G315" s="4">
        <v>9</v>
      </c>
      <c r="H315" s="4">
        <v>14</v>
      </c>
      <c r="I315" s="12">
        <v>0.2026</v>
      </c>
    </row>
    <row r="316" spans="3:9" ht="15.75" thickBot="1" x14ac:dyDescent="0.3">
      <c r="C316" s="32"/>
      <c r="D316" s="3" t="s">
        <v>0</v>
      </c>
      <c r="E316" s="11">
        <v>0.26669999999999999</v>
      </c>
      <c r="F316" s="11">
        <v>0.73329999999999995</v>
      </c>
      <c r="G316" s="2">
        <v>15</v>
      </c>
      <c r="H316" s="2">
        <v>21</v>
      </c>
      <c r="I316" s="10">
        <v>0.1386</v>
      </c>
    </row>
    <row r="317" spans="3:9" x14ac:dyDescent="0.25">
      <c r="C317" s="30" t="s">
        <v>18</v>
      </c>
      <c r="D317" s="7" t="s">
        <v>2</v>
      </c>
      <c r="E317" s="13">
        <v>0</v>
      </c>
      <c r="F317" s="13">
        <v>1</v>
      </c>
      <c r="G317" s="6">
        <v>2</v>
      </c>
      <c r="H317" s="6">
        <v>2</v>
      </c>
      <c r="I317" s="13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11">
        <v>0</v>
      </c>
      <c r="F319" s="11">
        <v>1</v>
      </c>
      <c r="G319" s="2">
        <v>2</v>
      </c>
      <c r="H319" s="2">
        <v>3</v>
      </c>
      <c r="I319" s="10">
        <v>0.49</v>
      </c>
    </row>
    <row r="320" spans="3:9" x14ac:dyDescent="0.25">
      <c r="C320" s="30" t="s">
        <v>17</v>
      </c>
      <c r="D320" s="7" t="s">
        <v>2</v>
      </c>
      <c r="E320" s="13">
        <v>0</v>
      </c>
      <c r="F320" s="13">
        <v>1</v>
      </c>
      <c r="G320" s="6">
        <v>1</v>
      </c>
      <c r="H320" s="6">
        <v>1</v>
      </c>
      <c r="I320" s="13">
        <v>0.69299999999999995</v>
      </c>
    </row>
    <row r="321" spans="3:9" x14ac:dyDescent="0.25">
      <c r="C321" s="31"/>
      <c r="D321" s="5" t="s">
        <v>1</v>
      </c>
      <c r="E321" s="4" t="s">
        <v>4</v>
      </c>
      <c r="F321" s="4" t="s">
        <v>4</v>
      </c>
      <c r="G321" s="4">
        <v>0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11">
        <v>0</v>
      </c>
      <c r="F322" s="11">
        <v>1</v>
      </c>
      <c r="G322" s="2">
        <v>1</v>
      </c>
      <c r="H322" s="2">
        <v>3</v>
      </c>
      <c r="I322" s="10">
        <v>0.98</v>
      </c>
    </row>
    <row r="323" spans="3:9" x14ac:dyDescent="0.25">
      <c r="C323" s="30" t="s">
        <v>16</v>
      </c>
      <c r="D323" s="7" t="s">
        <v>2</v>
      </c>
      <c r="E323" s="13">
        <v>0</v>
      </c>
      <c r="F323" s="13">
        <v>1</v>
      </c>
      <c r="G323" s="6">
        <v>1</v>
      </c>
      <c r="H323" s="6">
        <v>1</v>
      </c>
      <c r="I323" s="13">
        <v>0.98</v>
      </c>
    </row>
    <row r="324" spans="3:9" x14ac:dyDescent="0.25">
      <c r="C324" s="31"/>
      <c r="D324" s="5" t="s">
        <v>1</v>
      </c>
      <c r="E324" s="12">
        <v>0.5</v>
      </c>
      <c r="F324" s="12">
        <v>0.5</v>
      </c>
      <c r="G324" s="4">
        <v>2</v>
      </c>
      <c r="H324" s="4">
        <v>2</v>
      </c>
      <c r="I324" s="12">
        <v>0</v>
      </c>
    </row>
    <row r="325" spans="3:9" ht="15.75" thickBot="1" x14ac:dyDescent="0.3">
      <c r="C325" s="32"/>
      <c r="D325" s="3" t="s">
        <v>0</v>
      </c>
      <c r="E325" s="11">
        <v>0.33329999999999999</v>
      </c>
      <c r="F325" s="11">
        <v>0.66669999999999996</v>
      </c>
      <c r="G325" s="2">
        <v>3</v>
      </c>
      <c r="H325" s="2">
        <v>3</v>
      </c>
      <c r="I325" s="10">
        <v>0</v>
      </c>
    </row>
    <row r="326" spans="3:9" x14ac:dyDescent="0.25">
      <c r="C326" s="30" t="s">
        <v>15</v>
      </c>
      <c r="D326" s="7" t="s">
        <v>2</v>
      </c>
      <c r="E326" s="13">
        <v>0</v>
      </c>
      <c r="F326" s="13">
        <v>1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0.375</v>
      </c>
      <c r="F327" s="12">
        <v>0.625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0.3</v>
      </c>
      <c r="F328" s="11">
        <v>0.7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0.5</v>
      </c>
      <c r="F329" s="13">
        <v>0.5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0.125</v>
      </c>
      <c r="F330" s="12">
        <v>0.875</v>
      </c>
      <c r="G330" s="4">
        <v>8</v>
      </c>
      <c r="H330" s="4">
        <v>9</v>
      </c>
      <c r="I330" s="12">
        <v>0.1225</v>
      </c>
    </row>
    <row r="331" spans="3:9" ht="15.75" thickBot="1" x14ac:dyDescent="0.3">
      <c r="C331" s="32"/>
      <c r="D331" s="3" t="s">
        <v>0</v>
      </c>
      <c r="E331" s="11">
        <v>0.2</v>
      </c>
      <c r="F331" s="11">
        <v>0.8</v>
      </c>
      <c r="G331" s="2">
        <v>10</v>
      </c>
      <c r="H331" s="2">
        <v>12</v>
      </c>
      <c r="I331" s="10">
        <v>0.1321</v>
      </c>
    </row>
    <row r="332" spans="3:9" x14ac:dyDescent="0.25">
      <c r="C332" s="30" t="s">
        <v>13</v>
      </c>
      <c r="D332" s="7" t="s">
        <v>2</v>
      </c>
      <c r="E332" s="13">
        <v>0</v>
      </c>
      <c r="F332" s="13">
        <v>1</v>
      </c>
      <c r="G332" s="6">
        <v>1</v>
      </c>
      <c r="H332" s="6">
        <v>1</v>
      </c>
      <c r="I332" s="13">
        <v>0.41789999999999999</v>
      </c>
    </row>
    <row r="333" spans="3:9" x14ac:dyDescent="0.25">
      <c r="C333" s="31"/>
      <c r="D333" s="5" t="s">
        <v>1</v>
      </c>
      <c r="E333" s="12">
        <v>0</v>
      </c>
      <c r="F333" s="12">
        <v>1</v>
      </c>
      <c r="G333" s="4">
        <v>2</v>
      </c>
      <c r="H333" s="4">
        <v>3</v>
      </c>
      <c r="I333" s="12">
        <v>0.49</v>
      </c>
    </row>
    <row r="334" spans="3:9" ht="15.75" thickBot="1" x14ac:dyDescent="0.3">
      <c r="C334" s="32"/>
      <c r="D334" s="3" t="s">
        <v>0</v>
      </c>
      <c r="E334" s="11">
        <v>0</v>
      </c>
      <c r="F334" s="11">
        <v>1</v>
      </c>
      <c r="G334" s="2">
        <v>3</v>
      </c>
      <c r="H334" s="2">
        <v>4</v>
      </c>
      <c r="I334" s="10">
        <v>0.32669999999999999</v>
      </c>
    </row>
    <row r="335" spans="3:9" x14ac:dyDescent="0.25">
      <c r="C335" s="30" t="s">
        <v>12</v>
      </c>
      <c r="D335" s="7" t="s">
        <v>2</v>
      </c>
      <c r="E335" s="13">
        <v>0</v>
      </c>
      <c r="F335" s="13">
        <v>1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0</v>
      </c>
      <c r="F336" s="12">
        <v>1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0</v>
      </c>
      <c r="F337" s="11">
        <v>1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0.5</v>
      </c>
      <c r="F338" s="13">
        <v>0.5</v>
      </c>
      <c r="G338" s="6">
        <v>4</v>
      </c>
      <c r="H338" s="6">
        <v>4</v>
      </c>
      <c r="I338" s="13">
        <v>0</v>
      </c>
    </row>
    <row r="339" spans="3:9" x14ac:dyDescent="0.25">
      <c r="C339" s="31"/>
      <c r="D339" s="5" t="s">
        <v>1</v>
      </c>
      <c r="E339" s="12">
        <v>0.2</v>
      </c>
      <c r="F339" s="12">
        <v>0.8</v>
      </c>
      <c r="G339" s="4">
        <v>5</v>
      </c>
      <c r="H339" s="4">
        <v>7</v>
      </c>
      <c r="I339" s="12">
        <v>0.253</v>
      </c>
    </row>
    <row r="340" spans="3:9" ht="15.75" thickBot="1" x14ac:dyDescent="0.3">
      <c r="C340" s="32"/>
      <c r="D340" s="3" t="s">
        <v>0</v>
      </c>
      <c r="E340" s="11">
        <v>0.33329999999999999</v>
      </c>
      <c r="F340" s="11">
        <v>0.66669999999999996</v>
      </c>
      <c r="G340" s="2">
        <v>9</v>
      </c>
      <c r="H340" s="2">
        <v>11</v>
      </c>
      <c r="I340" s="10">
        <v>0.14610000000000001</v>
      </c>
    </row>
    <row r="341" spans="3:9" x14ac:dyDescent="0.25">
      <c r="C341" s="30" t="s">
        <v>10</v>
      </c>
      <c r="D341" s="7" t="s">
        <v>2</v>
      </c>
      <c r="E341" s="13">
        <v>0.1429</v>
      </c>
      <c r="F341" s="13">
        <v>0.85709999999999997</v>
      </c>
      <c r="G341" s="6">
        <v>7</v>
      </c>
      <c r="H341" s="6">
        <v>8</v>
      </c>
      <c r="I341" s="13">
        <v>0.14000000000000001</v>
      </c>
    </row>
    <row r="342" spans="3:9" x14ac:dyDescent="0.25">
      <c r="C342" s="31"/>
      <c r="D342" s="5" t="s">
        <v>1</v>
      </c>
      <c r="E342" s="12">
        <v>0</v>
      </c>
      <c r="F342" s="12">
        <v>1</v>
      </c>
      <c r="G342" s="4">
        <v>1</v>
      </c>
      <c r="H342" s="4">
        <v>2</v>
      </c>
      <c r="I342" s="12">
        <v>0.98</v>
      </c>
    </row>
    <row r="343" spans="3:9" ht="15.75" thickBot="1" x14ac:dyDescent="0.3">
      <c r="C343" s="32"/>
      <c r="D343" s="3" t="s">
        <v>0</v>
      </c>
      <c r="E343" s="11">
        <v>0.125</v>
      </c>
      <c r="F343" s="11">
        <v>0.875</v>
      </c>
      <c r="G343" s="2">
        <v>8</v>
      </c>
      <c r="H343" s="2">
        <v>10</v>
      </c>
      <c r="I343" s="10">
        <v>0.1633</v>
      </c>
    </row>
    <row r="344" spans="3:9" x14ac:dyDescent="0.25">
      <c r="C344" s="30" t="s">
        <v>9</v>
      </c>
      <c r="D344" s="7" t="s">
        <v>2</v>
      </c>
      <c r="E344" s="13">
        <v>0</v>
      </c>
      <c r="F344" s="13">
        <v>1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0.1875</v>
      </c>
      <c r="F345" s="12">
        <v>0.8125</v>
      </c>
      <c r="G345" s="4">
        <v>16</v>
      </c>
      <c r="H345" s="4">
        <v>23</v>
      </c>
      <c r="I345" s="12">
        <v>0.13819999999999999</v>
      </c>
    </row>
    <row r="346" spans="3:9" ht="15.75" thickBot="1" x14ac:dyDescent="0.3">
      <c r="C346" s="32"/>
      <c r="D346" s="3" t="s">
        <v>0</v>
      </c>
      <c r="E346" s="11">
        <v>0.15790000000000001</v>
      </c>
      <c r="F346" s="11">
        <v>0.84209999999999996</v>
      </c>
      <c r="G346" s="2">
        <v>19</v>
      </c>
      <c r="H346" s="2">
        <v>27</v>
      </c>
      <c r="I346" s="10">
        <v>0.12470000000000001</v>
      </c>
    </row>
    <row r="347" spans="3:9" x14ac:dyDescent="0.25">
      <c r="C347" s="30" t="s">
        <v>8</v>
      </c>
      <c r="D347" s="7" t="s">
        <v>2</v>
      </c>
      <c r="E347" s="13">
        <v>0.5</v>
      </c>
      <c r="F347" s="13">
        <v>0.5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0.5</v>
      </c>
      <c r="F349" s="11">
        <v>0.5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0.33329999999999999</v>
      </c>
      <c r="F350" s="13">
        <v>0.66669999999999996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0</v>
      </c>
      <c r="F351" s="12">
        <v>1</v>
      </c>
      <c r="G351" s="4">
        <v>7</v>
      </c>
      <c r="H351" s="4">
        <v>8</v>
      </c>
      <c r="I351" s="12">
        <v>0.14000000000000001</v>
      </c>
    </row>
    <row r="352" spans="3:9" ht="15.75" thickBot="1" x14ac:dyDescent="0.3">
      <c r="C352" s="32"/>
      <c r="D352" s="3" t="s">
        <v>0</v>
      </c>
      <c r="E352" s="11">
        <v>0.1</v>
      </c>
      <c r="F352" s="11">
        <v>0.9</v>
      </c>
      <c r="G352" s="2">
        <v>10</v>
      </c>
      <c r="H352" s="2">
        <v>11</v>
      </c>
      <c r="I352" s="10">
        <v>9.8000000000000004E-2</v>
      </c>
    </row>
    <row r="353" spans="3:9" x14ac:dyDescent="0.25">
      <c r="C353" s="30" t="s">
        <v>6</v>
      </c>
      <c r="D353" s="7" t="s">
        <v>2</v>
      </c>
      <c r="E353" s="13">
        <v>0.66669999999999996</v>
      </c>
      <c r="F353" s="13">
        <v>0.33329999999999999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0</v>
      </c>
      <c r="F354" s="12">
        <v>1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0.33329999999999999</v>
      </c>
      <c r="F355" s="11">
        <v>0.66669999999999996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0.33329999999999999</v>
      </c>
      <c r="F356" s="13">
        <v>0.66669999999999996</v>
      </c>
      <c r="G356" s="6">
        <v>3</v>
      </c>
      <c r="H356" s="6">
        <v>5</v>
      </c>
      <c r="I356" s="13">
        <v>0.40010000000000001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0.33329999999999999</v>
      </c>
      <c r="F358" s="11">
        <v>0.66669999999999996</v>
      </c>
      <c r="G358" s="2">
        <v>3</v>
      </c>
      <c r="H358" s="2">
        <v>7</v>
      </c>
      <c r="I358" s="10">
        <v>0.46200000000000002</v>
      </c>
    </row>
    <row r="359" spans="3:9" x14ac:dyDescent="0.25">
      <c r="C359" s="33" t="s">
        <v>3</v>
      </c>
      <c r="D359" s="7" t="s">
        <v>2</v>
      </c>
      <c r="E359" s="13">
        <v>0.21460000000000001</v>
      </c>
      <c r="F359" s="13">
        <v>0.78539999999999999</v>
      </c>
      <c r="G359" s="6">
        <v>755</v>
      </c>
      <c r="H359" s="6">
        <v>1747</v>
      </c>
      <c r="I359" s="13">
        <v>2.69E-2</v>
      </c>
    </row>
    <row r="360" spans="3:9" x14ac:dyDescent="0.25">
      <c r="C360" s="31"/>
      <c r="D360" s="5" t="s">
        <v>1</v>
      </c>
      <c r="E360" s="12">
        <v>0.19009999999999999</v>
      </c>
      <c r="F360" s="12">
        <v>0.80989999999999995</v>
      </c>
      <c r="G360" s="4">
        <v>1015</v>
      </c>
      <c r="H360" s="4">
        <v>2528</v>
      </c>
      <c r="I360" s="12">
        <v>2.3800000000000002E-2</v>
      </c>
    </row>
    <row r="361" spans="3:9" ht="15.75" thickBot="1" x14ac:dyDescent="0.3">
      <c r="C361" s="34"/>
      <c r="D361" s="3" t="s">
        <v>0</v>
      </c>
      <c r="E361" s="11">
        <v>0.2006</v>
      </c>
      <c r="F361" s="11">
        <v>0.7994</v>
      </c>
      <c r="G361" s="2">
        <v>1770</v>
      </c>
      <c r="H361" s="2">
        <v>4275</v>
      </c>
      <c r="I361" s="10">
        <v>1.78E-2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181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1</v>
      </c>
      <c r="F5" s="13">
        <v>0</v>
      </c>
      <c r="G5" s="6">
        <v>29</v>
      </c>
      <c r="H5" s="6">
        <v>85</v>
      </c>
      <c r="I5" s="13">
        <v>0.14860000000000001</v>
      </c>
    </row>
    <row r="6" spans="1:9" x14ac:dyDescent="0.25">
      <c r="C6" s="31"/>
      <c r="D6" s="5" t="s">
        <v>1</v>
      </c>
      <c r="E6" s="12">
        <v>0.875</v>
      </c>
      <c r="F6" s="12">
        <v>0.125</v>
      </c>
      <c r="G6" s="4">
        <v>16</v>
      </c>
      <c r="H6" s="4">
        <v>98</v>
      </c>
      <c r="I6" s="12">
        <v>0.2253</v>
      </c>
    </row>
    <row r="7" spans="1:9" ht="15.75" thickBot="1" x14ac:dyDescent="0.3">
      <c r="C7" s="32"/>
      <c r="D7" s="3" t="s">
        <v>0</v>
      </c>
      <c r="E7" s="11">
        <v>0.9556</v>
      </c>
      <c r="F7" s="11">
        <v>4.4400000000000002E-2</v>
      </c>
      <c r="G7" s="2">
        <v>45</v>
      </c>
      <c r="H7" s="2">
        <v>183</v>
      </c>
      <c r="I7" s="10">
        <v>0.12720000000000001</v>
      </c>
    </row>
    <row r="8" spans="1:9" x14ac:dyDescent="0.25">
      <c r="C8" s="30" t="s">
        <v>121</v>
      </c>
      <c r="D8" s="7" t="s">
        <v>2</v>
      </c>
      <c r="E8" s="13">
        <v>0.90910000000000002</v>
      </c>
      <c r="F8" s="13">
        <v>9.0899999999999995E-2</v>
      </c>
      <c r="G8" s="6">
        <v>11</v>
      </c>
      <c r="H8" s="6">
        <v>20</v>
      </c>
      <c r="I8" s="13">
        <v>0.2034</v>
      </c>
    </row>
    <row r="9" spans="1:9" x14ac:dyDescent="0.25">
      <c r="C9" s="31"/>
      <c r="D9" s="5" t="s">
        <v>1</v>
      </c>
      <c r="E9" s="12">
        <v>0.70589999999999997</v>
      </c>
      <c r="F9" s="12">
        <v>0.29409999999999997</v>
      </c>
      <c r="G9" s="4">
        <v>17</v>
      </c>
      <c r="H9" s="4">
        <v>33</v>
      </c>
      <c r="I9" s="12">
        <v>0.1681</v>
      </c>
    </row>
    <row r="10" spans="1:9" ht="15.75" thickBot="1" x14ac:dyDescent="0.3">
      <c r="C10" s="32"/>
      <c r="D10" s="3" t="s">
        <v>0</v>
      </c>
      <c r="E10" s="11">
        <v>0.78569999999999995</v>
      </c>
      <c r="F10" s="11">
        <v>0.21429999999999999</v>
      </c>
      <c r="G10" s="2">
        <v>28</v>
      </c>
      <c r="H10" s="2">
        <v>53</v>
      </c>
      <c r="I10" s="10">
        <v>0.12839999999999999</v>
      </c>
    </row>
    <row r="11" spans="1:9" x14ac:dyDescent="0.25">
      <c r="C11" s="30" t="s">
        <v>120</v>
      </c>
      <c r="D11" s="7" t="s">
        <v>2</v>
      </c>
      <c r="E11" s="13">
        <v>0.86670000000000003</v>
      </c>
      <c r="F11" s="13">
        <v>0.1333</v>
      </c>
      <c r="G11" s="6">
        <v>15</v>
      </c>
      <c r="H11" s="6">
        <v>92</v>
      </c>
      <c r="I11" s="13">
        <v>0.23280000000000001</v>
      </c>
    </row>
    <row r="12" spans="1:9" x14ac:dyDescent="0.25">
      <c r="C12" s="31"/>
      <c r="D12" s="5" t="s">
        <v>1</v>
      </c>
      <c r="E12" s="12">
        <v>0.7742</v>
      </c>
      <c r="F12" s="12">
        <v>0.2258</v>
      </c>
      <c r="G12" s="4">
        <v>31</v>
      </c>
      <c r="H12" s="4">
        <v>127</v>
      </c>
      <c r="I12" s="12">
        <v>0.15359999999999999</v>
      </c>
    </row>
    <row r="13" spans="1:9" ht="15.75" thickBot="1" x14ac:dyDescent="0.3">
      <c r="C13" s="32"/>
      <c r="D13" s="3" t="s">
        <v>0</v>
      </c>
      <c r="E13" s="11">
        <v>0.80430000000000001</v>
      </c>
      <c r="F13" s="11">
        <v>0.19570000000000001</v>
      </c>
      <c r="G13" s="2">
        <v>46</v>
      </c>
      <c r="H13" s="2">
        <v>219</v>
      </c>
      <c r="I13" s="10">
        <v>0.12870000000000001</v>
      </c>
    </row>
    <row r="14" spans="1:9" x14ac:dyDescent="0.25">
      <c r="C14" s="30" t="s">
        <v>119</v>
      </c>
      <c r="D14" s="7" t="s">
        <v>2</v>
      </c>
      <c r="E14" s="13">
        <v>0.4</v>
      </c>
      <c r="F14" s="13">
        <v>0.6</v>
      </c>
      <c r="G14" s="6">
        <v>5</v>
      </c>
      <c r="H14" s="6">
        <v>10</v>
      </c>
      <c r="I14" s="13">
        <v>0.32669999999999999</v>
      </c>
    </row>
    <row r="15" spans="1:9" x14ac:dyDescent="0.25">
      <c r="C15" s="31"/>
      <c r="D15" s="5" t="s">
        <v>1</v>
      </c>
      <c r="E15" s="12">
        <v>0.70589999999999997</v>
      </c>
      <c r="F15" s="12">
        <v>0.29409999999999997</v>
      </c>
      <c r="G15" s="4">
        <v>17</v>
      </c>
      <c r="H15" s="4">
        <v>26</v>
      </c>
      <c r="I15" s="12">
        <v>0.1426</v>
      </c>
    </row>
    <row r="16" spans="1:9" ht="15.75" thickBot="1" x14ac:dyDescent="0.3">
      <c r="C16" s="32"/>
      <c r="D16" s="3" t="s">
        <v>0</v>
      </c>
      <c r="E16" s="11">
        <v>0.63639999999999997</v>
      </c>
      <c r="F16" s="11">
        <v>0.36359999999999998</v>
      </c>
      <c r="G16" s="2">
        <v>22</v>
      </c>
      <c r="H16" s="2">
        <v>36</v>
      </c>
      <c r="I16" s="10">
        <v>0.1321</v>
      </c>
    </row>
    <row r="17" spans="3:9" x14ac:dyDescent="0.25">
      <c r="C17" s="30" t="s">
        <v>118</v>
      </c>
      <c r="D17" s="7" t="s">
        <v>2</v>
      </c>
      <c r="E17" s="13">
        <v>0.9</v>
      </c>
      <c r="F17" s="13">
        <v>0.1</v>
      </c>
      <c r="G17" s="6">
        <v>10</v>
      </c>
      <c r="H17" s="6">
        <v>19</v>
      </c>
      <c r="I17" s="13">
        <v>0.21909999999999999</v>
      </c>
    </row>
    <row r="18" spans="3:9" x14ac:dyDescent="0.25">
      <c r="C18" s="31"/>
      <c r="D18" s="5" t="s">
        <v>1</v>
      </c>
      <c r="E18" s="12">
        <v>0.6</v>
      </c>
      <c r="F18" s="12">
        <v>0.4</v>
      </c>
      <c r="G18" s="4">
        <v>10</v>
      </c>
      <c r="H18" s="4">
        <v>31</v>
      </c>
      <c r="I18" s="12">
        <v>0.25929999999999997</v>
      </c>
    </row>
    <row r="19" spans="3:9" ht="15.75" thickBot="1" x14ac:dyDescent="0.3">
      <c r="C19" s="32"/>
      <c r="D19" s="3" t="s">
        <v>0</v>
      </c>
      <c r="E19" s="11">
        <v>0.75</v>
      </c>
      <c r="F19" s="11">
        <v>0.25</v>
      </c>
      <c r="G19" s="2">
        <v>20</v>
      </c>
      <c r="H19" s="2">
        <v>50</v>
      </c>
      <c r="I19" s="10">
        <v>0.17150000000000001</v>
      </c>
    </row>
    <row r="20" spans="3:9" x14ac:dyDescent="0.25">
      <c r="C20" s="30" t="s">
        <v>117</v>
      </c>
      <c r="D20" s="7" t="s">
        <v>2</v>
      </c>
      <c r="E20" s="13">
        <v>0.75</v>
      </c>
      <c r="F20" s="13">
        <v>0.25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1</v>
      </c>
      <c r="F21" s="12">
        <v>0</v>
      </c>
      <c r="G21" s="4">
        <v>9</v>
      </c>
      <c r="H21" s="4">
        <v>12</v>
      </c>
      <c r="I21" s="12">
        <v>0.1706</v>
      </c>
    </row>
    <row r="22" spans="3:9" ht="15.75" thickBot="1" x14ac:dyDescent="0.3">
      <c r="C22" s="32"/>
      <c r="D22" s="3" t="s">
        <v>0</v>
      </c>
      <c r="E22" s="11">
        <v>0.92310000000000003</v>
      </c>
      <c r="F22" s="11">
        <v>7.6899999999999996E-2</v>
      </c>
      <c r="G22" s="2">
        <v>13</v>
      </c>
      <c r="H22" s="2">
        <v>16</v>
      </c>
      <c r="I22" s="10">
        <v>0.1216</v>
      </c>
    </row>
    <row r="23" spans="3:9" x14ac:dyDescent="0.25">
      <c r="C23" s="30" t="s">
        <v>116</v>
      </c>
      <c r="D23" s="7" t="s">
        <v>2</v>
      </c>
      <c r="E23" s="13">
        <v>0.5</v>
      </c>
      <c r="F23" s="13">
        <v>0.5</v>
      </c>
      <c r="G23" s="6">
        <v>2</v>
      </c>
      <c r="H23" s="6">
        <v>3</v>
      </c>
      <c r="I23" s="13">
        <v>0.49</v>
      </c>
    </row>
    <row r="24" spans="3:9" x14ac:dyDescent="0.25">
      <c r="C24" s="31"/>
      <c r="D24" s="5" t="s">
        <v>1</v>
      </c>
      <c r="E24" s="12">
        <v>0.8</v>
      </c>
      <c r="F24" s="12">
        <v>0.2</v>
      </c>
      <c r="G24" s="4">
        <v>5</v>
      </c>
      <c r="H24" s="4">
        <v>7</v>
      </c>
      <c r="I24" s="12">
        <v>0.253</v>
      </c>
    </row>
    <row r="25" spans="3:9" ht="15.75" thickBot="1" x14ac:dyDescent="0.3">
      <c r="C25" s="32"/>
      <c r="D25" s="3" t="s">
        <v>0</v>
      </c>
      <c r="E25" s="11">
        <v>0.71430000000000005</v>
      </c>
      <c r="F25" s="11">
        <v>0.28570000000000001</v>
      </c>
      <c r="G25" s="2">
        <v>7</v>
      </c>
      <c r="H25" s="2">
        <v>10</v>
      </c>
      <c r="I25" s="10">
        <v>0.21390000000000001</v>
      </c>
    </row>
    <row r="26" spans="3:9" x14ac:dyDescent="0.25">
      <c r="C26" s="30" t="s">
        <v>115</v>
      </c>
      <c r="D26" s="7" t="s">
        <v>2</v>
      </c>
      <c r="E26" s="13">
        <v>0.68569999999999998</v>
      </c>
      <c r="F26" s="13">
        <v>0.31430000000000002</v>
      </c>
      <c r="G26" s="6">
        <v>35</v>
      </c>
      <c r="H26" s="6">
        <v>65</v>
      </c>
      <c r="I26" s="13">
        <v>0.1134</v>
      </c>
    </row>
    <row r="27" spans="3:9" x14ac:dyDescent="0.25">
      <c r="C27" s="31"/>
      <c r="D27" s="5" t="s">
        <v>1</v>
      </c>
      <c r="E27" s="12">
        <v>0.5</v>
      </c>
      <c r="F27" s="12">
        <v>0.5</v>
      </c>
      <c r="G27" s="4">
        <v>6</v>
      </c>
      <c r="H27" s="4">
        <v>11</v>
      </c>
      <c r="I27" s="12">
        <v>0.28289999999999998</v>
      </c>
    </row>
    <row r="28" spans="3:9" ht="15.75" thickBot="1" x14ac:dyDescent="0.3">
      <c r="C28" s="32"/>
      <c r="D28" s="3" t="s">
        <v>0</v>
      </c>
      <c r="E28" s="11">
        <v>0.65849999999999997</v>
      </c>
      <c r="F28" s="11">
        <v>0.34150000000000003</v>
      </c>
      <c r="G28" s="2">
        <v>41</v>
      </c>
      <c r="H28" s="2">
        <v>76</v>
      </c>
      <c r="I28" s="10">
        <v>0.1046</v>
      </c>
    </row>
    <row r="29" spans="3:9" x14ac:dyDescent="0.25">
      <c r="C29" s="30" t="s">
        <v>114</v>
      </c>
      <c r="D29" s="7" t="s">
        <v>2</v>
      </c>
      <c r="E29" s="13">
        <v>0.64290000000000003</v>
      </c>
      <c r="F29" s="13">
        <v>0.35709999999999997</v>
      </c>
      <c r="G29" s="6">
        <v>14</v>
      </c>
      <c r="H29" s="6">
        <v>32</v>
      </c>
      <c r="I29" s="13">
        <v>0.1996</v>
      </c>
    </row>
    <row r="30" spans="3:9" x14ac:dyDescent="0.25">
      <c r="C30" s="31"/>
      <c r="D30" s="5" t="s">
        <v>1</v>
      </c>
      <c r="E30" s="12">
        <v>0.92310000000000003</v>
      </c>
      <c r="F30" s="12">
        <v>7.6899999999999996E-2</v>
      </c>
      <c r="G30" s="4">
        <v>13</v>
      </c>
      <c r="H30" s="4">
        <v>37</v>
      </c>
      <c r="I30" s="12">
        <v>0.22189999999999999</v>
      </c>
    </row>
    <row r="31" spans="3:9" ht="15.75" thickBot="1" x14ac:dyDescent="0.3">
      <c r="C31" s="32"/>
      <c r="D31" s="3" t="s">
        <v>0</v>
      </c>
      <c r="E31" s="11">
        <v>0.77780000000000005</v>
      </c>
      <c r="F31" s="11">
        <v>0.22220000000000001</v>
      </c>
      <c r="G31" s="2">
        <v>27</v>
      </c>
      <c r="H31" s="2">
        <v>69</v>
      </c>
      <c r="I31" s="10">
        <v>0.1482</v>
      </c>
    </row>
    <row r="32" spans="3:9" x14ac:dyDescent="0.25">
      <c r="C32" s="30" t="s">
        <v>113</v>
      </c>
      <c r="D32" s="7" t="s">
        <v>2</v>
      </c>
      <c r="E32" s="13">
        <v>0.8</v>
      </c>
      <c r="F32" s="13">
        <v>0.2</v>
      </c>
      <c r="G32" s="6">
        <v>15</v>
      </c>
      <c r="H32" s="6">
        <v>57</v>
      </c>
      <c r="I32" s="13">
        <v>0.21909999999999999</v>
      </c>
    </row>
    <row r="33" spans="3:9" x14ac:dyDescent="0.25">
      <c r="C33" s="31"/>
      <c r="D33" s="5" t="s">
        <v>1</v>
      </c>
      <c r="E33" s="12">
        <v>0.80769999999999997</v>
      </c>
      <c r="F33" s="12">
        <v>0.1923</v>
      </c>
      <c r="G33" s="4">
        <v>26</v>
      </c>
      <c r="H33" s="4">
        <v>123</v>
      </c>
      <c r="I33" s="12">
        <v>0.1714</v>
      </c>
    </row>
    <row r="34" spans="3:9" ht="15.75" thickBot="1" x14ac:dyDescent="0.3">
      <c r="C34" s="32"/>
      <c r="D34" s="3" t="s">
        <v>0</v>
      </c>
      <c r="E34" s="11">
        <v>0.80489999999999995</v>
      </c>
      <c r="F34" s="11">
        <v>0.1951</v>
      </c>
      <c r="G34" s="2">
        <v>41</v>
      </c>
      <c r="H34" s="2">
        <v>180</v>
      </c>
      <c r="I34" s="10">
        <v>0.13489999999999999</v>
      </c>
    </row>
    <row r="35" spans="3:9" x14ac:dyDescent="0.25">
      <c r="C35" s="30" t="s">
        <v>112</v>
      </c>
      <c r="D35" s="7" t="s">
        <v>2</v>
      </c>
      <c r="E35" s="13">
        <v>0.8</v>
      </c>
      <c r="F35" s="13">
        <v>0.2</v>
      </c>
      <c r="G35" s="6">
        <v>15</v>
      </c>
      <c r="H35" s="6">
        <v>25</v>
      </c>
      <c r="I35" s="13">
        <v>0.1633</v>
      </c>
    </row>
    <row r="36" spans="3:9" x14ac:dyDescent="0.25">
      <c r="C36" s="31"/>
      <c r="D36" s="5" t="s">
        <v>1</v>
      </c>
      <c r="E36" s="12">
        <v>0.84209999999999996</v>
      </c>
      <c r="F36" s="12">
        <v>0.15790000000000001</v>
      </c>
      <c r="G36" s="4">
        <v>19</v>
      </c>
      <c r="H36" s="4">
        <v>40</v>
      </c>
      <c r="I36" s="12">
        <v>0.16500000000000001</v>
      </c>
    </row>
    <row r="37" spans="3:9" ht="15.75" thickBot="1" x14ac:dyDescent="0.3">
      <c r="C37" s="32"/>
      <c r="D37" s="3" t="s">
        <v>0</v>
      </c>
      <c r="E37" s="11">
        <v>0.82350000000000001</v>
      </c>
      <c r="F37" s="11">
        <v>0.17649999999999999</v>
      </c>
      <c r="G37" s="2">
        <v>34</v>
      </c>
      <c r="H37" s="2">
        <v>65</v>
      </c>
      <c r="I37" s="10">
        <v>0.11700000000000001</v>
      </c>
    </row>
    <row r="38" spans="3:9" x14ac:dyDescent="0.25">
      <c r="C38" s="30" t="s">
        <v>111</v>
      </c>
      <c r="D38" s="7" t="s">
        <v>2</v>
      </c>
      <c r="E38" s="13">
        <v>0.91669999999999996</v>
      </c>
      <c r="F38" s="13">
        <v>8.3299999999999999E-2</v>
      </c>
      <c r="G38" s="6">
        <v>12</v>
      </c>
      <c r="H38" s="6">
        <v>35</v>
      </c>
      <c r="I38" s="13">
        <v>0.23269999999999999</v>
      </c>
    </row>
    <row r="39" spans="3:9" x14ac:dyDescent="0.25">
      <c r="C39" s="31"/>
      <c r="D39" s="5" t="s">
        <v>1</v>
      </c>
      <c r="E39" s="12">
        <v>0.66669999999999996</v>
      </c>
      <c r="F39" s="12">
        <v>0.33329999999999999</v>
      </c>
      <c r="G39" s="4">
        <v>9</v>
      </c>
      <c r="H39" s="4">
        <v>23</v>
      </c>
      <c r="I39" s="12">
        <v>0.2606</v>
      </c>
    </row>
    <row r="40" spans="3:9" ht="15.75" thickBot="1" x14ac:dyDescent="0.3">
      <c r="C40" s="32"/>
      <c r="D40" s="3" t="s">
        <v>0</v>
      </c>
      <c r="E40" s="11">
        <v>0.8095</v>
      </c>
      <c r="F40" s="11">
        <v>0.1905</v>
      </c>
      <c r="G40" s="2">
        <v>21</v>
      </c>
      <c r="H40" s="2">
        <v>58</v>
      </c>
      <c r="I40" s="10">
        <v>0.17230000000000001</v>
      </c>
    </row>
    <row r="41" spans="3:9" x14ac:dyDescent="0.25">
      <c r="C41" s="30" t="s">
        <v>110</v>
      </c>
      <c r="D41" s="7" t="s">
        <v>2</v>
      </c>
      <c r="E41" s="13">
        <v>0.33329999999999999</v>
      </c>
      <c r="F41" s="13">
        <v>0.66669999999999996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0.66669999999999996</v>
      </c>
      <c r="F42" s="12">
        <v>0.33329999999999999</v>
      </c>
      <c r="G42" s="4">
        <v>39</v>
      </c>
      <c r="H42" s="4">
        <v>112</v>
      </c>
      <c r="I42" s="12">
        <v>0.1273</v>
      </c>
    </row>
    <row r="43" spans="3:9" ht="15.75" thickBot="1" x14ac:dyDescent="0.3">
      <c r="C43" s="32"/>
      <c r="D43" s="3" t="s">
        <v>0</v>
      </c>
      <c r="E43" s="11">
        <v>0.64290000000000003</v>
      </c>
      <c r="F43" s="11">
        <v>0.35709999999999997</v>
      </c>
      <c r="G43" s="2">
        <v>42</v>
      </c>
      <c r="H43" s="2">
        <v>124</v>
      </c>
      <c r="I43" s="10">
        <v>0.1235</v>
      </c>
    </row>
    <row r="44" spans="3:9" x14ac:dyDescent="0.25">
      <c r="C44" s="30" t="s">
        <v>109</v>
      </c>
      <c r="D44" s="7" t="s">
        <v>2</v>
      </c>
      <c r="E44" s="13">
        <v>1</v>
      </c>
      <c r="F44" s="13">
        <v>0</v>
      </c>
      <c r="G44" s="6">
        <v>2</v>
      </c>
      <c r="H44" s="6">
        <v>10</v>
      </c>
      <c r="I44" s="13">
        <v>0.65329999999999999</v>
      </c>
    </row>
    <row r="45" spans="3:9" x14ac:dyDescent="0.25">
      <c r="C45" s="31"/>
      <c r="D45" s="5" t="s">
        <v>1</v>
      </c>
      <c r="E45" s="12">
        <v>0.40620000000000001</v>
      </c>
      <c r="F45" s="12">
        <v>0.59379999999999999</v>
      </c>
      <c r="G45" s="4">
        <v>32</v>
      </c>
      <c r="H45" s="4">
        <v>116</v>
      </c>
      <c r="I45" s="12">
        <v>0.14810000000000001</v>
      </c>
    </row>
    <row r="46" spans="3:9" ht="15.75" thickBot="1" x14ac:dyDescent="0.3">
      <c r="C46" s="32"/>
      <c r="D46" s="3" t="s">
        <v>0</v>
      </c>
      <c r="E46" s="11">
        <v>0.44119999999999998</v>
      </c>
      <c r="F46" s="11">
        <v>0.55879999999999996</v>
      </c>
      <c r="G46" s="2">
        <v>34</v>
      </c>
      <c r="H46" s="2">
        <v>126</v>
      </c>
      <c r="I46" s="10">
        <v>0.14419999999999999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1</v>
      </c>
      <c r="F48" s="12">
        <v>0</v>
      </c>
      <c r="G48" s="4">
        <v>1</v>
      </c>
      <c r="H48" s="4">
        <v>11</v>
      </c>
      <c r="I48" s="12">
        <v>0.98</v>
      </c>
    </row>
    <row r="49" spans="3:9" ht="15.75" thickBot="1" x14ac:dyDescent="0.3">
      <c r="C49" s="32"/>
      <c r="D49" s="3" t="s">
        <v>0</v>
      </c>
      <c r="E49" s="11">
        <v>1</v>
      </c>
      <c r="F49" s="11">
        <v>0</v>
      </c>
      <c r="G49" s="2">
        <v>1</v>
      </c>
      <c r="H49" s="2">
        <v>14</v>
      </c>
      <c r="I49" s="10">
        <v>0.98</v>
      </c>
    </row>
    <row r="50" spans="3:9" x14ac:dyDescent="0.25">
      <c r="C50" s="30" t="s">
        <v>107</v>
      </c>
      <c r="D50" s="7" t="s">
        <v>2</v>
      </c>
      <c r="E50" s="13">
        <v>0.55559999999999998</v>
      </c>
      <c r="F50" s="13">
        <v>0.44440000000000002</v>
      </c>
      <c r="G50" s="6">
        <v>9</v>
      </c>
      <c r="H50" s="6">
        <v>82</v>
      </c>
      <c r="I50" s="13">
        <v>0.31009999999999999</v>
      </c>
    </row>
    <row r="51" spans="3:9" x14ac:dyDescent="0.25">
      <c r="C51" s="31"/>
      <c r="D51" s="5" t="s">
        <v>1</v>
      </c>
      <c r="E51" s="12">
        <v>0.66669999999999996</v>
      </c>
      <c r="F51" s="12">
        <v>0.33329999999999999</v>
      </c>
      <c r="G51" s="4">
        <v>21</v>
      </c>
      <c r="H51" s="4">
        <v>117</v>
      </c>
      <c r="I51" s="12">
        <v>0.19450000000000001</v>
      </c>
    </row>
    <row r="52" spans="3:9" ht="15.75" thickBot="1" x14ac:dyDescent="0.3">
      <c r="C52" s="32"/>
      <c r="D52" s="3" t="s">
        <v>0</v>
      </c>
      <c r="E52" s="11">
        <v>0.63329999999999997</v>
      </c>
      <c r="F52" s="11">
        <v>0.36670000000000003</v>
      </c>
      <c r="G52" s="2">
        <v>30</v>
      </c>
      <c r="H52" s="2">
        <v>199</v>
      </c>
      <c r="I52" s="10">
        <v>0.1653</v>
      </c>
    </row>
    <row r="53" spans="3:9" x14ac:dyDescent="0.25">
      <c r="C53" s="30" t="s">
        <v>106</v>
      </c>
      <c r="D53" s="7" t="s">
        <v>2</v>
      </c>
      <c r="E53" s="13">
        <v>0.76470000000000005</v>
      </c>
      <c r="F53" s="13">
        <v>0.23530000000000001</v>
      </c>
      <c r="G53" s="6">
        <v>34</v>
      </c>
      <c r="H53" s="6">
        <v>82</v>
      </c>
      <c r="I53" s="13">
        <v>0.12939999999999999</v>
      </c>
    </row>
    <row r="54" spans="3:9" x14ac:dyDescent="0.25">
      <c r="C54" s="31"/>
      <c r="D54" s="5" t="s">
        <v>1</v>
      </c>
      <c r="E54" s="12">
        <v>0.5</v>
      </c>
      <c r="F54" s="12">
        <v>0.5</v>
      </c>
      <c r="G54" s="4">
        <v>14</v>
      </c>
      <c r="H54" s="4">
        <v>64</v>
      </c>
      <c r="I54" s="12">
        <v>0.23330000000000001</v>
      </c>
    </row>
    <row r="55" spans="3:9" ht="15.75" thickBot="1" x14ac:dyDescent="0.3">
      <c r="C55" s="32"/>
      <c r="D55" s="3" t="s">
        <v>0</v>
      </c>
      <c r="E55" s="11">
        <v>0.6875</v>
      </c>
      <c r="F55" s="11">
        <v>0.3125</v>
      </c>
      <c r="G55" s="2">
        <v>48</v>
      </c>
      <c r="H55" s="2">
        <v>146</v>
      </c>
      <c r="I55" s="10">
        <v>0.1163</v>
      </c>
    </row>
    <row r="56" spans="3:9" x14ac:dyDescent="0.25">
      <c r="C56" s="30" t="s">
        <v>105</v>
      </c>
      <c r="D56" s="7" t="s">
        <v>2</v>
      </c>
      <c r="E56" s="13">
        <v>1</v>
      </c>
      <c r="F56" s="13">
        <v>0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1</v>
      </c>
      <c r="F57" s="12">
        <v>0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1</v>
      </c>
      <c r="F58" s="11">
        <v>0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1</v>
      </c>
      <c r="F59" s="13">
        <v>0</v>
      </c>
      <c r="G59" s="6">
        <v>2</v>
      </c>
      <c r="H59" s="6">
        <v>4</v>
      </c>
      <c r="I59" s="13">
        <v>0.56579999999999997</v>
      </c>
    </row>
    <row r="60" spans="3:9" x14ac:dyDescent="0.25">
      <c r="C60" s="31"/>
      <c r="D60" s="5" t="s">
        <v>1</v>
      </c>
      <c r="E60" s="12">
        <v>0.69230000000000003</v>
      </c>
      <c r="F60" s="12">
        <v>0.30769999999999997</v>
      </c>
      <c r="G60" s="4">
        <v>26</v>
      </c>
      <c r="H60" s="4">
        <v>54</v>
      </c>
      <c r="I60" s="12">
        <v>0.13969999999999999</v>
      </c>
    </row>
    <row r="61" spans="3:9" ht="15.75" thickBot="1" x14ac:dyDescent="0.3">
      <c r="C61" s="32"/>
      <c r="D61" s="3" t="s">
        <v>0</v>
      </c>
      <c r="E61" s="11">
        <v>0.71430000000000005</v>
      </c>
      <c r="F61" s="11">
        <v>0.28570000000000001</v>
      </c>
      <c r="G61" s="2">
        <v>28</v>
      </c>
      <c r="H61" s="2">
        <v>58</v>
      </c>
      <c r="I61" s="10">
        <v>0.13439999999999999</v>
      </c>
    </row>
    <row r="62" spans="3:9" x14ac:dyDescent="0.25">
      <c r="C62" s="30" t="s">
        <v>103</v>
      </c>
      <c r="D62" s="7" t="s">
        <v>2</v>
      </c>
      <c r="E62" s="13">
        <v>0.625</v>
      </c>
      <c r="F62" s="13">
        <v>0.375</v>
      </c>
      <c r="G62" s="6">
        <v>8</v>
      </c>
      <c r="H62" s="6">
        <v>15</v>
      </c>
      <c r="I62" s="13">
        <v>0.245</v>
      </c>
    </row>
    <row r="63" spans="3:9" x14ac:dyDescent="0.25">
      <c r="C63" s="31"/>
      <c r="D63" s="5" t="s">
        <v>1</v>
      </c>
      <c r="E63" s="12">
        <v>0.48280000000000001</v>
      </c>
      <c r="F63" s="12">
        <v>0.51719999999999999</v>
      </c>
      <c r="G63" s="4">
        <v>29</v>
      </c>
      <c r="H63" s="4">
        <v>57</v>
      </c>
      <c r="I63" s="12">
        <v>0.12870000000000001</v>
      </c>
    </row>
    <row r="64" spans="3:9" ht="15.75" thickBot="1" x14ac:dyDescent="0.3">
      <c r="C64" s="32"/>
      <c r="D64" s="3" t="s">
        <v>0</v>
      </c>
      <c r="E64" s="11">
        <v>0.51349999999999996</v>
      </c>
      <c r="F64" s="11">
        <v>0.48649999999999999</v>
      </c>
      <c r="G64" s="2">
        <v>37</v>
      </c>
      <c r="H64" s="2">
        <v>72</v>
      </c>
      <c r="I64" s="10">
        <v>0.11310000000000001</v>
      </c>
    </row>
    <row r="65" spans="3:9" x14ac:dyDescent="0.25">
      <c r="C65" s="30" t="s">
        <v>102</v>
      </c>
      <c r="D65" s="7" t="s">
        <v>2</v>
      </c>
      <c r="E65" s="13">
        <v>0.75</v>
      </c>
      <c r="F65" s="13">
        <v>0.25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0.76670000000000005</v>
      </c>
      <c r="F66" s="12">
        <v>0.23330000000000001</v>
      </c>
      <c r="G66" s="4">
        <v>30</v>
      </c>
      <c r="H66" s="4">
        <v>68</v>
      </c>
      <c r="I66" s="12">
        <v>0.13469999999999999</v>
      </c>
    </row>
    <row r="67" spans="3:9" ht="15.75" thickBot="1" x14ac:dyDescent="0.3">
      <c r="C67" s="32"/>
      <c r="D67" s="3" t="s">
        <v>0</v>
      </c>
      <c r="E67" s="11">
        <v>0.76319999999999999</v>
      </c>
      <c r="F67" s="11">
        <v>0.23680000000000001</v>
      </c>
      <c r="G67" s="2">
        <v>38</v>
      </c>
      <c r="H67" s="2">
        <v>93</v>
      </c>
      <c r="I67" s="10">
        <v>0.1229</v>
      </c>
    </row>
    <row r="68" spans="3:9" x14ac:dyDescent="0.25">
      <c r="C68" s="30" t="s">
        <v>101</v>
      </c>
      <c r="D68" s="7" t="s">
        <v>2</v>
      </c>
      <c r="E68" s="13">
        <v>0.71430000000000005</v>
      </c>
      <c r="F68" s="13">
        <v>0.28570000000000001</v>
      </c>
      <c r="G68" s="6">
        <v>7</v>
      </c>
      <c r="H68" s="6">
        <v>16</v>
      </c>
      <c r="I68" s="13">
        <v>0.28689999999999999</v>
      </c>
    </row>
    <row r="69" spans="3:9" x14ac:dyDescent="0.25">
      <c r="C69" s="31"/>
      <c r="D69" s="5" t="s">
        <v>1</v>
      </c>
      <c r="E69" s="12">
        <v>0.61109999999999998</v>
      </c>
      <c r="F69" s="12">
        <v>0.38890000000000002</v>
      </c>
      <c r="G69" s="4">
        <v>36</v>
      </c>
      <c r="H69" s="4">
        <v>83</v>
      </c>
      <c r="I69" s="12">
        <v>0.1237</v>
      </c>
    </row>
    <row r="70" spans="3:9" ht="15.75" thickBot="1" x14ac:dyDescent="0.3">
      <c r="C70" s="32"/>
      <c r="D70" s="3" t="s">
        <v>0</v>
      </c>
      <c r="E70" s="11">
        <v>0.62790000000000001</v>
      </c>
      <c r="F70" s="11">
        <v>0.37209999999999999</v>
      </c>
      <c r="G70" s="2">
        <v>43</v>
      </c>
      <c r="H70" s="2">
        <v>99</v>
      </c>
      <c r="I70" s="10">
        <v>0.113</v>
      </c>
    </row>
    <row r="71" spans="3:9" x14ac:dyDescent="0.25">
      <c r="C71" s="30" t="s">
        <v>100</v>
      </c>
      <c r="D71" s="7" t="s">
        <v>2</v>
      </c>
      <c r="E71" s="13">
        <v>0.54549999999999998</v>
      </c>
      <c r="F71" s="13">
        <v>0.45450000000000002</v>
      </c>
      <c r="G71" s="6">
        <v>11</v>
      </c>
      <c r="H71" s="6">
        <v>13</v>
      </c>
      <c r="I71" s="13">
        <v>0.1206</v>
      </c>
    </row>
    <row r="72" spans="3:9" x14ac:dyDescent="0.25">
      <c r="C72" s="31"/>
      <c r="D72" s="5" t="s">
        <v>1</v>
      </c>
      <c r="E72" s="12">
        <v>0.63639999999999997</v>
      </c>
      <c r="F72" s="12">
        <v>0.36359999999999998</v>
      </c>
      <c r="G72" s="4">
        <v>22</v>
      </c>
      <c r="H72" s="4">
        <v>49</v>
      </c>
      <c r="I72" s="12">
        <v>0.15670000000000001</v>
      </c>
    </row>
    <row r="73" spans="3:9" ht="15.75" thickBot="1" x14ac:dyDescent="0.3">
      <c r="C73" s="32"/>
      <c r="D73" s="3" t="s">
        <v>0</v>
      </c>
      <c r="E73" s="11">
        <v>0.60609999999999997</v>
      </c>
      <c r="F73" s="11">
        <v>0.39389999999999997</v>
      </c>
      <c r="G73" s="2">
        <v>33</v>
      </c>
      <c r="H73" s="2">
        <v>62</v>
      </c>
      <c r="I73" s="10">
        <v>0.1176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1</v>
      </c>
      <c r="F75" s="12">
        <v>0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1</v>
      </c>
      <c r="F76" s="11">
        <v>0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0.5</v>
      </c>
      <c r="F77" s="13">
        <v>0.5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0.5</v>
      </c>
      <c r="F79" s="11">
        <v>0.5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1</v>
      </c>
      <c r="F80" s="13">
        <v>0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0.76470000000000005</v>
      </c>
      <c r="F81" s="12">
        <v>0.23530000000000001</v>
      </c>
      <c r="G81" s="4">
        <v>17</v>
      </c>
      <c r="H81" s="4">
        <v>30</v>
      </c>
      <c r="I81" s="12">
        <v>0.15909999999999999</v>
      </c>
    </row>
    <row r="82" spans="3:9" ht="15.75" thickBot="1" x14ac:dyDescent="0.3">
      <c r="C82" s="32"/>
      <c r="D82" s="3" t="s">
        <v>0</v>
      </c>
      <c r="E82" s="11">
        <v>0.8</v>
      </c>
      <c r="F82" s="11">
        <v>0.2</v>
      </c>
      <c r="G82" s="2">
        <v>20</v>
      </c>
      <c r="H82" s="2">
        <v>35</v>
      </c>
      <c r="I82" s="10">
        <v>0.14560000000000001</v>
      </c>
    </row>
    <row r="83" spans="3:9" x14ac:dyDescent="0.25">
      <c r="C83" s="30" t="s">
        <v>96</v>
      </c>
      <c r="D83" s="7" t="s">
        <v>2</v>
      </c>
      <c r="E83" s="13">
        <v>0.5</v>
      </c>
      <c r="F83" s="13">
        <v>0.5</v>
      </c>
      <c r="G83" s="6">
        <v>2</v>
      </c>
      <c r="H83" s="6">
        <v>2</v>
      </c>
      <c r="I83" s="13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0.5</v>
      </c>
      <c r="F85" s="11">
        <v>0.5</v>
      </c>
      <c r="G85" s="2">
        <v>2</v>
      </c>
      <c r="H85" s="2">
        <v>2</v>
      </c>
      <c r="I85" s="10">
        <v>0</v>
      </c>
    </row>
    <row r="86" spans="3:9" x14ac:dyDescent="0.25">
      <c r="C86" s="30" t="s">
        <v>95</v>
      </c>
      <c r="D86" s="7" t="s">
        <v>2</v>
      </c>
      <c r="E86" s="13">
        <v>0.25</v>
      </c>
      <c r="F86" s="13">
        <v>0.75</v>
      </c>
      <c r="G86" s="6">
        <v>4</v>
      </c>
      <c r="H86" s="6">
        <v>5</v>
      </c>
      <c r="I86" s="13">
        <v>0.245</v>
      </c>
    </row>
    <row r="87" spans="3:9" x14ac:dyDescent="0.25">
      <c r="C87" s="31"/>
      <c r="D87" s="5" t="s">
        <v>1</v>
      </c>
      <c r="E87" s="12">
        <v>0.625</v>
      </c>
      <c r="F87" s="12">
        <v>0.375</v>
      </c>
      <c r="G87" s="4">
        <v>8</v>
      </c>
      <c r="H87" s="4">
        <v>15</v>
      </c>
      <c r="I87" s="12">
        <v>0.245</v>
      </c>
    </row>
    <row r="88" spans="3:9" ht="15.75" thickBot="1" x14ac:dyDescent="0.3">
      <c r="C88" s="32"/>
      <c r="D88" s="3" t="s">
        <v>0</v>
      </c>
      <c r="E88" s="11">
        <v>0.5</v>
      </c>
      <c r="F88" s="11">
        <v>0.5</v>
      </c>
      <c r="G88" s="2">
        <v>12</v>
      </c>
      <c r="H88" s="2">
        <v>20</v>
      </c>
      <c r="I88" s="10">
        <v>0.18360000000000001</v>
      </c>
    </row>
    <row r="89" spans="3:9" x14ac:dyDescent="0.25">
      <c r="C89" s="30" t="s">
        <v>94</v>
      </c>
      <c r="D89" s="7" t="s">
        <v>2</v>
      </c>
      <c r="E89" s="13">
        <v>0.9</v>
      </c>
      <c r="F89" s="13">
        <v>0.1</v>
      </c>
      <c r="G89" s="6">
        <v>10</v>
      </c>
      <c r="H89" s="6">
        <v>15</v>
      </c>
      <c r="I89" s="13">
        <v>0.1852</v>
      </c>
    </row>
    <row r="90" spans="3:9" x14ac:dyDescent="0.25">
      <c r="C90" s="31"/>
      <c r="D90" s="5" t="s">
        <v>1</v>
      </c>
      <c r="E90" s="12">
        <v>0.78259999999999996</v>
      </c>
      <c r="F90" s="12">
        <v>0.21740000000000001</v>
      </c>
      <c r="G90" s="4">
        <v>23</v>
      </c>
      <c r="H90" s="4">
        <v>38</v>
      </c>
      <c r="I90" s="12">
        <v>0.13009999999999999</v>
      </c>
    </row>
    <row r="91" spans="3:9" ht="15.75" thickBot="1" x14ac:dyDescent="0.3">
      <c r="C91" s="32"/>
      <c r="D91" s="3" t="s">
        <v>0</v>
      </c>
      <c r="E91" s="11">
        <v>0.81820000000000004</v>
      </c>
      <c r="F91" s="11">
        <v>0.18179999999999999</v>
      </c>
      <c r="G91" s="2">
        <v>33</v>
      </c>
      <c r="H91" s="2">
        <v>53</v>
      </c>
      <c r="I91" s="10">
        <v>0.10580000000000001</v>
      </c>
    </row>
    <row r="92" spans="3:9" x14ac:dyDescent="0.25">
      <c r="C92" s="30" t="s">
        <v>93</v>
      </c>
      <c r="D92" s="7" t="s">
        <v>2</v>
      </c>
      <c r="E92" s="13">
        <v>1</v>
      </c>
      <c r="F92" s="13">
        <v>0</v>
      </c>
      <c r="G92" s="6">
        <v>5</v>
      </c>
      <c r="H92" s="6">
        <v>12</v>
      </c>
      <c r="I92" s="13">
        <v>0.34960000000000002</v>
      </c>
    </row>
    <row r="93" spans="3:9" x14ac:dyDescent="0.25">
      <c r="C93" s="31"/>
      <c r="D93" s="5" t="s">
        <v>1</v>
      </c>
      <c r="E93" s="12">
        <v>1</v>
      </c>
      <c r="F93" s="12">
        <v>0</v>
      </c>
      <c r="G93" s="4">
        <v>15</v>
      </c>
      <c r="H93" s="4">
        <v>29</v>
      </c>
      <c r="I93" s="12">
        <v>0.1789</v>
      </c>
    </row>
    <row r="94" spans="3:9" ht="15.75" thickBot="1" x14ac:dyDescent="0.3">
      <c r="C94" s="32"/>
      <c r="D94" s="3" t="s">
        <v>0</v>
      </c>
      <c r="E94" s="11">
        <v>1</v>
      </c>
      <c r="F94" s="11">
        <v>0</v>
      </c>
      <c r="G94" s="2">
        <v>20</v>
      </c>
      <c r="H94" s="2">
        <v>41</v>
      </c>
      <c r="I94" s="10">
        <v>0.1588</v>
      </c>
    </row>
    <row r="95" spans="3:9" x14ac:dyDescent="0.25">
      <c r="C95" s="30" t="s">
        <v>92</v>
      </c>
      <c r="D95" s="7" t="s">
        <v>2</v>
      </c>
      <c r="E95" s="13">
        <v>0.66669999999999996</v>
      </c>
      <c r="F95" s="13">
        <v>0.33329999999999999</v>
      </c>
      <c r="G95" s="6">
        <v>9</v>
      </c>
      <c r="H95" s="6">
        <v>12</v>
      </c>
      <c r="I95" s="13">
        <v>0.1706</v>
      </c>
    </row>
    <row r="96" spans="3:9" x14ac:dyDescent="0.25">
      <c r="C96" s="31"/>
      <c r="D96" s="5" t="s">
        <v>1</v>
      </c>
      <c r="E96" s="12">
        <v>0.6</v>
      </c>
      <c r="F96" s="12">
        <v>0.4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0.64290000000000003</v>
      </c>
      <c r="F97" s="11">
        <v>0.35709999999999997</v>
      </c>
      <c r="G97" s="2">
        <v>14</v>
      </c>
      <c r="H97" s="2">
        <v>17</v>
      </c>
      <c r="I97" s="10">
        <v>0.1134</v>
      </c>
    </row>
    <row r="98" spans="3:9" x14ac:dyDescent="0.25">
      <c r="C98" s="30" t="s">
        <v>91</v>
      </c>
      <c r="D98" s="7" t="s">
        <v>2</v>
      </c>
      <c r="E98" s="13">
        <v>0.66669999999999996</v>
      </c>
      <c r="F98" s="13">
        <v>0.33329999999999999</v>
      </c>
      <c r="G98" s="6">
        <v>6</v>
      </c>
      <c r="H98" s="6">
        <v>10</v>
      </c>
      <c r="I98" s="13">
        <v>0.26669999999999999</v>
      </c>
    </row>
    <row r="99" spans="3:9" x14ac:dyDescent="0.25">
      <c r="C99" s="31"/>
      <c r="D99" s="5" t="s">
        <v>1</v>
      </c>
      <c r="E99" s="12">
        <v>0.66669999999999996</v>
      </c>
      <c r="F99" s="12">
        <v>0.33329999999999999</v>
      </c>
      <c r="G99" s="4">
        <v>3</v>
      </c>
      <c r="H99" s="4">
        <v>6</v>
      </c>
      <c r="I99" s="12">
        <v>0.43830000000000002</v>
      </c>
    </row>
    <row r="100" spans="3:9" ht="15.75" thickBot="1" x14ac:dyDescent="0.3">
      <c r="C100" s="32"/>
      <c r="D100" s="3" t="s">
        <v>0</v>
      </c>
      <c r="E100" s="11">
        <v>0.66669999999999996</v>
      </c>
      <c r="F100" s="11">
        <v>0.33329999999999999</v>
      </c>
      <c r="G100" s="2">
        <v>9</v>
      </c>
      <c r="H100" s="2">
        <v>16</v>
      </c>
      <c r="I100" s="10">
        <v>0.22320000000000001</v>
      </c>
    </row>
    <row r="101" spans="3:9" x14ac:dyDescent="0.25">
      <c r="C101" s="30" t="s">
        <v>90</v>
      </c>
      <c r="D101" s="7" t="s">
        <v>2</v>
      </c>
      <c r="E101" s="13">
        <v>1</v>
      </c>
      <c r="F101" s="13">
        <v>0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0.71430000000000005</v>
      </c>
      <c r="F102" s="12">
        <v>0.28570000000000001</v>
      </c>
      <c r="G102" s="4">
        <v>14</v>
      </c>
      <c r="H102" s="4">
        <v>16</v>
      </c>
      <c r="I102" s="12">
        <v>9.5600000000000004E-2</v>
      </c>
    </row>
    <row r="103" spans="3:9" ht="15.75" thickBot="1" x14ac:dyDescent="0.3">
      <c r="C103" s="32"/>
      <c r="D103" s="3" t="s">
        <v>0</v>
      </c>
      <c r="E103" s="11">
        <v>0.73329999999999995</v>
      </c>
      <c r="F103" s="11">
        <v>0.26669999999999999</v>
      </c>
      <c r="G103" s="2">
        <v>15</v>
      </c>
      <c r="H103" s="2">
        <v>20</v>
      </c>
      <c r="I103" s="10">
        <v>0.1298</v>
      </c>
    </row>
    <row r="104" spans="3:9" x14ac:dyDescent="0.25">
      <c r="C104" s="30" t="s">
        <v>89</v>
      </c>
      <c r="D104" s="7" t="s">
        <v>2</v>
      </c>
      <c r="E104" s="13">
        <v>0.625</v>
      </c>
      <c r="F104" s="13">
        <v>0.375</v>
      </c>
      <c r="G104" s="6">
        <v>8</v>
      </c>
      <c r="H104" s="6">
        <v>13</v>
      </c>
      <c r="I104" s="13">
        <v>0.22370000000000001</v>
      </c>
    </row>
    <row r="105" spans="3:9" x14ac:dyDescent="0.25">
      <c r="C105" s="31"/>
      <c r="D105" s="5" t="s">
        <v>1</v>
      </c>
      <c r="E105" s="12">
        <v>0.6</v>
      </c>
      <c r="F105" s="12">
        <v>0.4</v>
      </c>
      <c r="G105" s="4">
        <v>5</v>
      </c>
      <c r="H105" s="4">
        <v>7</v>
      </c>
      <c r="I105" s="12">
        <v>0.253</v>
      </c>
    </row>
    <row r="106" spans="3:9" ht="15.75" thickBot="1" x14ac:dyDescent="0.3">
      <c r="C106" s="32"/>
      <c r="D106" s="3" t="s">
        <v>0</v>
      </c>
      <c r="E106" s="11">
        <v>0.61539999999999995</v>
      </c>
      <c r="F106" s="11">
        <v>0.3846</v>
      </c>
      <c r="G106" s="2">
        <v>13</v>
      </c>
      <c r="H106" s="2">
        <v>20</v>
      </c>
      <c r="I106" s="10">
        <v>0.16500000000000001</v>
      </c>
    </row>
    <row r="107" spans="3:9" x14ac:dyDescent="0.25">
      <c r="C107" s="30" t="s">
        <v>88</v>
      </c>
      <c r="D107" s="7" t="s">
        <v>2</v>
      </c>
      <c r="E107" s="13">
        <v>0.6</v>
      </c>
      <c r="F107" s="13">
        <v>0.4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1"/>
      <c r="D108" s="5" t="s">
        <v>1</v>
      </c>
      <c r="E108" s="12">
        <v>0.5</v>
      </c>
      <c r="F108" s="12">
        <v>0.5</v>
      </c>
      <c r="G108" s="4">
        <v>12</v>
      </c>
      <c r="H108" s="4">
        <v>20</v>
      </c>
      <c r="I108" s="12">
        <v>0.18360000000000001</v>
      </c>
    </row>
    <row r="109" spans="3:9" ht="15.75" thickBot="1" x14ac:dyDescent="0.3">
      <c r="C109" s="32"/>
      <c r="D109" s="3" t="s">
        <v>0</v>
      </c>
      <c r="E109" s="11">
        <v>0.52939999999999998</v>
      </c>
      <c r="F109" s="11">
        <v>0.47060000000000002</v>
      </c>
      <c r="G109" s="2">
        <v>17</v>
      </c>
      <c r="H109" s="2">
        <v>28</v>
      </c>
      <c r="I109" s="10">
        <v>0.1517</v>
      </c>
    </row>
    <row r="110" spans="3:9" x14ac:dyDescent="0.25">
      <c r="C110" s="30" t="s">
        <v>87</v>
      </c>
      <c r="D110" s="7" t="s">
        <v>2</v>
      </c>
      <c r="E110" s="13">
        <v>0.94120000000000004</v>
      </c>
      <c r="F110" s="13">
        <v>5.8799999999999998E-2</v>
      </c>
      <c r="G110" s="6">
        <v>17</v>
      </c>
      <c r="H110" s="6">
        <v>30</v>
      </c>
      <c r="I110" s="13">
        <v>0.15909999999999999</v>
      </c>
    </row>
    <row r="111" spans="3:9" x14ac:dyDescent="0.25">
      <c r="C111" s="31"/>
      <c r="D111" s="5" t="s">
        <v>1</v>
      </c>
      <c r="E111" s="12">
        <v>1</v>
      </c>
      <c r="F111" s="12">
        <v>0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0.94740000000000002</v>
      </c>
      <c r="F112" s="11">
        <v>5.2600000000000001E-2</v>
      </c>
      <c r="G112" s="2">
        <v>19</v>
      </c>
      <c r="H112" s="2">
        <v>39</v>
      </c>
      <c r="I112" s="10">
        <v>0.16309999999999999</v>
      </c>
    </row>
    <row r="113" spans="3:9" x14ac:dyDescent="0.25">
      <c r="C113" s="30" t="s">
        <v>86</v>
      </c>
      <c r="D113" s="7" t="s">
        <v>2</v>
      </c>
      <c r="E113" s="13">
        <v>0.5</v>
      </c>
      <c r="F113" s="13">
        <v>0.5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0.5</v>
      </c>
      <c r="F115" s="11">
        <v>0.5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0.75</v>
      </c>
      <c r="F116" s="13">
        <v>0.25</v>
      </c>
      <c r="G116" s="6">
        <v>8</v>
      </c>
      <c r="H116" s="6">
        <v>16</v>
      </c>
      <c r="I116" s="13">
        <v>0.253</v>
      </c>
    </row>
    <row r="117" spans="3:9" x14ac:dyDescent="0.25">
      <c r="C117" s="31"/>
      <c r="D117" s="5" t="s">
        <v>1</v>
      </c>
      <c r="E117" s="12">
        <v>0.66669999999999996</v>
      </c>
      <c r="F117" s="12">
        <v>0.33329999999999999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0.72729999999999995</v>
      </c>
      <c r="F118" s="11">
        <v>0.2727</v>
      </c>
      <c r="G118" s="2">
        <v>11</v>
      </c>
      <c r="H118" s="2">
        <v>22</v>
      </c>
      <c r="I118" s="10">
        <v>0.21390000000000001</v>
      </c>
    </row>
    <row r="119" spans="3:9" x14ac:dyDescent="0.25">
      <c r="C119" s="30" t="s">
        <v>84</v>
      </c>
      <c r="D119" s="7" t="s">
        <v>2</v>
      </c>
      <c r="E119" s="13">
        <v>1</v>
      </c>
      <c r="F119" s="13">
        <v>0</v>
      </c>
      <c r="G119" s="6">
        <v>14</v>
      </c>
      <c r="H119" s="6">
        <v>31</v>
      </c>
      <c r="I119" s="13">
        <v>0.19719999999999999</v>
      </c>
    </row>
    <row r="120" spans="3:9" x14ac:dyDescent="0.25">
      <c r="C120" s="31"/>
      <c r="D120" s="5" t="s">
        <v>1</v>
      </c>
      <c r="E120" s="12">
        <v>1</v>
      </c>
      <c r="F120" s="12">
        <v>0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1</v>
      </c>
      <c r="F121" s="11">
        <v>0</v>
      </c>
      <c r="G121" s="2">
        <v>16</v>
      </c>
      <c r="H121" s="2">
        <v>36</v>
      </c>
      <c r="I121" s="10">
        <v>0.1852</v>
      </c>
    </row>
    <row r="122" spans="3:9" x14ac:dyDescent="0.25">
      <c r="C122" s="30" t="s">
        <v>83</v>
      </c>
      <c r="D122" s="7" t="s">
        <v>2</v>
      </c>
      <c r="E122" s="13">
        <v>0.71430000000000005</v>
      </c>
      <c r="F122" s="13">
        <v>0.28570000000000001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1"/>
      <c r="D123" s="5" t="s">
        <v>1</v>
      </c>
      <c r="E123" s="12">
        <v>1</v>
      </c>
      <c r="F123" s="12">
        <v>0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0.8</v>
      </c>
      <c r="F124" s="11">
        <v>0.2</v>
      </c>
      <c r="G124" s="2">
        <v>10</v>
      </c>
      <c r="H124" s="2">
        <v>15</v>
      </c>
      <c r="I124" s="10">
        <v>0.1852</v>
      </c>
    </row>
    <row r="125" spans="3:9" x14ac:dyDescent="0.25">
      <c r="C125" s="30" t="s">
        <v>82</v>
      </c>
      <c r="D125" s="7" t="s">
        <v>2</v>
      </c>
      <c r="E125" s="13">
        <v>0.88239999999999996</v>
      </c>
      <c r="F125" s="13">
        <v>0.1176</v>
      </c>
      <c r="G125" s="6">
        <v>17</v>
      </c>
      <c r="H125" s="6">
        <v>23</v>
      </c>
      <c r="I125" s="13">
        <v>0.1241</v>
      </c>
    </row>
    <row r="126" spans="3:9" x14ac:dyDescent="0.25">
      <c r="C126" s="31"/>
      <c r="D126" s="5" t="s">
        <v>1</v>
      </c>
      <c r="E126" s="12">
        <v>0.66669999999999996</v>
      </c>
      <c r="F126" s="12">
        <v>0.33329999999999999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0.82609999999999995</v>
      </c>
      <c r="F127" s="11">
        <v>0.1739</v>
      </c>
      <c r="G127" s="2">
        <v>23</v>
      </c>
      <c r="H127" s="2">
        <v>30</v>
      </c>
      <c r="I127" s="10">
        <v>0.1004</v>
      </c>
    </row>
    <row r="128" spans="3:9" x14ac:dyDescent="0.25">
      <c r="C128" s="30" t="s">
        <v>81</v>
      </c>
      <c r="D128" s="7" t="s">
        <v>2</v>
      </c>
      <c r="E128" s="13">
        <v>0.55559999999999998</v>
      </c>
      <c r="F128" s="13">
        <v>0.44440000000000002</v>
      </c>
      <c r="G128" s="6">
        <v>9</v>
      </c>
      <c r="H128" s="6">
        <v>17</v>
      </c>
      <c r="I128" s="13">
        <v>0.23100000000000001</v>
      </c>
    </row>
    <row r="129" spans="3:9" x14ac:dyDescent="0.25">
      <c r="C129" s="31"/>
      <c r="D129" s="5" t="s">
        <v>1</v>
      </c>
      <c r="E129" s="12">
        <v>1</v>
      </c>
      <c r="F129" s="12">
        <v>0</v>
      </c>
      <c r="G129" s="4">
        <v>1</v>
      </c>
      <c r="H129" s="4">
        <v>5</v>
      </c>
      <c r="I129" s="12">
        <v>0.98</v>
      </c>
    </row>
    <row r="130" spans="3:9" ht="15.75" thickBot="1" x14ac:dyDescent="0.3">
      <c r="C130" s="32"/>
      <c r="D130" s="3" t="s">
        <v>0</v>
      </c>
      <c r="E130" s="11">
        <v>0.6</v>
      </c>
      <c r="F130" s="11">
        <v>0.4</v>
      </c>
      <c r="G130" s="2">
        <v>10</v>
      </c>
      <c r="H130" s="2">
        <v>22</v>
      </c>
      <c r="I130" s="10">
        <v>0.23430000000000001</v>
      </c>
    </row>
    <row r="131" spans="3:9" x14ac:dyDescent="0.25">
      <c r="C131" s="30" t="s">
        <v>80</v>
      </c>
      <c r="D131" s="7" t="s">
        <v>2</v>
      </c>
      <c r="E131" s="13">
        <v>0.8125</v>
      </c>
      <c r="F131" s="13">
        <v>0.1875</v>
      </c>
      <c r="G131" s="6">
        <v>16</v>
      </c>
      <c r="H131" s="6">
        <v>33</v>
      </c>
      <c r="I131" s="13">
        <v>0.17860000000000001</v>
      </c>
    </row>
    <row r="132" spans="3:9" x14ac:dyDescent="0.25">
      <c r="C132" s="31"/>
      <c r="D132" s="5" t="s">
        <v>1</v>
      </c>
      <c r="E132" s="12">
        <v>1</v>
      </c>
      <c r="F132" s="12">
        <v>0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0.82350000000000001</v>
      </c>
      <c r="F133" s="11">
        <v>0.17649999999999999</v>
      </c>
      <c r="G133" s="2">
        <v>17</v>
      </c>
      <c r="H133" s="2">
        <v>41</v>
      </c>
      <c r="I133" s="10">
        <v>0.18410000000000001</v>
      </c>
    </row>
    <row r="134" spans="3:9" x14ac:dyDescent="0.25">
      <c r="C134" s="30" t="s">
        <v>79</v>
      </c>
      <c r="D134" s="7" t="s">
        <v>2</v>
      </c>
      <c r="E134" s="13">
        <v>0.86670000000000003</v>
      </c>
      <c r="F134" s="13">
        <v>0.1333</v>
      </c>
      <c r="G134" s="6">
        <v>15</v>
      </c>
      <c r="H134" s="6">
        <v>29</v>
      </c>
      <c r="I134" s="13">
        <v>0.1789</v>
      </c>
    </row>
    <row r="135" spans="3:9" x14ac:dyDescent="0.25">
      <c r="C135" s="31"/>
      <c r="D135" s="5" t="s">
        <v>1</v>
      </c>
      <c r="E135" s="12">
        <v>1</v>
      </c>
      <c r="F135" s="12">
        <v>0</v>
      </c>
      <c r="G135" s="4">
        <v>5</v>
      </c>
      <c r="H135" s="4">
        <v>7</v>
      </c>
      <c r="I135" s="12">
        <v>0.253</v>
      </c>
    </row>
    <row r="136" spans="3:9" ht="15.75" thickBot="1" x14ac:dyDescent="0.3">
      <c r="C136" s="32"/>
      <c r="D136" s="3" t="s">
        <v>0</v>
      </c>
      <c r="E136" s="11">
        <v>0.9</v>
      </c>
      <c r="F136" s="11">
        <v>0.1</v>
      </c>
      <c r="G136" s="2">
        <v>20</v>
      </c>
      <c r="H136" s="2">
        <v>36</v>
      </c>
      <c r="I136" s="10">
        <v>0.1482</v>
      </c>
    </row>
    <row r="137" spans="3:9" x14ac:dyDescent="0.25">
      <c r="C137" s="30" t="s">
        <v>78</v>
      </c>
      <c r="D137" s="7" t="s">
        <v>2</v>
      </c>
      <c r="E137" s="13">
        <v>0.85709999999999997</v>
      </c>
      <c r="F137" s="13">
        <v>0.1429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0.66669999999999996</v>
      </c>
      <c r="F138" s="12">
        <v>0.33329999999999999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2"/>
      <c r="D139" s="3" t="s">
        <v>0</v>
      </c>
      <c r="E139" s="11">
        <v>0.8</v>
      </c>
      <c r="F139" s="11">
        <v>0.2</v>
      </c>
      <c r="G139" s="2">
        <v>10</v>
      </c>
      <c r="H139" s="2">
        <v>23</v>
      </c>
      <c r="I139" s="10">
        <v>0.2382</v>
      </c>
    </row>
    <row r="140" spans="3:9" x14ac:dyDescent="0.25">
      <c r="C140" s="30" t="s">
        <v>77</v>
      </c>
      <c r="D140" s="7" t="s">
        <v>2</v>
      </c>
      <c r="E140" s="13">
        <v>1</v>
      </c>
      <c r="F140" s="13">
        <v>0</v>
      </c>
      <c r="G140" s="6">
        <v>7</v>
      </c>
      <c r="H140" s="6">
        <v>11</v>
      </c>
      <c r="I140" s="13">
        <v>0.23430000000000001</v>
      </c>
    </row>
    <row r="141" spans="3:9" x14ac:dyDescent="0.25">
      <c r="C141" s="31"/>
      <c r="D141" s="5" t="s">
        <v>1</v>
      </c>
      <c r="E141" s="12">
        <v>0.5</v>
      </c>
      <c r="F141" s="12">
        <v>0.5</v>
      </c>
      <c r="G141" s="4">
        <v>2</v>
      </c>
      <c r="H141" s="4">
        <v>3</v>
      </c>
      <c r="I141" s="12">
        <v>0.49</v>
      </c>
    </row>
    <row r="142" spans="3:9" ht="15.75" thickBot="1" x14ac:dyDescent="0.3">
      <c r="C142" s="32"/>
      <c r="D142" s="3" t="s">
        <v>0</v>
      </c>
      <c r="E142" s="11">
        <v>0.88890000000000002</v>
      </c>
      <c r="F142" s="11">
        <v>0.1111</v>
      </c>
      <c r="G142" s="2">
        <v>9</v>
      </c>
      <c r="H142" s="2">
        <v>14</v>
      </c>
      <c r="I142" s="10">
        <v>0.2026</v>
      </c>
    </row>
    <row r="143" spans="3:9" x14ac:dyDescent="0.25">
      <c r="C143" s="30" t="s">
        <v>76</v>
      </c>
      <c r="D143" s="7" t="s">
        <v>2</v>
      </c>
      <c r="E143" s="13">
        <v>0.71430000000000005</v>
      </c>
      <c r="F143" s="13">
        <v>0.28570000000000001</v>
      </c>
      <c r="G143" s="6">
        <v>14</v>
      </c>
      <c r="H143" s="6">
        <v>20</v>
      </c>
      <c r="I143" s="13">
        <v>0.1472</v>
      </c>
    </row>
    <row r="144" spans="3:9" x14ac:dyDescent="0.25">
      <c r="C144" s="31"/>
      <c r="D144" s="5" t="s">
        <v>1</v>
      </c>
      <c r="E144" s="12">
        <v>1</v>
      </c>
      <c r="F144" s="12">
        <v>0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0.73329999999999995</v>
      </c>
      <c r="F145" s="11">
        <v>0.26669999999999999</v>
      </c>
      <c r="G145" s="2">
        <v>15</v>
      </c>
      <c r="H145" s="2">
        <v>23</v>
      </c>
      <c r="I145" s="10">
        <v>0.15260000000000001</v>
      </c>
    </row>
    <row r="146" spans="3:9" x14ac:dyDescent="0.25">
      <c r="C146" s="30" t="s">
        <v>75</v>
      </c>
      <c r="D146" s="7" t="s">
        <v>2</v>
      </c>
      <c r="E146" s="13">
        <v>1</v>
      </c>
      <c r="F146" s="13">
        <v>0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1</v>
      </c>
      <c r="F147" s="12">
        <v>0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1</v>
      </c>
      <c r="F148" s="11">
        <v>0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0.5</v>
      </c>
      <c r="F149" s="13">
        <v>0.5</v>
      </c>
      <c r="G149" s="6">
        <v>4</v>
      </c>
      <c r="H149" s="6">
        <v>13</v>
      </c>
      <c r="I149" s="13">
        <v>0.4244</v>
      </c>
    </row>
    <row r="150" spans="3:9" x14ac:dyDescent="0.25">
      <c r="C150" s="31"/>
      <c r="D150" s="5" t="s">
        <v>1</v>
      </c>
      <c r="E150" s="12">
        <v>1</v>
      </c>
      <c r="F150" s="12">
        <v>0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0.6</v>
      </c>
      <c r="F151" s="11">
        <v>0.4</v>
      </c>
      <c r="G151" s="2">
        <v>5</v>
      </c>
      <c r="H151" s="2">
        <v>15</v>
      </c>
      <c r="I151" s="10">
        <v>0.37040000000000001</v>
      </c>
    </row>
    <row r="152" spans="3:9" x14ac:dyDescent="0.25">
      <c r="C152" s="30" t="s">
        <v>73</v>
      </c>
      <c r="D152" s="7" t="s">
        <v>2</v>
      </c>
      <c r="E152" s="13">
        <v>0.75</v>
      </c>
      <c r="F152" s="13">
        <v>0.25</v>
      </c>
      <c r="G152" s="6">
        <v>12</v>
      </c>
      <c r="H152" s="6">
        <v>25</v>
      </c>
      <c r="I152" s="13">
        <v>0.2082</v>
      </c>
    </row>
    <row r="153" spans="3:9" x14ac:dyDescent="0.25">
      <c r="C153" s="31"/>
      <c r="D153" s="5" t="s">
        <v>1</v>
      </c>
      <c r="E153" s="12">
        <v>1</v>
      </c>
      <c r="F153" s="12">
        <v>0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0.8125</v>
      </c>
      <c r="F154" s="11">
        <v>0.1875</v>
      </c>
      <c r="G154" s="2">
        <v>16</v>
      </c>
      <c r="H154" s="2">
        <v>33</v>
      </c>
      <c r="I154" s="10">
        <v>0.17860000000000001</v>
      </c>
    </row>
    <row r="155" spans="3:9" x14ac:dyDescent="0.25">
      <c r="C155" s="30" t="s">
        <v>72</v>
      </c>
      <c r="D155" s="7" t="s">
        <v>2</v>
      </c>
      <c r="E155" s="13">
        <v>0.28570000000000001</v>
      </c>
      <c r="F155" s="13">
        <v>0.71430000000000005</v>
      </c>
      <c r="G155" s="6">
        <v>7</v>
      </c>
      <c r="H155" s="6">
        <v>7</v>
      </c>
      <c r="I155" s="13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0.28570000000000001</v>
      </c>
      <c r="F157" s="11">
        <v>0.71430000000000005</v>
      </c>
      <c r="G157" s="2">
        <v>7</v>
      </c>
      <c r="H157" s="2">
        <v>7</v>
      </c>
      <c r="I157" s="10">
        <v>0</v>
      </c>
    </row>
    <row r="158" spans="3:9" x14ac:dyDescent="0.25">
      <c r="C158" s="30" t="s">
        <v>71</v>
      </c>
      <c r="D158" s="7" t="s">
        <v>2</v>
      </c>
      <c r="E158" s="13">
        <v>0.95650000000000002</v>
      </c>
      <c r="F158" s="13">
        <v>4.3499999999999997E-2</v>
      </c>
      <c r="G158" s="6">
        <v>23</v>
      </c>
      <c r="H158" s="6">
        <v>54</v>
      </c>
      <c r="I158" s="13">
        <v>0.15629999999999999</v>
      </c>
    </row>
    <row r="159" spans="3:9" x14ac:dyDescent="0.25">
      <c r="C159" s="31"/>
      <c r="D159" s="5" t="s">
        <v>1</v>
      </c>
      <c r="E159" s="12">
        <v>1</v>
      </c>
      <c r="F159" s="12">
        <v>0</v>
      </c>
      <c r="G159" s="4">
        <v>7</v>
      </c>
      <c r="H159" s="4">
        <v>9</v>
      </c>
      <c r="I159" s="12">
        <v>0.1852</v>
      </c>
    </row>
    <row r="160" spans="3:9" ht="15.75" thickBot="1" x14ac:dyDescent="0.3">
      <c r="C160" s="32"/>
      <c r="D160" s="3" t="s">
        <v>0</v>
      </c>
      <c r="E160" s="11">
        <v>0.9667</v>
      </c>
      <c r="F160" s="11">
        <v>3.3300000000000003E-2</v>
      </c>
      <c r="G160" s="2">
        <v>30</v>
      </c>
      <c r="H160" s="2">
        <v>63</v>
      </c>
      <c r="I160" s="10">
        <v>0.1305</v>
      </c>
    </row>
    <row r="161" spans="3:9" x14ac:dyDescent="0.25">
      <c r="C161" s="30" t="s">
        <v>70</v>
      </c>
      <c r="D161" s="7" t="s">
        <v>2</v>
      </c>
      <c r="E161" s="13">
        <v>0</v>
      </c>
      <c r="F161" s="13">
        <v>1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0.75</v>
      </c>
      <c r="F162" s="12">
        <v>0.25</v>
      </c>
      <c r="G162" s="4">
        <v>8</v>
      </c>
      <c r="H162" s="4">
        <v>9</v>
      </c>
      <c r="I162" s="12">
        <v>0.1225</v>
      </c>
    </row>
    <row r="163" spans="3:9" ht="15.75" thickBot="1" x14ac:dyDescent="0.3">
      <c r="C163" s="32"/>
      <c r="D163" s="3" t="s">
        <v>0</v>
      </c>
      <c r="E163" s="11">
        <v>0.66669999999999996</v>
      </c>
      <c r="F163" s="11">
        <v>0.33329999999999999</v>
      </c>
      <c r="G163" s="2">
        <v>9</v>
      </c>
      <c r="H163" s="2">
        <v>11</v>
      </c>
      <c r="I163" s="10">
        <v>0.14610000000000001</v>
      </c>
    </row>
    <row r="164" spans="3:9" x14ac:dyDescent="0.25">
      <c r="C164" s="30" t="s">
        <v>69</v>
      </c>
      <c r="D164" s="7" t="s">
        <v>2</v>
      </c>
      <c r="E164" s="13">
        <v>0.71430000000000005</v>
      </c>
      <c r="F164" s="13">
        <v>0.28570000000000001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0.71430000000000005</v>
      </c>
      <c r="F166" s="11">
        <v>0.28570000000000001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0</v>
      </c>
      <c r="F168" s="12">
        <v>1</v>
      </c>
      <c r="G168" s="4">
        <v>2</v>
      </c>
      <c r="H168" s="4">
        <v>4</v>
      </c>
      <c r="I168" s="12">
        <v>0.56579999999999997</v>
      </c>
    </row>
    <row r="169" spans="3:9" ht="15.75" thickBot="1" x14ac:dyDescent="0.3">
      <c r="C169" s="32"/>
      <c r="D169" s="3" t="s">
        <v>0</v>
      </c>
      <c r="E169" s="11">
        <v>0</v>
      </c>
      <c r="F169" s="11">
        <v>1</v>
      </c>
      <c r="G169" s="2">
        <v>2</v>
      </c>
      <c r="H169" s="2">
        <v>4</v>
      </c>
      <c r="I169" s="10">
        <v>0.56579999999999997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0.66669999999999996</v>
      </c>
      <c r="F171" s="12">
        <v>0.33329999999999999</v>
      </c>
      <c r="G171" s="4">
        <v>3</v>
      </c>
      <c r="H171" s="4">
        <v>6</v>
      </c>
      <c r="I171" s="12">
        <v>0.43830000000000002</v>
      </c>
    </row>
    <row r="172" spans="3:9" ht="15.75" thickBot="1" x14ac:dyDescent="0.3">
      <c r="C172" s="32"/>
      <c r="D172" s="3" t="s">
        <v>0</v>
      </c>
      <c r="E172" s="11">
        <v>0.66669999999999996</v>
      </c>
      <c r="F172" s="11">
        <v>0.33329999999999999</v>
      </c>
      <c r="G172" s="2">
        <v>3</v>
      </c>
      <c r="H172" s="2">
        <v>6</v>
      </c>
      <c r="I172" s="10">
        <v>0.43830000000000002</v>
      </c>
    </row>
    <row r="173" spans="3:9" x14ac:dyDescent="0.25">
      <c r="C173" s="30" t="s">
        <v>66</v>
      </c>
      <c r="D173" s="7" t="s">
        <v>2</v>
      </c>
      <c r="E173" s="13">
        <v>0.1429</v>
      </c>
      <c r="F173" s="13">
        <v>0.85709999999999997</v>
      </c>
      <c r="G173" s="6">
        <v>7</v>
      </c>
      <c r="H173" s="6">
        <v>11</v>
      </c>
      <c r="I173" s="13">
        <v>0.23430000000000001</v>
      </c>
    </row>
    <row r="174" spans="3:9" x14ac:dyDescent="0.25">
      <c r="C174" s="31"/>
      <c r="D174" s="5" t="s">
        <v>1</v>
      </c>
      <c r="E174" s="12">
        <v>0.625</v>
      </c>
      <c r="F174" s="12">
        <v>0.375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0.4</v>
      </c>
      <c r="F175" s="11">
        <v>0.6</v>
      </c>
      <c r="G175" s="2">
        <v>15</v>
      </c>
      <c r="H175" s="2">
        <v>21</v>
      </c>
      <c r="I175" s="10">
        <v>0.1386</v>
      </c>
    </row>
    <row r="176" spans="3:9" x14ac:dyDescent="0.25">
      <c r="C176" s="30" t="s">
        <v>65</v>
      </c>
      <c r="D176" s="7" t="s">
        <v>2</v>
      </c>
      <c r="E176" s="13">
        <v>0.16669999999999999</v>
      </c>
      <c r="F176" s="13">
        <v>0.83330000000000004</v>
      </c>
      <c r="G176" s="6">
        <v>6</v>
      </c>
      <c r="H176" s="6">
        <v>52</v>
      </c>
      <c r="I176" s="13">
        <v>0.38</v>
      </c>
    </row>
    <row r="177" spans="3:9" x14ac:dyDescent="0.25">
      <c r="C177" s="31"/>
      <c r="D177" s="5" t="s">
        <v>1</v>
      </c>
      <c r="E177" s="12">
        <v>0.125</v>
      </c>
      <c r="F177" s="12">
        <v>0.875</v>
      </c>
      <c r="G177" s="4">
        <v>16</v>
      </c>
      <c r="H177" s="4">
        <v>94</v>
      </c>
      <c r="I177" s="12">
        <v>0.22439999999999999</v>
      </c>
    </row>
    <row r="178" spans="3:9" ht="15.75" thickBot="1" x14ac:dyDescent="0.3">
      <c r="C178" s="32"/>
      <c r="D178" s="3" t="s">
        <v>0</v>
      </c>
      <c r="E178" s="11">
        <v>0.13639999999999999</v>
      </c>
      <c r="F178" s="11">
        <v>0.86360000000000003</v>
      </c>
      <c r="G178" s="2">
        <v>22</v>
      </c>
      <c r="H178" s="2">
        <v>146</v>
      </c>
      <c r="I178" s="10">
        <v>0.19320000000000001</v>
      </c>
    </row>
    <row r="179" spans="3:9" x14ac:dyDescent="0.25">
      <c r="C179" s="30" t="s">
        <v>64</v>
      </c>
      <c r="D179" s="7" t="s">
        <v>2</v>
      </c>
      <c r="E179" s="13">
        <v>0.85709999999999997</v>
      </c>
      <c r="F179" s="13">
        <v>0.1429</v>
      </c>
      <c r="G179" s="6">
        <v>7</v>
      </c>
      <c r="H179" s="6">
        <v>20</v>
      </c>
      <c r="I179" s="13">
        <v>0.30640000000000001</v>
      </c>
    </row>
    <row r="180" spans="3:9" x14ac:dyDescent="0.25">
      <c r="C180" s="31"/>
      <c r="D180" s="5" t="s">
        <v>1</v>
      </c>
      <c r="E180" s="12">
        <v>0.91669999999999996</v>
      </c>
      <c r="F180" s="12">
        <v>8.3299999999999999E-2</v>
      </c>
      <c r="G180" s="4">
        <v>24</v>
      </c>
      <c r="H180" s="4">
        <v>55</v>
      </c>
      <c r="I180" s="12">
        <v>0.15160000000000001</v>
      </c>
    </row>
    <row r="181" spans="3:9" ht="15.75" thickBot="1" x14ac:dyDescent="0.3">
      <c r="C181" s="32"/>
      <c r="D181" s="3" t="s">
        <v>0</v>
      </c>
      <c r="E181" s="11">
        <v>0.9032</v>
      </c>
      <c r="F181" s="11">
        <v>9.6799999999999997E-2</v>
      </c>
      <c r="G181" s="2">
        <v>31</v>
      </c>
      <c r="H181" s="2">
        <v>75</v>
      </c>
      <c r="I181" s="10">
        <v>0.13569999999999999</v>
      </c>
    </row>
    <row r="182" spans="3:9" x14ac:dyDescent="0.25">
      <c r="C182" s="30" t="s">
        <v>63</v>
      </c>
      <c r="D182" s="7" t="s">
        <v>2</v>
      </c>
      <c r="E182" s="13">
        <v>0.8</v>
      </c>
      <c r="F182" s="13">
        <v>0.2</v>
      </c>
      <c r="G182" s="6">
        <v>5</v>
      </c>
      <c r="H182" s="6">
        <v>8</v>
      </c>
      <c r="I182" s="13">
        <v>0.28689999999999999</v>
      </c>
    </row>
    <row r="183" spans="3:9" x14ac:dyDescent="0.25">
      <c r="C183" s="31"/>
      <c r="D183" s="5" t="s">
        <v>1</v>
      </c>
      <c r="E183" s="12">
        <v>0.75</v>
      </c>
      <c r="F183" s="12">
        <v>0.25</v>
      </c>
      <c r="G183" s="4">
        <v>4</v>
      </c>
      <c r="H183" s="4">
        <v>9</v>
      </c>
      <c r="I183" s="12">
        <v>0.38740000000000002</v>
      </c>
    </row>
    <row r="184" spans="3:9" ht="15.75" thickBot="1" x14ac:dyDescent="0.3">
      <c r="C184" s="32"/>
      <c r="D184" s="3" t="s">
        <v>0</v>
      </c>
      <c r="E184" s="11">
        <v>0.77780000000000005</v>
      </c>
      <c r="F184" s="11">
        <v>0.22220000000000001</v>
      </c>
      <c r="G184" s="2">
        <v>9</v>
      </c>
      <c r="H184" s="2">
        <v>17</v>
      </c>
      <c r="I184" s="10">
        <v>0.23100000000000001</v>
      </c>
    </row>
    <row r="185" spans="3:9" x14ac:dyDescent="0.25">
      <c r="C185" s="30" t="s">
        <v>62</v>
      </c>
      <c r="D185" s="7" t="s">
        <v>2</v>
      </c>
      <c r="E185" s="13">
        <v>0.8</v>
      </c>
      <c r="F185" s="13">
        <v>0.2</v>
      </c>
      <c r="G185" s="6">
        <v>10</v>
      </c>
      <c r="H185" s="6">
        <v>23</v>
      </c>
      <c r="I185" s="13">
        <v>0.2382</v>
      </c>
    </row>
    <row r="186" spans="3:9" x14ac:dyDescent="0.25">
      <c r="C186" s="31"/>
      <c r="D186" s="5" t="s">
        <v>1</v>
      </c>
      <c r="E186" s="12">
        <v>0.88890000000000002</v>
      </c>
      <c r="F186" s="12">
        <v>0.1111</v>
      </c>
      <c r="G186" s="4">
        <v>18</v>
      </c>
      <c r="H186" s="4">
        <v>38</v>
      </c>
      <c r="I186" s="12">
        <v>0.16980000000000001</v>
      </c>
    </row>
    <row r="187" spans="3:9" ht="15.75" thickBot="1" x14ac:dyDescent="0.3">
      <c r="C187" s="32"/>
      <c r="D187" s="3" t="s">
        <v>0</v>
      </c>
      <c r="E187" s="11">
        <v>0.85709999999999997</v>
      </c>
      <c r="F187" s="11">
        <v>0.1429</v>
      </c>
      <c r="G187" s="2">
        <v>28</v>
      </c>
      <c r="H187" s="2">
        <v>61</v>
      </c>
      <c r="I187" s="10">
        <v>0.13730000000000001</v>
      </c>
    </row>
    <row r="188" spans="3:9" x14ac:dyDescent="0.25">
      <c r="C188" s="30" t="s">
        <v>61</v>
      </c>
      <c r="D188" s="7" t="s">
        <v>2</v>
      </c>
      <c r="E188" s="13">
        <v>1</v>
      </c>
      <c r="F188" s="13">
        <v>0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0.92</v>
      </c>
      <c r="F189" s="12">
        <v>0.08</v>
      </c>
      <c r="G189" s="4">
        <v>25</v>
      </c>
      <c r="H189" s="4">
        <v>45</v>
      </c>
      <c r="I189" s="12">
        <v>0.1321</v>
      </c>
    </row>
    <row r="190" spans="3:9" ht="15.75" thickBot="1" x14ac:dyDescent="0.3">
      <c r="C190" s="32"/>
      <c r="D190" s="3" t="s">
        <v>0</v>
      </c>
      <c r="E190" s="11">
        <v>0.92589999999999995</v>
      </c>
      <c r="F190" s="11">
        <v>7.4099999999999999E-2</v>
      </c>
      <c r="G190" s="2">
        <v>27</v>
      </c>
      <c r="H190" s="2">
        <v>51</v>
      </c>
      <c r="I190" s="10">
        <v>0.13070000000000001</v>
      </c>
    </row>
    <row r="191" spans="3:9" x14ac:dyDescent="0.25">
      <c r="C191" s="30" t="s">
        <v>60</v>
      </c>
      <c r="D191" s="7" t="s">
        <v>2</v>
      </c>
      <c r="E191" s="13">
        <v>0</v>
      </c>
      <c r="F191" s="13">
        <v>1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0</v>
      </c>
      <c r="F193" s="11">
        <v>1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0.875</v>
      </c>
      <c r="F194" s="13">
        <v>0.125</v>
      </c>
      <c r="G194" s="6">
        <v>16</v>
      </c>
      <c r="H194" s="6">
        <v>30</v>
      </c>
      <c r="I194" s="13">
        <v>0.17019999999999999</v>
      </c>
    </row>
    <row r="195" spans="3:9" x14ac:dyDescent="0.25">
      <c r="C195" s="31"/>
      <c r="D195" s="5" t="s">
        <v>1</v>
      </c>
      <c r="E195" s="12">
        <v>0.82609999999999995</v>
      </c>
      <c r="F195" s="12">
        <v>0.1739</v>
      </c>
      <c r="G195" s="4">
        <v>23</v>
      </c>
      <c r="H195" s="4">
        <v>53</v>
      </c>
      <c r="I195" s="12">
        <v>0.1552</v>
      </c>
    </row>
    <row r="196" spans="3:9" ht="15.75" thickBot="1" x14ac:dyDescent="0.3">
      <c r="C196" s="32"/>
      <c r="D196" s="3" t="s">
        <v>0</v>
      </c>
      <c r="E196" s="11">
        <v>0.84619999999999995</v>
      </c>
      <c r="F196" s="11">
        <v>0.15379999999999999</v>
      </c>
      <c r="G196" s="2">
        <v>39</v>
      </c>
      <c r="H196" s="2">
        <v>83</v>
      </c>
      <c r="I196" s="10">
        <v>0.115</v>
      </c>
    </row>
    <row r="197" spans="3:9" x14ac:dyDescent="0.25">
      <c r="C197" s="30" t="s">
        <v>58</v>
      </c>
      <c r="D197" s="7" t="s">
        <v>2</v>
      </c>
      <c r="E197" s="13">
        <v>1</v>
      </c>
      <c r="F197" s="13">
        <v>0</v>
      </c>
      <c r="G197" s="6">
        <v>17</v>
      </c>
      <c r="H197" s="6">
        <v>41</v>
      </c>
      <c r="I197" s="13">
        <v>0.18410000000000001</v>
      </c>
    </row>
    <row r="198" spans="3:9" x14ac:dyDescent="0.25">
      <c r="C198" s="31"/>
      <c r="D198" s="5" t="s">
        <v>1</v>
      </c>
      <c r="E198" s="12">
        <v>1</v>
      </c>
      <c r="F198" s="12">
        <v>0</v>
      </c>
      <c r="G198" s="4">
        <v>19</v>
      </c>
      <c r="H198" s="4">
        <v>47</v>
      </c>
      <c r="I198" s="12">
        <v>0.1754</v>
      </c>
    </row>
    <row r="199" spans="3:9" ht="15.75" thickBot="1" x14ac:dyDescent="0.3">
      <c r="C199" s="32"/>
      <c r="D199" s="3" t="s">
        <v>0</v>
      </c>
      <c r="E199" s="11">
        <v>1</v>
      </c>
      <c r="F199" s="11">
        <v>0</v>
      </c>
      <c r="G199" s="2">
        <v>36</v>
      </c>
      <c r="H199" s="2">
        <v>88</v>
      </c>
      <c r="I199" s="10">
        <v>0.1263</v>
      </c>
    </row>
    <row r="200" spans="3:9" x14ac:dyDescent="0.25">
      <c r="C200" s="30" t="s">
        <v>57</v>
      </c>
      <c r="D200" s="7" t="s">
        <v>2</v>
      </c>
      <c r="E200" s="13">
        <v>0.8</v>
      </c>
      <c r="F200" s="13">
        <v>0.2</v>
      </c>
      <c r="G200" s="6">
        <v>15</v>
      </c>
      <c r="H200" s="6">
        <v>22</v>
      </c>
      <c r="I200" s="13">
        <v>0.14610000000000001</v>
      </c>
    </row>
    <row r="201" spans="3:9" x14ac:dyDescent="0.25">
      <c r="C201" s="31"/>
      <c r="D201" s="5" t="s">
        <v>1</v>
      </c>
      <c r="E201" s="12">
        <v>1</v>
      </c>
      <c r="F201" s="12">
        <v>0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0.82350000000000001</v>
      </c>
      <c r="F202" s="11">
        <v>0.17649999999999999</v>
      </c>
      <c r="G202" s="2">
        <v>17</v>
      </c>
      <c r="H202" s="2">
        <v>26</v>
      </c>
      <c r="I202" s="10">
        <v>0.1426</v>
      </c>
    </row>
    <row r="203" spans="3:9" x14ac:dyDescent="0.25">
      <c r="C203" s="30" t="s">
        <v>56</v>
      </c>
      <c r="D203" s="7" t="s">
        <v>2</v>
      </c>
      <c r="E203" s="13">
        <v>1</v>
      </c>
      <c r="F203" s="13">
        <v>0</v>
      </c>
      <c r="G203" s="6">
        <v>1</v>
      </c>
      <c r="H203" s="6">
        <v>1</v>
      </c>
      <c r="I203" s="13">
        <v>0.58799999999999997</v>
      </c>
    </row>
    <row r="204" spans="3:9" x14ac:dyDescent="0.25">
      <c r="C204" s="31"/>
      <c r="D204" s="5" t="s">
        <v>1</v>
      </c>
      <c r="E204" s="12">
        <v>1</v>
      </c>
      <c r="F204" s="12">
        <v>0</v>
      </c>
      <c r="G204" s="4">
        <v>1</v>
      </c>
      <c r="H204" s="4">
        <v>1</v>
      </c>
      <c r="I204" s="12">
        <v>0.58799999999999997</v>
      </c>
    </row>
    <row r="205" spans="3:9" ht="15.75" thickBot="1" x14ac:dyDescent="0.3">
      <c r="C205" s="32"/>
      <c r="D205" s="3" t="s">
        <v>0</v>
      </c>
      <c r="E205" s="11">
        <v>1</v>
      </c>
      <c r="F205" s="11">
        <v>0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0.71430000000000005</v>
      </c>
      <c r="F206" s="13">
        <v>0.28570000000000001</v>
      </c>
      <c r="G206" s="6">
        <v>7</v>
      </c>
      <c r="H206" s="6">
        <v>10</v>
      </c>
      <c r="I206" s="13">
        <v>0.21390000000000001</v>
      </c>
    </row>
    <row r="207" spans="3:9" x14ac:dyDescent="0.25">
      <c r="C207" s="31"/>
      <c r="D207" s="5" t="s">
        <v>1</v>
      </c>
      <c r="E207" s="12">
        <v>1</v>
      </c>
      <c r="F207" s="12">
        <v>0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0.77780000000000005</v>
      </c>
      <c r="F208" s="11">
        <v>0.22220000000000001</v>
      </c>
      <c r="G208" s="2">
        <v>9</v>
      </c>
      <c r="H208" s="2">
        <v>12</v>
      </c>
      <c r="I208" s="10">
        <v>0.1706</v>
      </c>
    </row>
    <row r="209" spans="3:9" x14ac:dyDescent="0.25">
      <c r="C209" s="30" t="s">
        <v>54</v>
      </c>
      <c r="D209" s="7" t="s">
        <v>2</v>
      </c>
      <c r="E209" s="13">
        <v>1</v>
      </c>
      <c r="F209" s="13">
        <v>0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1</v>
      </c>
      <c r="F210" s="12">
        <v>0</v>
      </c>
      <c r="G210" s="4">
        <v>8</v>
      </c>
      <c r="H210" s="4">
        <v>11</v>
      </c>
      <c r="I210" s="12">
        <v>0.1898</v>
      </c>
    </row>
    <row r="211" spans="3:9" ht="15.75" thickBot="1" x14ac:dyDescent="0.3">
      <c r="C211" s="32"/>
      <c r="D211" s="3" t="s">
        <v>0</v>
      </c>
      <c r="E211" s="11">
        <v>1</v>
      </c>
      <c r="F211" s="11">
        <v>0</v>
      </c>
      <c r="G211" s="2">
        <v>9</v>
      </c>
      <c r="H211" s="2">
        <v>16</v>
      </c>
      <c r="I211" s="10">
        <v>0.22320000000000001</v>
      </c>
    </row>
    <row r="212" spans="3:9" x14ac:dyDescent="0.25">
      <c r="C212" s="30" t="s">
        <v>53</v>
      </c>
      <c r="D212" s="7" t="s">
        <v>2</v>
      </c>
      <c r="E212" s="13">
        <v>0</v>
      </c>
      <c r="F212" s="13">
        <v>1</v>
      </c>
      <c r="G212" s="6">
        <v>1</v>
      </c>
      <c r="H212" s="6">
        <v>1</v>
      </c>
      <c r="I212" s="13">
        <v>0.66949999999999998</v>
      </c>
    </row>
    <row r="213" spans="3:9" x14ac:dyDescent="0.25">
      <c r="C213" s="31"/>
      <c r="D213" s="5" t="s">
        <v>1</v>
      </c>
      <c r="E213" s="12">
        <v>0.25</v>
      </c>
      <c r="F213" s="12">
        <v>0.75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0.2</v>
      </c>
      <c r="F214" s="11">
        <v>0.8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0.33329999999999999</v>
      </c>
      <c r="F215" s="13">
        <v>0.66669999999999996</v>
      </c>
      <c r="G215" s="6">
        <v>3</v>
      </c>
      <c r="H215" s="6">
        <v>4</v>
      </c>
      <c r="I215" s="13">
        <v>0.32669999999999999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0.33329999999999999</v>
      </c>
      <c r="F217" s="11">
        <v>0.66669999999999996</v>
      </c>
      <c r="G217" s="2">
        <v>3</v>
      </c>
      <c r="H217" s="2">
        <v>4</v>
      </c>
      <c r="I217" s="10">
        <v>0.32669999999999999</v>
      </c>
    </row>
    <row r="218" spans="3:9" x14ac:dyDescent="0.25">
      <c r="C218" s="30" t="s">
        <v>51</v>
      </c>
      <c r="D218" s="7" t="s">
        <v>2</v>
      </c>
      <c r="E218" s="13">
        <v>1</v>
      </c>
      <c r="F218" s="13">
        <v>0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0.25</v>
      </c>
      <c r="F219" s="12">
        <v>0.75</v>
      </c>
      <c r="G219" s="4">
        <v>8</v>
      </c>
      <c r="H219" s="4">
        <v>11</v>
      </c>
      <c r="I219" s="12">
        <v>0.1898</v>
      </c>
    </row>
    <row r="220" spans="3:9" ht="15.75" thickBot="1" x14ac:dyDescent="0.3">
      <c r="C220" s="32"/>
      <c r="D220" s="3" t="s">
        <v>0</v>
      </c>
      <c r="E220" s="11">
        <v>0.33329999999999999</v>
      </c>
      <c r="F220" s="11">
        <v>0.66669999999999996</v>
      </c>
      <c r="G220" s="2">
        <v>9</v>
      </c>
      <c r="H220" s="2">
        <v>15</v>
      </c>
      <c r="I220" s="10">
        <v>0.21390000000000001</v>
      </c>
    </row>
    <row r="221" spans="3:9" x14ac:dyDescent="0.25">
      <c r="C221" s="30" t="s">
        <v>50</v>
      </c>
      <c r="D221" s="7" t="s">
        <v>2</v>
      </c>
      <c r="E221" s="13">
        <v>1</v>
      </c>
      <c r="F221" s="13">
        <v>0</v>
      </c>
      <c r="G221" s="6">
        <v>2</v>
      </c>
      <c r="H221" s="6">
        <v>4</v>
      </c>
      <c r="I221" s="13">
        <v>0.56579999999999997</v>
      </c>
    </row>
    <row r="222" spans="3:9" x14ac:dyDescent="0.25">
      <c r="C222" s="31"/>
      <c r="D222" s="5" t="s">
        <v>1</v>
      </c>
      <c r="E222" s="12">
        <v>1</v>
      </c>
      <c r="F222" s="12">
        <v>0</v>
      </c>
      <c r="G222" s="4">
        <v>1</v>
      </c>
      <c r="H222" s="4">
        <v>1</v>
      </c>
      <c r="I222" s="12">
        <v>0.80020000000000002</v>
      </c>
    </row>
    <row r="223" spans="3:9" ht="15.75" thickBot="1" x14ac:dyDescent="0.3">
      <c r="C223" s="32"/>
      <c r="D223" s="3" t="s">
        <v>0</v>
      </c>
      <c r="E223" s="11">
        <v>1</v>
      </c>
      <c r="F223" s="11">
        <v>0</v>
      </c>
      <c r="G223" s="2">
        <v>3</v>
      </c>
      <c r="H223" s="2">
        <v>5</v>
      </c>
      <c r="I223" s="10">
        <v>0.40010000000000001</v>
      </c>
    </row>
    <row r="224" spans="3:9" x14ac:dyDescent="0.25">
      <c r="C224" s="30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0</v>
      </c>
      <c r="F225" s="12">
        <v>1</v>
      </c>
      <c r="G225" s="4">
        <v>1</v>
      </c>
      <c r="H225" s="4">
        <v>2</v>
      </c>
      <c r="I225" s="12">
        <v>0.98</v>
      </c>
    </row>
    <row r="226" spans="3:9" ht="15.75" thickBot="1" x14ac:dyDescent="0.3">
      <c r="C226" s="32"/>
      <c r="D226" s="3" t="s">
        <v>0</v>
      </c>
      <c r="E226" s="11">
        <v>0</v>
      </c>
      <c r="F226" s="11">
        <v>1</v>
      </c>
      <c r="G226" s="2">
        <v>3</v>
      </c>
      <c r="H226" s="2">
        <v>4</v>
      </c>
      <c r="I226" s="10">
        <v>0.32669999999999999</v>
      </c>
    </row>
    <row r="227" spans="3:9" x14ac:dyDescent="0.25">
      <c r="C227" s="30" t="s">
        <v>48</v>
      </c>
      <c r="D227" s="7" t="s">
        <v>2</v>
      </c>
      <c r="E227" s="13">
        <v>1</v>
      </c>
      <c r="F227" s="13">
        <v>0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1</v>
      </c>
      <c r="F228" s="12">
        <v>0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1</v>
      </c>
      <c r="F229" s="11">
        <v>0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0.6</v>
      </c>
      <c r="F230" s="13">
        <v>0.4</v>
      </c>
      <c r="G230" s="6">
        <v>10</v>
      </c>
      <c r="H230" s="6">
        <v>33</v>
      </c>
      <c r="I230" s="13">
        <v>0.26269999999999999</v>
      </c>
    </row>
    <row r="231" spans="3:9" x14ac:dyDescent="0.25">
      <c r="C231" s="31"/>
      <c r="D231" s="5" t="s">
        <v>1</v>
      </c>
      <c r="E231" s="12">
        <v>1</v>
      </c>
      <c r="F231" s="12">
        <v>0</v>
      </c>
      <c r="G231" s="4">
        <v>11</v>
      </c>
      <c r="H231" s="4">
        <v>41</v>
      </c>
      <c r="I231" s="12">
        <v>0.25590000000000002</v>
      </c>
    </row>
    <row r="232" spans="3:9" ht="15.75" thickBot="1" x14ac:dyDescent="0.3">
      <c r="C232" s="32"/>
      <c r="D232" s="3" t="s">
        <v>0</v>
      </c>
      <c r="E232" s="11">
        <v>0.8095</v>
      </c>
      <c r="F232" s="11">
        <v>0.1905</v>
      </c>
      <c r="G232" s="2">
        <v>21</v>
      </c>
      <c r="H232" s="2">
        <v>74</v>
      </c>
      <c r="I232" s="10">
        <v>0.1822</v>
      </c>
    </row>
    <row r="233" spans="3:9" x14ac:dyDescent="0.25">
      <c r="C233" s="30" t="s">
        <v>46</v>
      </c>
      <c r="D233" s="7" t="s">
        <v>2</v>
      </c>
      <c r="E233" s="13">
        <v>0</v>
      </c>
      <c r="F233" s="13">
        <v>1</v>
      </c>
      <c r="G233" s="6">
        <v>2</v>
      </c>
      <c r="H233" s="6">
        <v>5</v>
      </c>
      <c r="I233" s="13">
        <v>0.60009999999999997</v>
      </c>
    </row>
    <row r="234" spans="3:9" x14ac:dyDescent="0.25">
      <c r="C234" s="31"/>
      <c r="D234" s="5" t="s">
        <v>1</v>
      </c>
      <c r="E234" s="12">
        <v>0.5</v>
      </c>
      <c r="F234" s="12">
        <v>0.5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0.25</v>
      </c>
      <c r="F235" s="11">
        <v>0.75</v>
      </c>
      <c r="G235" s="2">
        <v>4</v>
      </c>
      <c r="H235" s="2">
        <v>8</v>
      </c>
      <c r="I235" s="10">
        <v>0.37040000000000001</v>
      </c>
    </row>
    <row r="236" spans="3:9" x14ac:dyDescent="0.25">
      <c r="C236" s="30" t="s">
        <v>45</v>
      </c>
      <c r="D236" s="7" t="s">
        <v>2</v>
      </c>
      <c r="E236" s="13">
        <v>0</v>
      </c>
      <c r="F236" s="13">
        <v>1</v>
      </c>
      <c r="G236" s="6">
        <v>1</v>
      </c>
      <c r="H236" s="6">
        <v>4</v>
      </c>
      <c r="I236" s="13">
        <v>0.98</v>
      </c>
    </row>
    <row r="237" spans="3:9" x14ac:dyDescent="0.25">
      <c r="C237" s="31"/>
      <c r="D237" s="5" t="s">
        <v>1</v>
      </c>
      <c r="E237" s="12">
        <v>0.83330000000000004</v>
      </c>
      <c r="F237" s="12">
        <v>0.16669999999999999</v>
      </c>
      <c r="G237" s="4">
        <v>6</v>
      </c>
      <c r="H237" s="4">
        <v>10</v>
      </c>
      <c r="I237" s="12">
        <v>0.26669999999999999</v>
      </c>
    </row>
    <row r="238" spans="3:9" ht="15.75" thickBot="1" x14ac:dyDescent="0.3">
      <c r="C238" s="32"/>
      <c r="D238" s="3" t="s">
        <v>0</v>
      </c>
      <c r="E238" s="11">
        <v>0.71430000000000005</v>
      </c>
      <c r="F238" s="11">
        <v>0.28570000000000001</v>
      </c>
      <c r="G238" s="2">
        <v>7</v>
      </c>
      <c r="H238" s="2">
        <v>14</v>
      </c>
      <c r="I238" s="10">
        <v>0.27179999999999999</v>
      </c>
    </row>
    <row r="239" spans="3:9" x14ac:dyDescent="0.25">
      <c r="C239" s="30" t="s">
        <v>44</v>
      </c>
      <c r="D239" s="7" t="s">
        <v>2</v>
      </c>
      <c r="E239" s="13">
        <v>0.5</v>
      </c>
      <c r="F239" s="13">
        <v>0.5</v>
      </c>
      <c r="G239" s="6">
        <v>2</v>
      </c>
      <c r="H239" s="6">
        <v>3</v>
      </c>
      <c r="I239" s="13">
        <v>0.49</v>
      </c>
    </row>
    <row r="240" spans="3:9" x14ac:dyDescent="0.25">
      <c r="C240" s="31"/>
      <c r="D240" s="5" t="s">
        <v>1</v>
      </c>
      <c r="E240" s="12">
        <v>0</v>
      </c>
      <c r="F240" s="12">
        <v>1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0.25</v>
      </c>
      <c r="F241" s="11">
        <v>0.75</v>
      </c>
      <c r="G241" s="2">
        <v>4</v>
      </c>
      <c r="H241" s="2">
        <v>7</v>
      </c>
      <c r="I241" s="10">
        <v>0.34649999999999997</v>
      </c>
    </row>
    <row r="242" spans="3:9" x14ac:dyDescent="0.25">
      <c r="C242" s="30" t="s">
        <v>43</v>
      </c>
      <c r="D242" s="7" t="s">
        <v>2</v>
      </c>
      <c r="E242" s="13">
        <v>0</v>
      </c>
      <c r="F242" s="13">
        <v>1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0</v>
      </c>
      <c r="F244" s="11">
        <v>1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1</v>
      </c>
      <c r="F245" s="13">
        <v>0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1</v>
      </c>
      <c r="F247" s="11">
        <v>0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0</v>
      </c>
      <c r="F248" s="13">
        <v>1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7.6899999999999996E-2</v>
      </c>
      <c r="F249" s="12">
        <v>0.92310000000000003</v>
      </c>
      <c r="G249" s="4">
        <v>13</v>
      </c>
      <c r="H249" s="4">
        <v>24</v>
      </c>
      <c r="I249" s="12">
        <v>0.188</v>
      </c>
    </row>
    <row r="250" spans="3:9" ht="15.75" thickBot="1" x14ac:dyDescent="0.3">
      <c r="C250" s="32"/>
      <c r="D250" s="3" t="s">
        <v>0</v>
      </c>
      <c r="E250" s="11">
        <v>5.5599999999999997E-2</v>
      </c>
      <c r="F250" s="11">
        <v>0.94440000000000002</v>
      </c>
      <c r="G250" s="2">
        <v>18</v>
      </c>
      <c r="H250" s="2">
        <v>33</v>
      </c>
      <c r="I250" s="10">
        <v>0.15809999999999999</v>
      </c>
    </row>
    <row r="251" spans="3:9" x14ac:dyDescent="0.25">
      <c r="C251" s="30" t="s">
        <v>40</v>
      </c>
      <c r="D251" s="7" t="s">
        <v>2</v>
      </c>
      <c r="E251" s="13">
        <v>0.5</v>
      </c>
      <c r="F251" s="13">
        <v>0.5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0.5</v>
      </c>
      <c r="F253" s="11">
        <v>0.5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12">
        <v>0.5</v>
      </c>
      <c r="F255" s="12">
        <v>0.5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0.5</v>
      </c>
      <c r="F256" s="11">
        <v>0.5</v>
      </c>
      <c r="G256" s="2">
        <v>4</v>
      </c>
      <c r="H256" s="2">
        <v>15</v>
      </c>
      <c r="I256" s="10">
        <v>0.43430000000000002</v>
      </c>
    </row>
    <row r="257" spans="3:9" x14ac:dyDescent="0.25">
      <c r="C257" s="30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0.1429</v>
      </c>
      <c r="F258" s="12">
        <v>0.85709999999999997</v>
      </c>
      <c r="G258" s="4">
        <v>14</v>
      </c>
      <c r="H258" s="4">
        <v>19</v>
      </c>
      <c r="I258" s="12">
        <v>0.13800000000000001</v>
      </c>
    </row>
    <row r="259" spans="3:9" ht="15.75" thickBot="1" x14ac:dyDescent="0.3">
      <c r="C259" s="32"/>
      <c r="D259" s="3" t="s">
        <v>0</v>
      </c>
      <c r="E259" s="11">
        <v>0.1333</v>
      </c>
      <c r="F259" s="11">
        <v>0.86670000000000003</v>
      </c>
      <c r="G259" s="2">
        <v>15</v>
      </c>
      <c r="H259" s="2">
        <v>22</v>
      </c>
      <c r="I259" s="10">
        <v>0.14610000000000001</v>
      </c>
    </row>
    <row r="260" spans="3:9" x14ac:dyDescent="0.25">
      <c r="C260" s="30" t="s">
        <v>37</v>
      </c>
      <c r="D260" s="7" t="s">
        <v>2</v>
      </c>
      <c r="E260" s="13">
        <v>0.75</v>
      </c>
      <c r="F260" s="13">
        <v>0.25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0.5</v>
      </c>
      <c r="F261" s="12">
        <v>0.5</v>
      </c>
      <c r="G261" s="4">
        <v>6</v>
      </c>
      <c r="H261" s="4">
        <v>11</v>
      </c>
      <c r="I261" s="12">
        <v>0.28289999999999998</v>
      </c>
    </row>
    <row r="262" spans="3:9" ht="15.75" thickBot="1" x14ac:dyDescent="0.3">
      <c r="C262" s="32"/>
      <c r="D262" s="3" t="s">
        <v>0</v>
      </c>
      <c r="E262" s="11">
        <v>0.6</v>
      </c>
      <c r="F262" s="11">
        <v>0.4</v>
      </c>
      <c r="G262" s="2">
        <v>10</v>
      </c>
      <c r="H262" s="2">
        <v>17</v>
      </c>
      <c r="I262" s="10">
        <v>0.20499999999999999</v>
      </c>
    </row>
    <row r="263" spans="3:9" x14ac:dyDescent="0.25">
      <c r="C263" s="30" t="s">
        <v>36</v>
      </c>
      <c r="D263" s="7" t="s">
        <v>2</v>
      </c>
      <c r="E263" s="13">
        <v>0.28570000000000001</v>
      </c>
      <c r="F263" s="13">
        <v>0.71430000000000005</v>
      </c>
      <c r="G263" s="6">
        <v>14</v>
      </c>
      <c r="H263" s="6">
        <v>29</v>
      </c>
      <c r="I263" s="13">
        <v>0.19170000000000001</v>
      </c>
    </row>
    <row r="264" spans="3:9" x14ac:dyDescent="0.25">
      <c r="C264" s="31"/>
      <c r="D264" s="5" t="s">
        <v>1</v>
      </c>
      <c r="E264" s="12">
        <v>0.625</v>
      </c>
      <c r="F264" s="12">
        <v>0.375</v>
      </c>
      <c r="G264" s="4">
        <v>24</v>
      </c>
      <c r="H264" s="4">
        <v>49</v>
      </c>
      <c r="I264" s="12">
        <v>0.1444</v>
      </c>
    </row>
    <row r="265" spans="3:9" ht="15.75" thickBot="1" x14ac:dyDescent="0.3">
      <c r="C265" s="32"/>
      <c r="D265" s="3" t="s">
        <v>0</v>
      </c>
      <c r="E265" s="11">
        <v>0.5</v>
      </c>
      <c r="F265" s="11">
        <v>0.5</v>
      </c>
      <c r="G265" s="2">
        <v>38</v>
      </c>
      <c r="H265" s="2">
        <v>78</v>
      </c>
      <c r="I265" s="10">
        <v>0.11459999999999999</v>
      </c>
    </row>
    <row r="266" spans="3:9" x14ac:dyDescent="0.25">
      <c r="C266" s="30" t="s">
        <v>35</v>
      </c>
      <c r="D266" s="7" t="s">
        <v>2</v>
      </c>
      <c r="E266" s="13">
        <v>0.57140000000000002</v>
      </c>
      <c r="F266" s="13">
        <v>0.42859999999999998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0.4138</v>
      </c>
      <c r="F267" s="12">
        <v>0.58620000000000005</v>
      </c>
      <c r="G267" s="4">
        <v>29</v>
      </c>
      <c r="H267" s="4">
        <v>72</v>
      </c>
      <c r="I267" s="12">
        <v>0.1416</v>
      </c>
    </row>
    <row r="268" spans="3:9" ht="15.75" thickBot="1" x14ac:dyDescent="0.3">
      <c r="C268" s="32"/>
      <c r="D268" s="3" t="s">
        <v>0</v>
      </c>
      <c r="E268" s="11">
        <v>0.44440000000000002</v>
      </c>
      <c r="F268" s="11">
        <v>0.55559999999999998</v>
      </c>
      <c r="G268" s="2">
        <v>36</v>
      </c>
      <c r="H268" s="2">
        <v>106</v>
      </c>
      <c r="I268" s="10">
        <v>0.13339999999999999</v>
      </c>
    </row>
    <row r="269" spans="3:9" x14ac:dyDescent="0.25">
      <c r="C269" s="30" t="s">
        <v>34</v>
      </c>
      <c r="D269" s="7" t="s">
        <v>2</v>
      </c>
      <c r="E269" s="13">
        <v>0.4375</v>
      </c>
      <c r="F269" s="13">
        <v>0.5625</v>
      </c>
      <c r="G269" s="6">
        <v>16</v>
      </c>
      <c r="H269" s="6">
        <v>35</v>
      </c>
      <c r="I269" s="13">
        <v>0.18310000000000001</v>
      </c>
    </row>
    <row r="270" spans="3:9" x14ac:dyDescent="0.25">
      <c r="C270" s="31"/>
      <c r="D270" s="5" t="s">
        <v>1</v>
      </c>
      <c r="E270" s="12">
        <v>0.5</v>
      </c>
      <c r="F270" s="12">
        <v>0.5</v>
      </c>
      <c r="G270" s="4">
        <v>20</v>
      </c>
      <c r="H270" s="4">
        <v>65</v>
      </c>
      <c r="I270" s="12">
        <v>0.18379999999999999</v>
      </c>
    </row>
    <row r="271" spans="3:9" ht="15.75" thickBot="1" x14ac:dyDescent="0.3">
      <c r="C271" s="32"/>
      <c r="D271" s="3" t="s">
        <v>0</v>
      </c>
      <c r="E271" s="11">
        <v>0.47220000000000001</v>
      </c>
      <c r="F271" s="11">
        <v>0.52780000000000005</v>
      </c>
      <c r="G271" s="2">
        <v>36</v>
      </c>
      <c r="H271" s="2">
        <v>100</v>
      </c>
      <c r="I271" s="10">
        <v>0.1313</v>
      </c>
    </row>
    <row r="272" spans="3:9" x14ac:dyDescent="0.25">
      <c r="C272" s="30" t="s">
        <v>33</v>
      </c>
      <c r="D272" s="7" t="s">
        <v>2</v>
      </c>
      <c r="E272" s="13">
        <v>0.76919999999999999</v>
      </c>
      <c r="F272" s="13">
        <v>0.23080000000000001</v>
      </c>
      <c r="G272" s="6">
        <v>13</v>
      </c>
      <c r="H272" s="6">
        <v>39</v>
      </c>
      <c r="I272" s="13">
        <v>0.2248</v>
      </c>
    </row>
    <row r="273" spans="3:9" x14ac:dyDescent="0.25">
      <c r="C273" s="31"/>
      <c r="D273" s="5" t="s">
        <v>1</v>
      </c>
      <c r="E273" s="12">
        <v>0.54169999999999996</v>
      </c>
      <c r="F273" s="12">
        <v>0.45829999999999999</v>
      </c>
      <c r="G273" s="4">
        <v>24</v>
      </c>
      <c r="H273" s="4">
        <v>58</v>
      </c>
      <c r="I273" s="12">
        <v>0.1545</v>
      </c>
    </row>
    <row r="274" spans="3:9" ht="15.75" thickBot="1" x14ac:dyDescent="0.3">
      <c r="C274" s="32"/>
      <c r="D274" s="3" t="s">
        <v>0</v>
      </c>
      <c r="E274" s="11">
        <v>0.62160000000000004</v>
      </c>
      <c r="F274" s="11">
        <v>0.37840000000000001</v>
      </c>
      <c r="G274" s="2">
        <v>37</v>
      </c>
      <c r="H274" s="2">
        <v>97</v>
      </c>
      <c r="I274" s="10">
        <v>0.12740000000000001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0.4</v>
      </c>
      <c r="F276" s="12">
        <v>0.6</v>
      </c>
      <c r="G276" s="4">
        <v>5</v>
      </c>
      <c r="H276" s="4">
        <v>7</v>
      </c>
      <c r="I276" s="12">
        <v>0.253</v>
      </c>
    </row>
    <row r="277" spans="3:9" ht="15.75" thickBot="1" x14ac:dyDescent="0.3">
      <c r="C277" s="32"/>
      <c r="D277" s="3" t="s">
        <v>0</v>
      </c>
      <c r="E277" s="11">
        <v>0.4</v>
      </c>
      <c r="F277" s="11">
        <v>0.6</v>
      </c>
      <c r="G277" s="2">
        <v>5</v>
      </c>
      <c r="H277" s="2">
        <v>9</v>
      </c>
      <c r="I277" s="10">
        <v>0.30990000000000001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12">
        <v>1</v>
      </c>
      <c r="F279" s="12">
        <v>0</v>
      </c>
      <c r="G279" s="4">
        <v>1</v>
      </c>
      <c r="H279" s="4">
        <v>6</v>
      </c>
      <c r="I279" s="12">
        <v>0.98</v>
      </c>
    </row>
    <row r="280" spans="3:9" ht="15.75" thickBot="1" x14ac:dyDescent="0.3">
      <c r="C280" s="32"/>
      <c r="D280" s="3" t="s">
        <v>0</v>
      </c>
      <c r="E280" s="11">
        <v>1</v>
      </c>
      <c r="F280" s="11">
        <v>0</v>
      </c>
      <c r="G280" s="2">
        <v>1</v>
      </c>
      <c r="H280" s="2">
        <v>6</v>
      </c>
      <c r="I280" s="10">
        <v>0.98</v>
      </c>
    </row>
    <row r="281" spans="3:9" x14ac:dyDescent="0.25">
      <c r="C281" s="30" t="s">
        <v>30</v>
      </c>
      <c r="D281" s="7" t="s">
        <v>2</v>
      </c>
      <c r="E281" s="13">
        <v>1</v>
      </c>
      <c r="F281" s="13">
        <v>0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0.83330000000000004</v>
      </c>
      <c r="F282" s="12">
        <v>0.16669999999999999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0.88890000000000002</v>
      </c>
      <c r="F283" s="11">
        <v>0.1111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0.33329999999999999</v>
      </c>
      <c r="F284" s="13">
        <v>0.66669999999999996</v>
      </c>
      <c r="G284" s="6">
        <v>3</v>
      </c>
      <c r="H284" s="6">
        <v>4</v>
      </c>
      <c r="I284" s="13">
        <v>0.32669999999999999</v>
      </c>
    </row>
    <row r="285" spans="3:9" x14ac:dyDescent="0.25">
      <c r="C285" s="31"/>
      <c r="D285" s="5" t="s">
        <v>1</v>
      </c>
      <c r="E285" s="12">
        <v>1</v>
      </c>
      <c r="F285" s="12">
        <v>0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0.5</v>
      </c>
      <c r="F286" s="11">
        <v>0.5</v>
      </c>
      <c r="G286" s="2">
        <v>4</v>
      </c>
      <c r="H286" s="2">
        <v>6</v>
      </c>
      <c r="I286" s="10">
        <v>0.30990000000000001</v>
      </c>
    </row>
    <row r="287" spans="3:9" x14ac:dyDescent="0.25">
      <c r="C287" s="30" t="s">
        <v>28</v>
      </c>
      <c r="D287" s="7" t="s">
        <v>2</v>
      </c>
      <c r="E287" s="13">
        <v>0.75</v>
      </c>
      <c r="F287" s="13">
        <v>0.25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0.66669999999999996</v>
      </c>
      <c r="F288" s="12">
        <v>0.33329999999999999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0.71430000000000005</v>
      </c>
      <c r="F289" s="11">
        <v>0.28570000000000001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0.71430000000000005</v>
      </c>
      <c r="F290" s="13">
        <v>0.28570000000000001</v>
      </c>
      <c r="G290" s="6">
        <v>7</v>
      </c>
      <c r="H290" s="6">
        <v>9</v>
      </c>
      <c r="I290" s="13">
        <v>0.1852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0.71430000000000005</v>
      </c>
      <c r="F292" s="11">
        <v>0.28570000000000001</v>
      </c>
      <c r="G292" s="2">
        <v>7</v>
      </c>
      <c r="H292" s="2">
        <v>9</v>
      </c>
      <c r="I292" s="10">
        <v>0.1852</v>
      </c>
    </row>
    <row r="293" spans="3:9" x14ac:dyDescent="0.25">
      <c r="C293" s="30" t="s">
        <v>26</v>
      </c>
      <c r="D293" s="7" t="s">
        <v>2</v>
      </c>
      <c r="E293" s="13">
        <v>0</v>
      </c>
      <c r="F293" s="13">
        <v>1</v>
      </c>
      <c r="G293" s="6">
        <v>2</v>
      </c>
      <c r="H293" s="6">
        <v>2</v>
      </c>
      <c r="I293" s="13">
        <v>0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11">
        <v>0</v>
      </c>
      <c r="F295" s="11">
        <v>1</v>
      </c>
      <c r="G295" s="2">
        <v>2</v>
      </c>
      <c r="H295" s="2">
        <v>3</v>
      </c>
      <c r="I295" s="10">
        <v>0.49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0.5</v>
      </c>
      <c r="F297" s="12">
        <v>0.5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0.5</v>
      </c>
      <c r="F298" s="11">
        <v>0.5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0</v>
      </c>
      <c r="F299" s="13">
        <v>1</v>
      </c>
      <c r="G299" s="6">
        <v>4</v>
      </c>
      <c r="H299" s="6">
        <v>4</v>
      </c>
      <c r="I299" s="13">
        <v>0</v>
      </c>
    </row>
    <row r="300" spans="3:9" x14ac:dyDescent="0.25">
      <c r="C300" s="31"/>
      <c r="D300" s="5" t="s">
        <v>1</v>
      </c>
      <c r="E300" s="12">
        <v>0.66669999999999996</v>
      </c>
      <c r="F300" s="12">
        <v>0.33329999999999999</v>
      </c>
      <c r="G300" s="4">
        <v>3</v>
      </c>
      <c r="H300" s="4">
        <v>4</v>
      </c>
      <c r="I300" s="12">
        <v>0.32669999999999999</v>
      </c>
    </row>
    <row r="301" spans="3:9" ht="15.75" thickBot="1" x14ac:dyDescent="0.3">
      <c r="C301" s="32"/>
      <c r="D301" s="3" t="s">
        <v>0</v>
      </c>
      <c r="E301" s="11">
        <v>0.28570000000000001</v>
      </c>
      <c r="F301" s="11">
        <v>0.71430000000000005</v>
      </c>
      <c r="G301" s="2">
        <v>7</v>
      </c>
      <c r="H301" s="2">
        <v>8</v>
      </c>
      <c r="I301" s="10">
        <v>0.14000000000000001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0</v>
      </c>
      <c r="F303" s="12">
        <v>1</v>
      </c>
      <c r="G303" s="4">
        <v>2</v>
      </c>
      <c r="H303" s="4">
        <v>6</v>
      </c>
      <c r="I303" s="12">
        <v>0.61980000000000002</v>
      </c>
    </row>
    <row r="304" spans="3:9" ht="15.75" thickBot="1" x14ac:dyDescent="0.3">
      <c r="C304" s="32"/>
      <c r="D304" s="3" t="s">
        <v>0</v>
      </c>
      <c r="E304" s="11">
        <v>0</v>
      </c>
      <c r="F304" s="11">
        <v>1</v>
      </c>
      <c r="G304" s="2">
        <v>2</v>
      </c>
      <c r="H304" s="2">
        <v>6</v>
      </c>
      <c r="I304" s="10">
        <v>0.61980000000000002</v>
      </c>
    </row>
    <row r="305" spans="3:9" x14ac:dyDescent="0.25">
      <c r="C305" s="30" t="s">
        <v>22</v>
      </c>
      <c r="D305" s="7" t="s">
        <v>2</v>
      </c>
      <c r="E305" s="13">
        <v>0</v>
      </c>
      <c r="F305" s="13">
        <v>1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0</v>
      </c>
      <c r="F307" s="11">
        <v>1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0.5</v>
      </c>
      <c r="F308" s="13">
        <v>0.5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0.3125</v>
      </c>
      <c r="F309" s="12">
        <v>0.6875</v>
      </c>
      <c r="G309" s="4">
        <v>16</v>
      </c>
      <c r="H309" s="4">
        <v>24</v>
      </c>
      <c r="I309" s="12">
        <v>0.14449999999999999</v>
      </c>
    </row>
    <row r="310" spans="3:9" ht="15.75" thickBot="1" x14ac:dyDescent="0.3">
      <c r="C310" s="32"/>
      <c r="D310" s="3" t="s">
        <v>0</v>
      </c>
      <c r="E310" s="11">
        <v>0.33329999999999999</v>
      </c>
      <c r="F310" s="11">
        <v>0.66669999999999996</v>
      </c>
      <c r="G310" s="2">
        <v>18</v>
      </c>
      <c r="H310" s="2">
        <v>28</v>
      </c>
      <c r="I310" s="10">
        <v>0.1406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0.5</v>
      </c>
      <c r="F312" s="12">
        <v>0.5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0.5</v>
      </c>
      <c r="F313" s="11">
        <v>0.5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0.83330000000000004</v>
      </c>
      <c r="F314" s="13">
        <v>0.16669999999999999</v>
      </c>
      <c r="G314" s="6">
        <v>6</v>
      </c>
      <c r="H314" s="6">
        <v>7</v>
      </c>
      <c r="I314" s="13">
        <v>0.1633</v>
      </c>
    </row>
    <row r="315" spans="3:9" x14ac:dyDescent="0.25">
      <c r="C315" s="31"/>
      <c r="D315" s="5" t="s">
        <v>1</v>
      </c>
      <c r="E315" s="12">
        <v>0.625</v>
      </c>
      <c r="F315" s="12">
        <v>0.375</v>
      </c>
      <c r="G315" s="4">
        <v>8</v>
      </c>
      <c r="H315" s="4">
        <v>14</v>
      </c>
      <c r="I315" s="12">
        <v>0.2354</v>
      </c>
    </row>
    <row r="316" spans="3:9" ht="15.75" thickBot="1" x14ac:dyDescent="0.3">
      <c r="C316" s="32"/>
      <c r="D316" s="3" t="s">
        <v>0</v>
      </c>
      <c r="E316" s="11">
        <v>0.71430000000000005</v>
      </c>
      <c r="F316" s="11">
        <v>0.28570000000000001</v>
      </c>
      <c r="G316" s="2">
        <v>14</v>
      </c>
      <c r="H316" s="2">
        <v>21</v>
      </c>
      <c r="I316" s="10">
        <v>0.155</v>
      </c>
    </row>
    <row r="317" spans="3:9" x14ac:dyDescent="0.25">
      <c r="C317" s="30" t="s">
        <v>18</v>
      </c>
      <c r="D317" s="7" t="s">
        <v>2</v>
      </c>
      <c r="E317" s="13">
        <v>1</v>
      </c>
      <c r="F317" s="13">
        <v>0</v>
      </c>
      <c r="G317" s="6">
        <v>2</v>
      </c>
      <c r="H317" s="6">
        <v>2</v>
      </c>
      <c r="I317" s="13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11">
        <v>1</v>
      </c>
      <c r="F319" s="11">
        <v>0</v>
      </c>
      <c r="G319" s="2">
        <v>2</v>
      </c>
      <c r="H319" s="2">
        <v>3</v>
      </c>
      <c r="I319" s="10">
        <v>0.49</v>
      </c>
    </row>
    <row r="320" spans="3:9" x14ac:dyDescent="0.25">
      <c r="C320" s="30" t="s">
        <v>17</v>
      </c>
      <c r="D320" s="7" t="s">
        <v>2</v>
      </c>
      <c r="E320" s="13">
        <v>0</v>
      </c>
      <c r="F320" s="13">
        <v>1</v>
      </c>
      <c r="G320" s="6">
        <v>1</v>
      </c>
      <c r="H320" s="6">
        <v>1</v>
      </c>
      <c r="I320" s="13">
        <v>0.69299999999999995</v>
      </c>
    </row>
    <row r="321" spans="3:9" x14ac:dyDescent="0.25">
      <c r="C321" s="31"/>
      <c r="D321" s="5" t="s">
        <v>1</v>
      </c>
      <c r="E321" s="4" t="s">
        <v>4</v>
      </c>
      <c r="F321" s="4" t="s">
        <v>4</v>
      </c>
      <c r="G321" s="4">
        <v>0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11">
        <v>0</v>
      </c>
      <c r="F322" s="11">
        <v>1</v>
      </c>
      <c r="G322" s="2">
        <v>1</v>
      </c>
      <c r="H322" s="2">
        <v>3</v>
      </c>
      <c r="I322" s="10">
        <v>0.98</v>
      </c>
    </row>
    <row r="323" spans="3:9" x14ac:dyDescent="0.25">
      <c r="C323" s="30" t="s">
        <v>16</v>
      </c>
      <c r="D323" s="7" t="s">
        <v>2</v>
      </c>
      <c r="E323" s="13">
        <v>0</v>
      </c>
      <c r="F323" s="13">
        <v>1</v>
      </c>
      <c r="G323" s="6">
        <v>1</v>
      </c>
      <c r="H323" s="6">
        <v>1</v>
      </c>
      <c r="I323" s="13">
        <v>0.98</v>
      </c>
    </row>
    <row r="324" spans="3:9" x14ac:dyDescent="0.25">
      <c r="C324" s="31"/>
      <c r="D324" s="5" t="s">
        <v>1</v>
      </c>
      <c r="E324" s="12">
        <v>1</v>
      </c>
      <c r="F324" s="12">
        <v>0</v>
      </c>
      <c r="G324" s="4">
        <v>2</v>
      </c>
      <c r="H324" s="4">
        <v>2</v>
      </c>
      <c r="I324" s="12">
        <v>0</v>
      </c>
    </row>
    <row r="325" spans="3:9" ht="15.75" thickBot="1" x14ac:dyDescent="0.3">
      <c r="C325" s="32"/>
      <c r="D325" s="3" t="s">
        <v>0</v>
      </c>
      <c r="E325" s="11">
        <v>0.66669999999999996</v>
      </c>
      <c r="F325" s="11">
        <v>0.33329999999999999</v>
      </c>
      <c r="G325" s="2">
        <v>3</v>
      </c>
      <c r="H325" s="2">
        <v>3</v>
      </c>
      <c r="I325" s="10">
        <v>0</v>
      </c>
    </row>
    <row r="326" spans="3:9" x14ac:dyDescent="0.25">
      <c r="C326" s="30" t="s">
        <v>15</v>
      </c>
      <c r="D326" s="7" t="s">
        <v>2</v>
      </c>
      <c r="E326" s="13">
        <v>0.5</v>
      </c>
      <c r="F326" s="13">
        <v>0.5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0.25</v>
      </c>
      <c r="F327" s="12">
        <v>0.75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0.3</v>
      </c>
      <c r="F328" s="11">
        <v>0.7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0</v>
      </c>
      <c r="F329" s="13">
        <v>1</v>
      </c>
      <c r="G329" s="6">
        <v>1</v>
      </c>
      <c r="H329" s="6">
        <v>3</v>
      </c>
      <c r="I329" s="13">
        <v>0.98</v>
      </c>
    </row>
    <row r="330" spans="3:9" x14ac:dyDescent="0.25">
      <c r="C330" s="31"/>
      <c r="D330" s="5" t="s">
        <v>1</v>
      </c>
      <c r="E330" s="12">
        <v>0.25</v>
      </c>
      <c r="F330" s="12">
        <v>0.75</v>
      </c>
      <c r="G330" s="4">
        <v>8</v>
      </c>
      <c r="H330" s="4">
        <v>9</v>
      </c>
      <c r="I330" s="12">
        <v>0.1225</v>
      </c>
    </row>
    <row r="331" spans="3:9" ht="15.75" thickBot="1" x14ac:dyDescent="0.3">
      <c r="C331" s="32"/>
      <c r="D331" s="3" t="s">
        <v>0</v>
      </c>
      <c r="E331" s="11">
        <v>0.22220000000000001</v>
      </c>
      <c r="F331" s="11">
        <v>0.77780000000000005</v>
      </c>
      <c r="G331" s="2">
        <v>9</v>
      </c>
      <c r="H331" s="2">
        <v>12</v>
      </c>
      <c r="I331" s="10">
        <v>0.1706</v>
      </c>
    </row>
    <row r="332" spans="3:9" x14ac:dyDescent="0.25">
      <c r="C332" s="30" t="s">
        <v>13</v>
      </c>
      <c r="D332" s="7" t="s">
        <v>2</v>
      </c>
      <c r="E332" s="13">
        <v>1</v>
      </c>
      <c r="F332" s="13">
        <v>0</v>
      </c>
      <c r="G332" s="6">
        <v>1</v>
      </c>
      <c r="H332" s="6">
        <v>1</v>
      </c>
      <c r="I332" s="13">
        <v>0.51180000000000003</v>
      </c>
    </row>
    <row r="333" spans="3:9" x14ac:dyDescent="0.25">
      <c r="C333" s="31"/>
      <c r="D333" s="5" t="s">
        <v>1</v>
      </c>
      <c r="E333" s="12">
        <v>1</v>
      </c>
      <c r="F333" s="12">
        <v>0</v>
      </c>
      <c r="G333" s="4">
        <v>2</v>
      </c>
      <c r="H333" s="4">
        <v>3</v>
      </c>
      <c r="I333" s="12">
        <v>0.49</v>
      </c>
    </row>
    <row r="334" spans="3:9" ht="15.75" thickBot="1" x14ac:dyDescent="0.3">
      <c r="C334" s="32"/>
      <c r="D334" s="3" t="s">
        <v>0</v>
      </c>
      <c r="E334" s="11">
        <v>1</v>
      </c>
      <c r="F334" s="11">
        <v>0</v>
      </c>
      <c r="G334" s="2">
        <v>3</v>
      </c>
      <c r="H334" s="2">
        <v>4</v>
      </c>
      <c r="I334" s="10">
        <v>0.32669999999999999</v>
      </c>
    </row>
    <row r="335" spans="3:9" x14ac:dyDescent="0.25">
      <c r="C335" s="30" t="s">
        <v>12</v>
      </c>
      <c r="D335" s="7" t="s">
        <v>2</v>
      </c>
      <c r="E335" s="13">
        <v>1</v>
      </c>
      <c r="F335" s="13">
        <v>0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0</v>
      </c>
      <c r="F336" s="12">
        <v>1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0.5</v>
      </c>
      <c r="F337" s="11">
        <v>0.5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0.5</v>
      </c>
      <c r="F338" s="13">
        <v>0.5</v>
      </c>
      <c r="G338" s="6">
        <v>4</v>
      </c>
      <c r="H338" s="6">
        <v>4</v>
      </c>
      <c r="I338" s="13">
        <v>0</v>
      </c>
    </row>
    <row r="339" spans="3:9" x14ac:dyDescent="0.25">
      <c r="C339" s="31"/>
      <c r="D339" s="5" t="s">
        <v>1</v>
      </c>
      <c r="E339" s="12">
        <v>1</v>
      </c>
      <c r="F339" s="12">
        <v>0</v>
      </c>
      <c r="G339" s="4">
        <v>5</v>
      </c>
      <c r="H339" s="4">
        <v>7</v>
      </c>
      <c r="I339" s="12">
        <v>0.253</v>
      </c>
    </row>
    <row r="340" spans="3:9" ht="15.75" thickBot="1" x14ac:dyDescent="0.3">
      <c r="C340" s="32"/>
      <c r="D340" s="3" t="s">
        <v>0</v>
      </c>
      <c r="E340" s="11">
        <v>0.77780000000000005</v>
      </c>
      <c r="F340" s="11">
        <v>0.22220000000000001</v>
      </c>
      <c r="G340" s="2">
        <v>9</v>
      </c>
      <c r="H340" s="2">
        <v>11</v>
      </c>
      <c r="I340" s="10">
        <v>0.14610000000000001</v>
      </c>
    </row>
    <row r="341" spans="3:9" x14ac:dyDescent="0.25">
      <c r="C341" s="30" t="s">
        <v>10</v>
      </c>
      <c r="D341" s="7" t="s">
        <v>2</v>
      </c>
      <c r="E341" s="13">
        <v>0.57140000000000002</v>
      </c>
      <c r="F341" s="13">
        <v>0.42859999999999998</v>
      </c>
      <c r="G341" s="6">
        <v>7</v>
      </c>
      <c r="H341" s="6">
        <v>8</v>
      </c>
      <c r="I341" s="13">
        <v>0.14000000000000001</v>
      </c>
    </row>
    <row r="342" spans="3:9" x14ac:dyDescent="0.25">
      <c r="C342" s="31"/>
      <c r="D342" s="5" t="s">
        <v>1</v>
      </c>
      <c r="E342" s="12">
        <v>1</v>
      </c>
      <c r="F342" s="12">
        <v>0</v>
      </c>
      <c r="G342" s="4">
        <v>1</v>
      </c>
      <c r="H342" s="4">
        <v>2</v>
      </c>
      <c r="I342" s="12">
        <v>0.98</v>
      </c>
    </row>
    <row r="343" spans="3:9" ht="15.75" thickBot="1" x14ac:dyDescent="0.3">
      <c r="C343" s="32"/>
      <c r="D343" s="3" t="s">
        <v>0</v>
      </c>
      <c r="E343" s="11">
        <v>0.625</v>
      </c>
      <c r="F343" s="11">
        <v>0.375</v>
      </c>
      <c r="G343" s="2">
        <v>8</v>
      </c>
      <c r="H343" s="2">
        <v>10</v>
      </c>
      <c r="I343" s="10">
        <v>0.1633</v>
      </c>
    </row>
    <row r="344" spans="3:9" x14ac:dyDescent="0.25">
      <c r="C344" s="30" t="s">
        <v>9</v>
      </c>
      <c r="D344" s="7" t="s">
        <v>2</v>
      </c>
      <c r="E344" s="13">
        <v>0</v>
      </c>
      <c r="F344" s="13">
        <v>1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0.25</v>
      </c>
      <c r="F345" s="12">
        <v>0.75</v>
      </c>
      <c r="G345" s="4">
        <v>16</v>
      </c>
      <c r="H345" s="4">
        <v>23</v>
      </c>
      <c r="I345" s="12">
        <v>0.13819999999999999</v>
      </c>
    </row>
    <row r="346" spans="3:9" ht="15.75" thickBot="1" x14ac:dyDescent="0.3">
      <c r="C346" s="32"/>
      <c r="D346" s="3" t="s">
        <v>0</v>
      </c>
      <c r="E346" s="11">
        <v>0.21049999999999999</v>
      </c>
      <c r="F346" s="11">
        <v>0.78949999999999998</v>
      </c>
      <c r="G346" s="2">
        <v>19</v>
      </c>
      <c r="H346" s="2">
        <v>27</v>
      </c>
      <c r="I346" s="10">
        <v>0.12470000000000001</v>
      </c>
    </row>
    <row r="347" spans="3:9" x14ac:dyDescent="0.25">
      <c r="C347" s="30" t="s">
        <v>8</v>
      </c>
      <c r="D347" s="7" t="s">
        <v>2</v>
      </c>
      <c r="E347" s="13">
        <v>0.5</v>
      </c>
      <c r="F347" s="13">
        <v>0.5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0.5</v>
      </c>
      <c r="F349" s="11">
        <v>0.5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1</v>
      </c>
      <c r="F350" s="13">
        <v>0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0.85709999999999997</v>
      </c>
      <c r="F351" s="12">
        <v>0.1429</v>
      </c>
      <c r="G351" s="4">
        <v>7</v>
      </c>
      <c r="H351" s="4">
        <v>8</v>
      </c>
      <c r="I351" s="12">
        <v>0.14000000000000001</v>
      </c>
    </row>
    <row r="352" spans="3:9" ht="15.75" thickBot="1" x14ac:dyDescent="0.3">
      <c r="C352" s="32"/>
      <c r="D352" s="3" t="s">
        <v>0</v>
      </c>
      <c r="E352" s="11">
        <v>0.9</v>
      </c>
      <c r="F352" s="11">
        <v>0.1</v>
      </c>
      <c r="G352" s="2">
        <v>10</v>
      </c>
      <c r="H352" s="2">
        <v>11</v>
      </c>
      <c r="I352" s="10">
        <v>9.8000000000000004E-2</v>
      </c>
    </row>
    <row r="353" spans="3:9" x14ac:dyDescent="0.25">
      <c r="C353" s="30" t="s">
        <v>6</v>
      </c>
      <c r="D353" s="7" t="s">
        <v>2</v>
      </c>
      <c r="E353" s="13">
        <v>1</v>
      </c>
      <c r="F353" s="13">
        <v>0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0.66669999999999996</v>
      </c>
      <c r="F354" s="12">
        <v>0.33329999999999999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0.83330000000000004</v>
      </c>
      <c r="F355" s="11">
        <v>0.16669999999999999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1</v>
      </c>
      <c r="F356" s="13">
        <v>0</v>
      </c>
      <c r="G356" s="6">
        <v>3</v>
      </c>
      <c r="H356" s="6">
        <v>5</v>
      </c>
      <c r="I356" s="13">
        <v>0.40010000000000001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1</v>
      </c>
      <c r="F358" s="11">
        <v>0</v>
      </c>
      <c r="G358" s="2">
        <v>3</v>
      </c>
      <c r="H358" s="2">
        <v>7</v>
      </c>
      <c r="I358" s="10">
        <v>0.46200000000000002</v>
      </c>
    </row>
    <row r="359" spans="3:9" x14ac:dyDescent="0.25">
      <c r="C359" s="33" t="s">
        <v>3</v>
      </c>
      <c r="D359" s="7" t="s">
        <v>2</v>
      </c>
      <c r="E359" s="13">
        <v>0.7228</v>
      </c>
      <c r="F359" s="13">
        <v>0.2772</v>
      </c>
      <c r="G359" s="6">
        <v>754</v>
      </c>
      <c r="H359" s="6">
        <v>1747</v>
      </c>
      <c r="I359" s="13">
        <v>2.69E-2</v>
      </c>
    </row>
    <row r="360" spans="3:9" x14ac:dyDescent="0.25">
      <c r="C360" s="31"/>
      <c r="D360" s="5" t="s">
        <v>1</v>
      </c>
      <c r="E360" s="12">
        <v>0.66010000000000002</v>
      </c>
      <c r="F360" s="12">
        <v>0.33989999999999998</v>
      </c>
      <c r="G360" s="4">
        <v>1015</v>
      </c>
      <c r="H360" s="4">
        <v>2528</v>
      </c>
      <c r="I360" s="12">
        <v>2.3800000000000002E-2</v>
      </c>
    </row>
    <row r="361" spans="3:9" ht="15.75" thickBot="1" x14ac:dyDescent="0.3">
      <c r="C361" s="34"/>
      <c r="D361" s="3" t="s">
        <v>0</v>
      </c>
      <c r="E361" s="11">
        <v>0.68679999999999997</v>
      </c>
      <c r="F361" s="11">
        <v>0.31319999999999998</v>
      </c>
      <c r="G361" s="2">
        <v>1769</v>
      </c>
      <c r="H361" s="2">
        <v>4275</v>
      </c>
      <c r="I361" s="10">
        <v>1.78E-2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B361"/>
  <sheetViews>
    <sheetView workbookViewId="0">
      <selection activeCell="E4" sqref="E4:Y4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28" x14ac:dyDescent="0.25">
      <c r="A1" s="23" t="s">
        <v>236</v>
      </c>
    </row>
    <row r="2" spans="1:28" x14ac:dyDescent="0.25">
      <c r="A2" s="9" t="s">
        <v>182</v>
      </c>
    </row>
    <row r="4" spans="1:28" ht="135" x14ac:dyDescent="0.25">
      <c r="E4" s="8" t="s">
        <v>309</v>
      </c>
      <c r="F4" s="8" t="s">
        <v>310</v>
      </c>
      <c r="G4" s="8" t="s">
        <v>311</v>
      </c>
      <c r="H4" s="8" t="s">
        <v>312</v>
      </c>
      <c r="I4" s="8" t="s">
        <v>313</v>
      </c>
      <c r="J4" s="8" t="s">
        <v>314</v>
      </c>
      <c r="K4" s="8" t="s">
        <v>315</v>
      </c>
      <c r="L4" s="8" t="s">
        <v>316</v>
      </c>
      <c r="M4" s="8" t="s">
        <v>317</v>
      </c>
      <c r="N4" s="8" t="s">
        <v>318</v>
      </c>
      <c r="O4" s="8" t="s">
        <v>319</v>
      </c>
      <c r="P4" s="8" t="s">
        <v>320</v>
      </c>
      <c r="Q4" s="8" t="s">
        <v>321</v>
      </c>
      <c r="R4" s="8" t="s">
        <v>322</v>
      </c>
      <c r="S4" s="8" t="s">
        <v>323</v>
      </c>
      <c r="T4" s="8" t="s">
        <v>324</v>
      </c>
      <c r="U4" s="8" t="s">
        <v>325</v>
      </c>
      <c r="V4" s="8" t="s">
        <v>326</v>
      </c>
      <c r="W4" s="8" t="s">
        <v>327</v>
      </c>
      <c r="X4" s="8" t="s">
        <v>328</v>
      </c>
      <c r="Y4" s="8" t="s">
        <v>329</v>
      </c>
      <c r="Z4" s="8" t="s">
        <v>134</v>
      </c>
      <c r="AA4" s="8" t="s">
        <v>124</v>
      </c>
      <c r="AB4" s="8" t="s">
        <v>123</v>
      </c>
    </row>
    <row r="5" spans="1:28" x14ac:dyDescent="0.25">
      <c r="C5" s="35" t="s">
        <v>122</v>
      </c>
      <c r="D5" s="7" t="s">
        <v>2</v>
      </c>
      <c r="E5" s="13">
        <v>3.4500000000000003E-2</v>
      </c>
      <c r="F5" s="13">
        <v>0</v>
      </c>
      <c r="G5" s="13">
        <v>6.9000000000000006E-2</v>
      </c>
      <c r="H5" s="13">
        <v>3.4500000000000003E-2</v>
      </c>
      <c r="I5" s="13">
        <v>0</v>
      </c>
      <c r="J5" s="13">
        <v>0</v>
      </c>
      <c r="K5" s="13">
        <v>3.4500000000000003E-2</v>
      </c>
      <c r="L5" s="13">
        <v>0</v>
      </c>
      <c r="M5" s="13">
        <v>0.10340000000000001</v>
      </c>
      <c r="N5" s="13">
        <v>6.9000000000000006E-2</v>
      </c>
      <c r="O5" s="13">
        <v>0.2414</v>
      </c>
      <c r="P5" s="13">
        <v>3.4500000000000003E-2</v>
      </c>
      <c r="Q5" s="13">
        <v>6.9000000000000006E-2</v>
      </c>
      <c r="R5" s="13">
        <v>6.9000000000000006E-2</v>
      </c>
      <c r="S5" s="13">
        <v>0</v>
      </c>
      <c r="T5" s="13">
        <v>3.4500000000000003E-2</v>
      </c>
      <c r="U5" s="13">
        <v>0.10340000000000001</v>
      </c>
      <c r="V5" s="13">
        <v>6.9000000000000006E-2</v>
      </c>
      <c r="W5" s="13">
        <v>3.4500000000000003E-2</v>
      </c>
      <c r="X5" s="13">
        <v>0</v>
      </c>
      <c r="Y5" s="13">
        <v>0</v>
      </c>
      <c r="Z5" s="6">
        <v>29</v>
      </c>
      <c r="AA5" s="6">
        <v>85</v>
      </c>
      <c r="AB5" s="13">
        <v>0.14860000000000001</v>
      </c>
    </row>
    <row r="6" spans="1:28" x14ac:dyDescent="0.25">
      <c r="C6" s="31"/>
      <c r="D6" s="5" t="s">
        <v>1</v>
      </c>
      <c r="E6" s="12">
        <v>0</v>
      </c>
      <c r="F6" s="12">
        <v>0</v>
      </c>
      <c r="G6" s="12">
        <v>7.1400000000000005E-2</v>
      </c>
      <c r="H6" s="12">
        <v>7.1400000000000005E-2</v>
      </c>
      <c r="I6" s="12">
        <v>0</v>
      </c>
      <c r="J6" s="12">
        <v>0</v>
      </c>
      <c r="K6" s="12">
        <v>0</v>
      </c>
      <c r="L6" s="12">
        <v>0</v>
      </c>
      <c r="M6" s="12">
        <v>0</v>
      </c>
      <c r="N6" s="12">
        <v>0</v>
      </c>
      <c r="O6" s="12">
        <v>0.1429</v>
      </c>
      <c r="P6" s="12">
        <v>0</v>
      </c>
      <c r="Q6" s="12">
        <v>7.1400000000000005E-2</v>
      </c>
      <c r="R6" s="12">
        <v>0.35709999999999997</v>
      </c>
      <c r="S6" s="12">
        <v>7.1400000000000005E-2</v>
      </c>
      <c r="T6" s="12">
        <v>0</v>
      </c>
      <c r="U6" s="12">
        <v>7.1400000000000005E-2</v>
      </c>
      <c r="V6" s="12">
        <v>0</v>
      </c>
      <c r="W6" s="12">
        <v>7.1400000000000005E-2</v>
      </c>
      <c r="X6" s="12">
        <v>7.1400000000000005E-2</v>
      </c>
      <c r="Y6" s="12">
        <v>0</v>
      </c>
      <c r="Z6" s="4">
        <v>14</v>
      </c>
      <c r="AA6" s="4">
        <v>98</v>
      </c>
      <c r="AB6" s="12">
        <v>0.2437</v>
      </c>
    </row>
    <row r="7" spans="1:28" ht="15.75" thickBot="1" x14ac:dyDescent="0.3">
      <c r="C7" s="32"/>
      <c r="D7" s="3" t="s">
        <v>0</v>
      </c>
      <c r="E7" s="11">
        <v>2.3300000000000001E-2</v>
      </c>
      <c r="F7" s="11">
        <v>0</v>
      </c>
      <c r="G7" s="11">
        <v>6.9800000000000001E-2</v>
      </c>
      <c r="H7" s="11">
        <v>4.65E-2</v>
      </c>
      <c r="I7" s="11">
        <v>0</v>
      </c>
      <c r="J7" s="11">
        <v>0</v>
      </c>
      <c r="K7" s="11">
        <v>2.3300000000000001E-2</v>
      </c>
      <c r="L7" s="11">
        <v>0</v>
      </c>
      <c r="M7" s="11">
        <v>6.9800000000000001E-2</v>
      </c>
      <c r="N7" s="11">
        <v>4.65E-2</v>
      </c>
      <c r="O7" s="11">
        <v>0.20930000000000001</v>
      </c>
      <c r="P7" s="11">
        <v>2.3300000000000001E-2</v>
      </c>
      <c r="Q7" s="11">
        <v>6.9800000000000001E-2</v>
      </c>
      <c r="R7" s="11">
        <v>0.1628</v>
      </c>
      <c r="S7" s="11">
        <v>2.3300000000000001E-2</v>
      </c>
      <c r="T7" s="11">
        <v>2.3300000000000001E-2</v>
      </c>
      <c r="U7" s="11">
        <v>9.2999999999999999E-2</v>
      </c>
      <c r="V7" s="11">
        <v>4.65E-2</v>
      </c>
      <c r="W7" s="11">
        <v>4.65E-2</v>
      </c>
      <c r="X7" s="11">
        <v>2.3300000000000001E-2</v>
      </c>
      <c r="Y7" s="11">
        <v>0</v>
      </c>
      <c r="Z7" s="2">
        <v>43</v>
      </c>
      <c r="AA7" s="2">
        <v>183</v>
      </c>
      <c r="AB7" s="10">
        <v>0.13109999999999999</v>
      </c>
    </row>
    <row r="8" spans="1:28" x14ac:dyDescent="0.25">
      <c r="C8" s="30" t="s">
        <v>121</v>
      </c>
      <c r="D8" s="7" t="s">
        <v>2</v>
      </c>
      <c r="E8" s="13">
        <v>9.0899999999999995E-2</v>
      </c>
      <c r="F8" s="13">
        <v>0</v>
      </c>
      <c r="G8" s="13">
        <v>0</v>
      </c>
      <c r="H8" s="13">
        <v>0</v>
      </c>
      <c r="I8" s="13">
        <v>0</v>
      </c>
      <c r="J8" s="13">
        <v>0</v>
      </c>
      <c r="K8" s="13">
        <v>9.0899999999999995E-2</v>
      </c>
      <c r="L8" s="13">
        <v>9.0899999999999995E-2</v>
      </c>
      <c r="M8" s="13">
        <v>9.0899999999999995E-2</v>
      </c>
      <c r="N8" s="13">
        <v>9.0899999999999995E-2</v>
      </c>
      <c r="O8" s="13">
        <v>0.36359999999999998</v>
      </c>
      <c r="P8" s="13">
        <v>0</v>
      </c>
      <c r="Q8" s="13">
        <v>0</v>
      </c>
      <c r="R8" s="13">
        <v>0.18179999999999999</v>
      </c>
      <c r="S8" s="13">
        <v>0</v>
      </c>
      <c r="T8" s="13">
        <v>0</v>
      </c>
      <c r="U8" s="13">
        <v>0</v>
      </c>
      <c r="V8" s="13">
        <v>0</v>
      </c>
      <c r="W8" s="13">
        <v>0</v>
      </c>
      <c r="X8" s="13">
        <v>0</v>
      </c>
      <c r="Y8" s="13">
        <v>0</v>
      </c>
      <c r="Z8" s="6">
        <v>11</v>
      </c>
      <c r="AA8" s="6">
        <v>20</v>
      </c>
      <c r="AB8" s="13">
        <v>0.2034</v>
      </c>
    </row>
    <row r="9" spans="1:28" x14ac:dyDescent="0.25">
      <c r="C9" s="31"/>
      <c r="D9" s="5" t="s">
        <v>1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5.5599999999999997E-2</v>
      </c>
      <c r="K9" s="12">
        <v>0.1111</v>
      </c>
      <c r="L9" s="12">
        <v>0</v>
      </c>
      <c r="M9" s="12">
        <v>0.1111</v>
      </c>
      <c r="N9" s="12">
        <v>0</v>
      </c>
      <c r="O9" s="12">
        <v>5.5599999999999997E-2</v>
      </c>
      <c r="P9" s="12">
        <v>0</v>
      </c>
      <c r="Q9" s="12">
        <v>0</v>
      </c>
      <c r="R9" s="12">
        <v>0.38890000000000002</v>
      </c>
      <c r="S9" s="12">
        <v>0.16669999999999999</v>
      </c>
      <c r="T9" s="12">
        <v>5.5599999999999997E-2</v>
      </c>
      <c r="U9" s="12">
        <v>0</v>
      </c>
      <c r="V9" s="12">
        <v>0</v>
      </c>
      <c r="W9" s="12">
        <v>5.5599999999999997E-2</v>
      </c>
      <c r="X9" s="12">
        <v>0</v>
      </c>
      <c r="Y9" s="12">
        <v>0</v>
      </c>
      <c r="Z9" s="4">
        <v>18</v>
      </c>
      <c r="AA9" s="4">
        <v>33</v>
      </c>
      <c r="AB9" s="12">
        <v>0.15809999999999999</v>
      </c>
    </row>
    <row r="10" spans="1:28" ht="15.75" thickBot="1" x14ac:dyDescent="0.3">
      <c r="C10" s="32"/>
      <c r="D10" s="3" t="s">
        <v>0</v>
      </c>
      <c r="E10" s="11">
        <v>3.4500000000000003E-2</v>
      </c>
      <c r="F10" s="11">
        <v>0</v>
      </c>
      <c r="G10" s="11">
        <v>0</v>
      </c>
      <c r="H10" s="11">
        <v>0</v>
      </c>
      <c r="I10" s="11">
        <v>0</v>
      </c>
      <c r="J10" s="11">
        <v>3.4500000000000003E-2</v>
      </c>
      <c r="K10" s="11">
        <v>0.10340000000000001</v>
      </c>
      <c r="L10" s="11">
        <v>3.4500000000000003E-2</v>
      </c>
      <c r="M10" s="11">
        <v>0.10340000000000001</v>
      </c>
      <c r="N10" s="11">
        <v>3.4500000000000003E-2</v>
      </c>
      <c r="O10" s="11">
        <v>0.1724</v>
      </c>
      <c r="P10" s="11">
        <v>0</v>
      </c>
      <c r="Q10" s="11">
        <v>0</v>
      </c>
      <c r="R10" s="11">
        <v>0.31030000000000002</v>
      </c>
      <c r="S10" s="11">
        <v>0.10340000000000001</v>
      </c>
      <c r="T10" s="11">
        <v>3.4500000000000003E-2</v>
      </c>
      <c r="U10" s="11">
        <v>0</v>
      </c>
      <c r="V10" s="11">
        <v>0</v>
      </c>
      <c r="W10" s="11">
        <v>3.4500000000000003E-2</v>
      </c>
      <c r="X10" s="11">
        <v>0</v>
      </c>
      <c r="Y10" s="11">
        <v>0</v>
      </c>
      <c r="Z10" s="2">
        <v>29</v>
      </c>
      <c r="AA10" s="2">
        <v>53</v>
      </c>
      <c r="AB10" s="10">
        <v>0.1236</v>
      </c>
    </row>
    <row r="11" spans="1:28" x14ac:dyDescent="0.25">
      <c r="C11" s="30" t="s">
        <v>120</v>
      </c>
      <c r="D11" s="7" t="s">
        <v>2</v>
      </c>
      <c r="E11" s="13">
        <v>6.25E-2</v>
      </c>
      <c r="F11" s="13">
        <v>0</v>
      </c>
      <c r="G11" s="13">
        <v>0</v>
      </c>
      <c r="H11" s="13">
        <v>0</v>
      </c>
      <c r="I11" s="13">
        <v>6.25E-2</v>
      </c>
      <c r="J11" s="13">
        <v>0</v>
      </c>
      <c r="K11" s="13">
        <v>6.25E-2</v>
      </c>
      <c r="L11" s="13">
        <v>6.25E-2</v>
      </c>
      <c r="M11" s="13">
        <v>0.125</v>
      </c>
      <c r="N11" s="13">
        <v>0</v>
      </c>
      <c r="O11" s="13">
        <v>0.25</v>
      </c>
      <c r="P11" s="13">
        <v>0</v>
      </c>
      <c r="Q11" s="13">
        <v>6.25E-2</v>
      </c>
      <c r="R11" s="13">
        <v>0</v>
      </c>
      <c r="S11" s="13">
        <v>0.125</v>
      </c>
      <c r="T11" s="13">
        <v>0.125</v>
      </c>
      <c r="U11" s="13">
        <v>0</v>
      </c>
      <c r="V11" s="13">
        <v>6.25E-2</v>
      </c>
      <c r="W11" s="13">
        <v>0</v>
      </c>
      <c r="X11" s="13">
        <v>0</v>
      </c>
      <c r="Y11" s="13">
        <v>0</v>
      </c>
      <c r="Z11" s="6">
        <v>16</v>
      </c>
      <c r="AA11" s="6">
        <v>92</v>
      </c>
      <c r="AB11" s="13">
        <v>0.22389999999999999</v>
      </c>
    </row>
    <row r="12" spans="1:28" x14ac:dyDescent="0.25">
      <c r="C12" s="31"/>
      <c r="D12" s="5" t="s">
        <v>1</v>
      </c>
      <c r="E12" s="12">
        <v>3.0300000000000001E-2</v>
      </c>
      <c r="F12" s="12">
        <v>0</v>
      </c>
      <c r="G12" s="12">
        <v>0</v>
      </c>
      <c r="H12" s="12">
        <v>0</v>
      </c>
      <c r="I12" s="12">
        <v>3.0300000000000001E-2</v>
      </c>
      <c r="J12" s="12">
        <v>0</v>
      </c>
      <c r="K12" s="12">
        <v>0.1515</v>
      </c>
      <c r="L12" s="12">
        <v>3.0300000000000001E-2</v>
      </c>
      <c r="M12" s="12">
        <v>9.0899999999999995E-2</v>
      </c>
      <c r="N12" s="12">
        <v>0</v>
      </c>
      <c r="O12" s="12">
        <v>0.18179999999999999</v>
      </c>
      <c r="P12" s="12">
        <v>0</v>
      </c>
      <c r="Q12" s="12">
        <v>0.1515</v>
      </c>
      <c r="R12" s="12">
        <v>9.0899999999999995E-2</v>
      </c>
      <c r="S12" s="12">
        <v>0.1515</v>
      </c>
      <c r="T12" s="12">
        <v>0</v>
      </c>
      <c r="U12" s="12">
        <v>0</v>
      </c>
      <c r="V12" s="12">
        <v>3.0300000000000001E-2</v>
      </c>
      <c r="W12" s="12">
        <v>6.0600000000000001E-2</v>
      </c>
      <c r="X12" s="12">
        <v>0</v>
      </c>
      <c r="Y12" s="12">
        <v>0</v>
      </c>
      <c r="Z12" s="4">
        <v>33</v>
      </c>
      <c r="AA12" s="4">
        <v>127</v>
      </c>
      <c r="AB12" s="12">
        <v>0.14729999999999999</v>
      </c>
    </row>
    <row r="13" spans="1:28" ht="15.75" thickBot="1" x14ac:dyDescent="0.3">
      <c r="C13" s="32"/>
      <c r="D13" s="3" t="s">
        <v>0</v>
      </c>
      <c r="E13" s="11">
        <v>4.0800000000000003E-2</v>
      </c>
      <c r="F13" s="11">
        <v>0</v>
      </c>
      <c r="G13" s="11">
        <v>0</v>
      </c>
      <c r="H13" s="11">
        <v>0</v>
      </c>
      <c r="I13" s="11">
        <v>4.0800000000000003E-2</v>
      </c>
      <c r="J13" s="11">
        <v>0</v>
      </c>
      <c r="K13" s="11">
        <v>0.12239999999999999</v>
      </c>
      <c r="L13" s="11">
        <v>4.0800000000000003E-2</v>
      </c>
      <c r="M13" s="11">
        <v>0.10199999999999999</v>
      </c>
      <c r="N13" s="11">
        <v>0</v>
      </c>
      <c r="O13" s="11">
        <v>0.2041</v>
      </c>
      <c r="P13" s="11">
        <v>0</v>
      </c>
      <c r="Q13" s="11">
        <v>0.12239999999999999</v>
      </c>
      <c r="R13" s="11">
        <v>6.1199999999999997E-2</v>
      </c>
      <c r="S13" s="11">
        <v>0.1429</v>
      </c>
      <c r="T13" s="11">
        <v>4.0800000000000003E-2</v>
      </c>
      <c r="U13" s="11">
        <v>0</v>
      </c>
      <c r="V13" s="11">
        <v>4.0800000000000003E-2</v>
      </c>
      <c r="W13" s="11">
        <v>4.0800000000000003E-2</v>
      </c>
      <c r="X13" s="11">
        <v>0</v>
      </c>
      <c r="Y13" s="11">
        <v>0</v>
      </c>
      <c r="Z13" s="2">
        <v>49</v>
      </c>
      <c r="AA13" s="2">
        <v>219</v>
      </c>
      <c r="AB13" s="10">
        <v>0.1236</v>
      </c>
    </row>
    <row r="14" spans="1:28" x14ac:dyDescent="0.25">
      <c r="C14" s="30" t="s">
        <v>119</v>
      </c>
      <c r="D14" s="7" t="s">
        <v>2</v>
      </c>
      <c r="E14" s="13">
        <v>0</v>
      </c>
      <c r="F14" s="13">
        <v>0</v>
      </c>
      <c r="G14" s="13">
        <v>0.2</v>
      </c>
      <c r="H14" s="13">
        <v>0</v>
      </c>
      <c r="I14" s="13">
        <v>0</v>
      </c>
      <c r="J14" s="13">
        <v>0</v>
      </c>
      <c r="K14" s="13">
        <v>0</v>
      </c>
      <c r="L14" s="13">
        <v>0</v>
      </c>
      <c r="M14" s="13">
        <v>0</v>
      </c>
      <c r="N14" s="13">
        <v>0</v>
      </c>
      <c r="O14" s="13">
        <v>0</v>
      </c>
      <c r="P14" s="13">
        <v>0</v>
      </c>
      <c r="Q14" s="13">
        <v>0</v>
      </c>
      <c r="R14" s="13">
        <v>0</v>
      </c>
      <c r="S14" s="13">
        <v>0.4</v>
      </c>
      <c r="T14" s="13">
        <v>0.2</v>
      </c>
      <c r="U14" s="13">
        <v>0</v>
      </c>
      <c r="V14" s="13">
        <v>0.2</v>
      </c>
      <c r="W14" s="13">
        <v>0</v>
      </c>
      <c r="X14" s="13">
        <v>0</v>
      </c>
      <c r="Y14" s="13">
        <v>0</v>
      </c>
      <c r="Z14" s="6">
        <v>5</v>
      </c>
      <c r="AA14" s="6">
        <v>10</v>
      </c>
      <c r="AB14" s="13">
        <v>0.32669999999999999</v>
      </c>
    </row>
    <row r="15" spans="1:28" x14ac:dyDescent="0.25">
      <c r="C15" s="31"/>
      <c r="D15" s="5" t="s">
        <v>1</v>
      </c>
      <c r="E15" s="12">
        <v>6.25E-2</v>
      </c>
      <c r="F15" s="12">
        <v>0</v>
      </c>
      <c r="G15" s="12">
        <v>0</v>
      </c>
      <c r="H15" s="12">
        <v>0</v>
      </c>
      <c r="I15" s="12">
        <v>0</v>
      </c>
      <c r="J15" s="12">
        <v>6.25E-2</v>
      </c>
      <c r="K15" s="12">
        <v>0.25</v>
      </c>
      <c r="L15" s="12">
        <v>0</v>
      </c>
      <c r="M15" s="12">
        <v>0.125</v>
      </c>
      <c r="N15" s="12">
        <v>0</v>
      </c>
      <c r="O15" s="12">
        <v>0</v>
      </c>
      <c r="P15" s="12">
        <v>0</v>
      </c>
      <c r="Q15" s="12">
        <v>0</v>
      </c>
      <c r="R15" s="12">
        <v>6.25E-2</v>
      </c>
      <c r="S15" s="12">
        <v>0.1875</v>
      </c>
      <c r="T15" s="12">
        <v>0</v>
      </c>
      <c r="U15" s="12">
        <v>0.1875</v>
      </c>
      <c r="V15" s="12">
        <v>0</v>
      </c>
      <c r="W15" s="12">
        <v>6.25E-2</v>
      </c>
      <c r="X15" s="12">
        <v>0</v>
      </c>
      <c r="Y15" s="12">
        <v>0</v>
      </c>
      <c r="Z15" s="4">
        <v>16</v>
      </c>
      <c r="AA15" s="4">
        <v>26</v>
      </c>
      <c r="AB15" s="12">
        <v>0.155</v>
      </c>
    </row>
    <row r="16" spans="1:28" ht="15.75" thickBot="1" x14ac:dyDescent="0.3">
      <c r="C16" s="32"/>
      <c r="D16" s="3" t="s">
        <v>0</v>
      </c>
      <c r="E16" s="11">
        <v>4.7600000000000003E-2</v>
      </c>
      <c r="F16" s="11">
        <v>0</v>
      </c>
      <c r="G16" s="11">
        <v>4.7600000000000003E-2</v>
      </c>
      <c r="H16" s="11">
        <v>0</v>
      </c>
      <c r="I16" s="11">
        <v>0</v>
      </c>
      <c r="J16" s="11">
        <v>4.7600000000000003E-2</v>
      </c>
      <c r="K16" s="11">
        <v>0.1905</v>
      </c>
      <c r="L16" s="11">
        <v>0</v>
      </c>
      <c r="M16" s="11">
        <v>9.5200000000000007E-2</v>
      </c>
      <c r="N16" s="11">
        <v>0</v>
      </c>
      <c r="O16" s="11">
        <v>0</v>
      </c>
      <c r="P16" s="11">
        <v>0</v>
      </c>
      <c r="Q16" s="11">
        <v>0</v>
      </c>
      <c r="R16" s="11">
        <v>4.7600000000000003E-2</v>
      </c>
      <c r="S16" s="11">
        <v>0.23810000000000001</v>
      </c>
      <c r="T16" s="11">
        <v>4.7600000000000003E-2</v>
      </c>
      <c r="U16" s="11">
        <v>0.1429</v>
      </c>
      <c r="V16" s="11">
        <v>4.7600000000000003E-2</v>
      </c>
      <c r="W16" s="11">
        <v>4.7600000000000003E-2</v>
      </c>
      <c r="X16" s="11">
        <v>0</v>
      </c>
      <c r="Y16" s="11">
        <v>0</v>
      </c>
      <c r="Z16" s="2">
        <v>21</v>
      </c>
      <c r="AA16" s="2">
        <v>36</v>
      </c>
      <c r="AB16" s="10">
        <v>0.14000000000000001</v>
      </c>
    </row>
    <row r="17" spans="3:28" x14ac:dyDescent="0.25">
      <c r="C17" s="30" t="s">
        <v>118</v>
      </c>
      <c r="D17" s="7" t="s">
        <v>2</v>
      </c>
      <c r="E17" s="13">
        <v>0</v>
      </c>
      <c r="F17" s="13">
        <v>0</v>
      </c>
      <c r="G17" s="13">
        <v>0</v>
      </c>
      <c r="H17" s="13">
        <v>0</v>
      </c>
      <c r="I17" s="13">
        <v>0</v>
      </c>
      <c r="J17" s="13">
        <v>0.1</v>
      </c>
      <c r="K17" s="13">
        <v>0.1</v>
      </c>
      <c r="L17" s="13">
        <v>0</v>
      </c>
      <c r="M17" s="13">
        <v>0</v>
      </c>
      <c r="N17" s="13">
        <v>0</v>
      </c>
      <c r="O17" s="13">
        <v>0</v>
      </c>
      <c r="P17" s="13">
        <v>0</v>
      </c>
      <c r="Q17" s="13">
        <v>0.1</v>
      </c>
      <c r="R17" s="13">
        <v>0</v>
      </c>
      <c r="S17" s="13">
        <v>0.1</v>
      </c>
      <c r="T17" s="13">
        <v>0.4</v>
      </c>
      <c r="U17" s="13">
        <v>0.1</v>
      </c>
      <c r="V17" s="13">
        <v>0</v>
      </c>
      <c r="W17" s="13">
        <v>0</v>
      </c>
      <c r="X17" s="13">
        <v>0</v>
      </c>
      <c r="Y17" s="13">
        <v>0.1</v>
      </c>
      <c r="Z17" s="6">
        <v>10</v>
      </c>
      <c r="AA17" s="6">
        <v>19</v>
      </c>
      <c r="AB17" s="13">
        <v>0.21909999999999999</v>
      </c>
    </row>
    <row r="18" spans="3:28" x14ac:dyDescent="0.25">
      <c r="C18" s="31"/>
      <c r="D18" s="5" t="s">
        <v>1</v>
      </c>
      <c r="E18" s="12">
        <v>0</v>
      </c>
      <c r="F18" s="12">
        <v>0</v>
      </c>
      <c r="G18" s="12">
        <v>0.1</v>
      </c>
      <c r="H18" s="12">
        <v>0</v>
      </c>
      <c r="I18" s="12">
        <v>0</v>
      </c>
      <c r="J18" s="12">
        <v>0</v>
      </c>
      <c r="K18" s="12">
        <v>0.3</v>
      </c>
      <c r="L18" s="12">
        <v>0</v>
      </c>
      <c r="M18" s="12">
        <v>0.1</v>
      </c>
      <c r="N18" s="12">
        <v>0</v>
      </c>
      <c r="O18" s="12">
        <v>0</v>
      </c>
      <c r="P18" s="12">
        <v>0</v>
      </c>
      <c r="Q18" s="12">
        <v>0.2</v>
      </c>
      <c r="R18" s="12">
        <v>0</v>
      </c>
      <c r="S18" s="12">
        <v>0.1</v>
      </c>
      <c r="T18" s="12">
        <v>0.1</v>
      </c>
      <c r="U18" s="12">
        <v>0</v>
      </c>
      <c r="V18" s="12">
        <v>0</v>
      </c>
      <c r="W18" s="12">
        <v>0</v>
      </c>
      <c r="X18" s="12">
        <v>0</v>
      </c>
      <c r="Y18" s="12">
        <v>0.1</v>
      </c>
      <c r="Z18" s="4">
        <v>10</v>
      </c>
      <c r="AA18" s="4">
        <v>31</v>
      </c>
      <c r="AB18" s="12">
        <v>0.25929999999999997</v>
      </c>
    </row>
    <row r="19" spans="3:28" ht="15.75" thickBot="1" x14ac:dyDescent="0.3">
      <c r="C19" s="32"/>
      <c r="D19" s="3" t="s">
        <v>0</v>
      </c>
      <c r="E19" s="11">
        <v>0</v>
      </c>
      <c r="F19" s="11">
        <v>0</v>
      </c>
      <c r="G19" s="11">
        <v>0.05</v>
      </c>
      <c r="H19" s="11">
        <v>0</v>
      </c>
      <c r="I19" s="11">
        <v>0</v>
      </c>
      <c r="J19" s="11">
        <v>0.05</v>
      </c>
      <c r="K19" s="11">
        <v>0.2</v>
      </c>
      <c r="L19" s="11">
        <v>0</v>
      </c>
      <c r="M19" s="11">
        <v>0.05</v>
      </c>
      <c r="N19" s="11">
        <v>0</v>
      </c>
      <c r="O19" s="11">
        <v>0</v>
      </c>
      <c r="P19" s="11">
        <v>0</v>
      </c>
      <c r="Q19" s="11">
        <v>0.15</v>
      </c>
      <c r="R19" s="11">
        <v>0</v>
      </c>
      <c r="S19" s="11">
        <v>0.1</v>
      </c>
      <c r="T19" s="11">
        <v>0.25</v>
      </c>
      <c r="U19" s="11">
        <v>0.05</v>
      </c>
      <c r="V19" s="11">
        <v>0</v>
      </c>
      <c r="W19" s="11">
        <v>0</v>
      </c>
      <c r="X19" s="11">
        <v>0</v>
      </c>
      <c r="Y19" s="11">
        <v>0.1</v>
      </c>
      <c r="Z19" s="2">
        <v>20</v>
      </c>
      <c r="AA19" s="2">
        <v>50</v>
      </c>
      <c r="AB19" s="10">
        <v>0.17150000000000001</v>
      </c>
    </row>
    <row r="20" spans="3:28" x14ac:dyDescent="0.25">
      <c r="C20" s="30" t="s">
        <v>117</v>
      </c>
      <c r="D20" s="7" t="s">
        <v>2</v>
      </c>
      <c r="E20" s="13">
        <v>0</v>
      </c>
      <c r="F20" s="13">
        <v>0</v>
      </c>
      <c r="G20" s="13">
        <v>0.25</v>
      </c>
      <c r="H20" s="13">
        <v>0</v>
      </c>
      <c r="I20" s="13">
        <v>0</v>
      </c>
      <c r="J20" s="13">
        <v>0</v>
      </c>
      <c r="K20" s="13">
        <v>0</v>
      </c>
      <c r="L20" s="13">
        <v>0.25</v>
      </c>
      <c r="M20" s="13">
        <v>0</v>
      </c>
      <c r="N20" s="13">
        <v>0</v>
      </c>
      <c r="O20" s="13">
        <v>0</v>
      </c>
      <c r="P20" s="13">
        <v>0</v>
      </c>
      <c r="Q20" s="13">
        <v>0</v>
      </c>
      <c r="R20" s="13">
        <v>0</v>
      </c>
      <c r="S20" s="13">
        <v>0</v>
      </c>
      <c r="T20" s="13">
        <v>0.25</v>
      </c>
      <c r="U20" s="13">
        <v>0</v>
      </c>
      <c r="V20" s="13">
        <v>0</v>
      </c>
      <c r="W20" s="13">
        <v>0.25</v>
      </c>
      <c r="X20" s="13">
        <v>0</v>
      </c>
      <c r="Y20" s="13">
        <v>0</v>
      </c>
      <c r="Z20" s="6">
        <v>4</v>
      </c>
      <c r="AA20" s="6">
        <v>4</v>
      </c>
      <c r="AB20" s="13">
        <v>0</v>
      </c>
    </row>
    <row r="21" spans="3:28" x14ac:dyDescent="0.25">
      <c r="C21" s="31"/>
      <c r="D21" s="5" t="s">
        <v>1</v>
      </c>
      <c r="E21" s="12">
        <v>0.33329999999999999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0.22220000000000001</v>
      </c>
      <c r="L21" s="12">
        <v>0</v>
      </c>
      <c r="M21" s="12">
        <v>0.22220000000000001</v>
      </c>
      <c r="N21" s="12">
        <v>0</v>
      </c>
      <c r="O21" s="12">
        <v>0</v>
      </c>
      <c r="P21" s="12">
        <v>0</v>
      </c>
      <c r="Q21" s="12">
        <v>0.1111</v>
      </c>
      <c r="R21" s="12">
        <v>0</v>
      </c>
      <c r="S21" s="12">
        <v>0</v>
      </c>
      <c r="T21" s="12">
        <v>0</v>
      </c>
      <c r="U21" s="12">
        <v>0</v>
      </c>
      <c r="V21" s="12">
        <v>0</v>
      </c>
      <c r="W21" s="12">
        <v>0.1111</v>
      </c>
      <c r="X21" s="12">
        <v>0</v>
      </c>
      <c r="Y21" s="12">
        <v>0</v>
      </c>
      <c r="Z21" s="4">
        <v>9</v>
      </c>
      <c r="AA21" s="4">
        <v>12</v>
      </c>
      <c r="AB21" s="12">
        <v>0.1706</v>
      </c>
    </row>
    <row r="22" spans="3:28" ht="15.75" thickBot="1" x14ac:dyDescent="0.3">
      <c r="C22" s="32"/>
      <c r="D22" s="3" t="s">
        <v>0</v>
      </c>
      <c r="E22" s="11">
        <v>0.23080000000000001</v>
      </c>
      <c r="F22" s="11">
        <v>0</v>
      </c>
      <c r="G22" s="11">
        <v>7.6899999999999996E-2</v>
      </c>
      <c r="H22" s="11">
        <v>0</v>
      </c>
      <c r="I22" s="11">
        <v>0</v>
      </c>
      <c r="J22" s="11">
        <v>0</v>
      </c>
      <c r="K22" s="11">
        <v>0.15379999999999999</v>
      </c>
      <c r="L22" s="11">
        <v>7.6899999999999996E-2</v>
      </c>
      <c r="M22" s="11">
        <v>0.15379999999999999</v>
      </c>
      <c r="N22" s="11">
        <v>0</v>
      </c>
      <c r="O22" s="11">
        <v>0</v>
      </c>
      <c r="P22" s="11">
        <v>0</v>
      </c>
      <c r="Q22" s="11">
        <v>7.6899999999999996E-2</v>
      </c>
      <c r="R22" s="11">
        <v>0</v>
      </c>
      <c r="S22" s="11">
        <v>0</v>
      </c>
      <c r="T22" s="11">
        <v>7.6899999999999996E-2</v>
      </c>
      <c r="U22" s="11">
        <v>0</v>
      </c>
      <c r="V22" s="11">
        <v>0</v>
      </c>
      <c r="W22" s="11">
        <v>0.15379999999999999</v>
      </c>
      <c r="X22" s="11">
        <v>0</v>
      </c>
      <c r="Y22" s="11">
        <v>0</v>
      </c>
      <c r="Z22" s="2">
        <v>13</v>
      </c>
      <c r="AA22" s="2">
        <v>16</v>
      </c>
      <c r="AB22" s="10">
        <v>0.1216</v>
      </c>
    </row>
    <row r="23" spans="3:28" x14ac:dyDescent="0.25">
      <c r="C23" s="30" t="s">
        <v>116</v>
      </c>
      <c r="D23" s="7" t="s">
        <v>2</v>
      </c>
      <c r="E23" s="13">
        <v>0.5</v>
      </c>
      <c r="F23" s="13">
        <v>0</v>
      </c>
      <c r="G23" s="13">
        <v>0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13">
        <v>0</v>
      </c>
      <c r="N23" s="13">
        <v>0</v>
      </c>
      <c r="O23" s="13">
        <v>0</v>
      </c>
      <c r="P23" s="13">
        <v>0</v>
      </c>
      <c r="Q23" s="13">
        <v>0</v>
      </c>
      <c r="R23" s="13">
        <v>0</v>
      </c>
      <c r="S23" s="13">
        <v>0</v>
      </c>
      <c r="T23" s="13">
        <v>0</v>
      </c>
      <c r="U23" s="13">
        <v>0.5</v>
      </c>
      <c r="V23" s="13">
        <v>0</v>
      </c>
      <c r="W23" s="13">
        <v>0</v>
      </c>
      <c r="X23" s="13">
        <v>0</v>
      </c>
      <c r="Y23" s="13">
        <v>0</v>
      </c>
      <c r="Z23" s="6">
        <v>2</v>
      </c>
      <c r="AA23" s="6">
        <v>3</v>
      </c>
      <c r="AB23" s="13">
        <v>0.49</v>
      </c>
    </row>
    <row r="24" spans="3:28" x14ac:dyDescent="0.25">
      <c r="C24" s="31"/>
      <c r="D24" s="5" t="s">
        <v>1</v>
      </c>
      <c r="E24" s="12">
        <v>0.2</v>
      </c>
      <c r="F24" s="12">
        <v>0</v>
      </c>
      <c r="G24" s="12">
        <v>0</v>
      </c>
      <c r="H24" s="12">
        <v>0</v>
      </c>
      <c r="I24" s="12">
        <v>0.2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0.2</v>
      </c>
      <c r="R24" s="12">
        <v>0</v>
      </c>
      <c r="S24" s="12">
        <v>0</v>
      </c>
      <c r="T24" s="12">
        <v>0.2</v>
      </c>
      <c r="U24" s="12">
        <v>0.2</v>
      </c>
      <c r="V24" s="12">
        <v>0</v>
      </c>
      <c r="W24" s="12">
        <v>0</v>
      </c>
      <c r="X24" s="12">
        <v>0</v>
      </c>
      <c r="Y24" s="12">
        <v>0</v>
      </c>
      <c r="Z24" s="4">
        <v>5</v>
      </c>
      <c r="AA24" s="4">
        <v>7</v>
      </c>
      <c r="AB24" s="12">
        <v>0.253</v>
      </c>
    </row>
    <row r="25" spans="3:28" ht="15.75" thickBot="1" x14ac:dyDescent="0.3">
      <c r="C25" s="32"/>
      <c r="D25" s="3" t="s">
        <v>0</v>
      </c>
      <c r="E25" s="11">
        <v>0.28570000000000001</v>
      </c>
      <c r="F25" s="11">
        <v>0</v>
      </c>
      <c r="G25" s="11">
        <v>0</v>
      </c>
      <c r="H25" s="11">
        <v>0</v>
      </c>
      <c r="I25" s="11">
        <v>0.1429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1">
        <v>0</v>
      </c>
      <c r="P25" s="11">
        <v>0</v>
      </c>
      <c r="Q25" s="11">
        <v>0.1429</v>
      </c>
      <c r="R25" s="11">
        <v>0</v>
      </c>
      <c r="S25" s="11">
        <v>0</v>
      </c>
      <c r="T25" s="11">
        <v>0.1429</v>
      </c>
      <c r="U25" s="11">
        <v>0.28570000000000001</v>
      </c>
      <c r="V25" s="11">
        <v>0</v>
      </c>
      <c r="W25" s="11">
        <v>0</v>
      </c>
      <c r="X25" s="11">
        <v>0</v>
      </c>
      <c r="Y25" s="11">
        <v>0</v>
      </c>
      <c r="Z25" s="2">
        <v>7</v>
      </c>
      <c r="AA25" s="2">
        <v>10</v>
      </c>
      <c r="AB25" s="10">
        <v>0.21390000000000001</v>
      </c>
    </row>
    <row r="26" spans="3:28" x14ac:dyDescent="0.25">
      <c r="C26" s="30" t="s">
        <v>115</v>
      </c>
      <c r="D26" s="7" t="s">
        <v>2</v>
      </c>
      <c r="E26" s="13">
        <v>0</v>
      </c>
      <c r="F26" s="13">
        <v>0</v>
      </c>
      <c r="G26" s="13">
        <v>2.5600000000000001E-2</v>
      </c>
      <c r="H26" s="13">
        <v>0</v>
      </c>
      <c r="I26" s="13">
        <v>0</v>
      </c>
      <c r="J26" s="13">
        <v>0</v>
      </c>
      <c r="K26" s="13">
        <v>2.5600000000000001E-2</v>
      </c>
      <c r="L26" s="13">
        <v>0</v>
      </c>
      <c r="M26" s="13">
        <v>5.1299999999999998E-2</v>
      </c>
      <c r="N26" s="13">
        <v>0</v>
      </c>
      <c r="O26" s="13">
        <v>0</v>
      </c>
      <c r="P26" s="13">
        <v>0</v>
      </c>
      <c r="Q26" s="13">
        <v>5.1299999999999998E-2</v>
      </c>
      <c r="R26" s="13">
        <v>0</v>
      </c>
      <c r="S26" s="13">
        <v>0.17949999999999999</v>
      </c>
      <c r="T26" s="13">
        <v>0.33329999999999999</v>
      </c>
      <c r="U26" s="13">
        <v>7.6899999999999996E-2</v>
      </c>
      <c r="V26" s="13">
        <v>0.17949999999999999</v>
      </c>
      <c r="W26" s="13">
        <v>5.1299999999999998E-2</v>
      </c>
      <c r="X26" s="13">
        <v>0</v>
      </c>
      <c r="Y26" s="13">
        <v>2.5600000000000001E-2</v>
      </c>
      <c r="Z26" s="6">
        <v>39</v>
      </c>
      <c r="AA26" s="6">
        <v>65</v>
      </c>
      <c r="AB26" s="13">
        <v>0.1</v>
      </c>
    </row>
    <row r="27" spans="3:28" x14ac:dyDescent="0.25">
      <c r="C27" s="31"/>
      <c r="D27" s="5" t="s">
        <v>1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0.16669999999999999</v>
      </c>
      <c r="R27" s="12">
        <v>0</v>
      </c>
      <c r="S27" s="12">
        <v>0.33329999999999999</v>
      </c>
      <c r="T27" s="12">
        <v>0.5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4">
        <v>6</v>
      </c>
      <c r="AA27" s="4">
        <v>11</v>
      </c>
      <c r="AB27" s="12">
        <v>0.28289999999999998</v>
      </c>
    </row>
    <row r="28" spans="3:28" ht="15.75" thickBot="1" x14ac:dyDescent="0.3">
      <c r="C28" s="32"/>
      <c r="D28" s="3" t="s">
        <v>0</v>
      </c>
      <c r="E28" s="11">
        <v>0</v>
      </c>
      <c r="F28" s="11">
        <v>0</v>
      </c>
      <c r="G28" s="11">
        <v>2.2200000000000001E-2</v>
      </c>
      <c r="H28" s="11">
        <v>0</v>
      </c>
      <c r="I28" s="11">
        <v>0</v>
      </c>
      <c r="J28" s="11">
        <v>0</v>
      </c>
      <c r="K28" s="11">
        <v>2.2200000000000001E-2</v>
      </c>
      <c r="L28" s="11">
        <v>0</v>
      </c>
      <c r="M28" s="11">
        <v>4.4400000000000002E-2</v>
      </c>
      <c r="N28" s="11">
        <v>0</v>
      </c>
      <c r="O28" s="11">
        <v>0</v>
      </c>
      <c r="P28" s="11">
        <v>0</v>
      </c>
      <c r="Q28" s="11">
        <v>6.6699999999999995E-2</v>
      </c>
      <c r="R28" s="11">
        <v>0</v>
      </c>
      <c r="S28" s="11">
        <v>0.2</v>
      </c>
      <c r="T28" s="11">
        <v>0.35560000000000003</v>
      </c>
      <c r="U28" s="11">
        <v>6.6699999999999995E-2</v>
      </c>
      <c r="V28" s="11">
        <v>0.15559999999999999</v>
      </c>
      <c r="W28" s="11">
        <v>4.4400000000000002E-2</v>
      </c>
      <c r="X28" s="11">
        <v>0</v>
      </c>
      <c r="Y28" s="11">
        <v>2.2200000000000001E-2</v>
      </c>
      <c r="Z28" s="2">
        <v>45</v>
      </c>
      <c r="AA28" s="2">
        <v>76</v>
      </c>
      <c r="AB28" s="10">
        <v>9.3899999999999997E-2</v>
      </c>
    </row>
    <row r="29" spans="3:28" x14ac:dyDescent="0.25">
      <c r="C29" s="30" t="s">
        <v>114</v>
      </c>
      <c r="D29" s="7" t="s">
        <v>2</v>
      </c>
      <c r="E29" s="13">
        <v>0</v>
      </c>
      <c r="F29" s="13">
        <v>0</v>
      </c>
      <c r="G29" s="13">
        <v>0</v>
      </c>
      <c r="H29" s="13">
        <v>0</v>
      </c>
      <c r="I29" s="13">
        <v>0</v>
      </c>
      <c r="J29" s="13">
        <v>0</v>
      </c>
      <c r="K29" s="13">
        <v>6.25E-2</v>
      </c>
      <c r="L29" s="13">
        <v>0</v>
      </c>
      <c r="M29" s="13">
        <v>6.25E-2</v>
      </c>
      <c r="N29" s="13">
        <v>0.6875</v>
      </c>
      <c r="O29" s="13">
        <v>0</v>
      </c>
      <c r="P29" s="13">
        <v>0</v>
      </c>
      <c r="Q29" s="13">
        <v>0.125</v>
      </c>
      <c r="R29" s="13">
        <v>0</v>
      </c>
      <c r="S29" s="13">
        <v>6.25E-2</v>
      </c>
      <c r="T29" s="13">
        <v>0</v>
      </c>
      <c r="U29" s="13">
        <v>0</v>
      </c>
      <c r="V29" s="13">
        <v>0</v>
      </c>
      <c r="W29" s="13">
        <v>0</v>
      </c>
      <c r="X29" s="13">
        <v>0</v>
      </c>
      <c r="Y29" s="13">
        <v>0</v>
      </c>
      <c r="Z29" s="6">
        <v>16</v>
      </c>
      <c r="AA29" s="6">
        <v>32</v>
      </c>
      <c r="AB29" s="13">
        <v>0.17599999999999999</v>
      </c>
    </row>
    <row r="30" spans="3:28" x14ac:dyDescent="0.25">
      <c r="C30" s="31"/>
      <c r="D30" s="5" t="s">
        <v>1</v>
      </c>
      <c r="E30" s="12">
        <v>0</v>
      </c>
      <c r="F30" s="12">
        <v>0</v>
      </c>
      <c r="G30" s="12">
        <v>0</v>
      </c>
      <c r="H30" s="12">
        <v>0</v>
      </c>
      <c r="I30" s="12">
        <v>0</v>
      </c>
      <c r="J30" s="12">
        <v>0</v>
      </c>
      <c r="K30" s="12">
        <v>0.21429999999999999</v>
      </c>
      <c r="L30" s="12">
        <v>0</v>
      </c>
      <c r="M30" s="12">
        <v>0</v>
      </c>
      <c r="N30" s="12">
        <v>0.42859999999999998</v>
      </c>
      <c r="O30" s="12">
        <v>0</v>
      </c>
      <c r="P30" s="12">
        <v>0</v>
      </c>
      <c r="Q30" s="12">
        <v>0</v>
      </c>
      <c r="R30" s="12">
        <v>0</v>
      </c>
      <c r="S30" s="12">
        <v>7.1400000000000005E-2</v>
      </c>
      <c r="T30" s="12">
        <v>7.1400000000000005E-2</v>
      </c>
      <c r="U30" s="12">
        <v>0</v>
      </c>
      <c r="V30" s="12">
        <v>0.1429</v>
      </c>
      <c r="W30" s="12">
        <v>7.1400000000000005E-2</v>
      </c>
      <c r="X30" s="12">
        <v>0</v>
      </c>
      <c r="Y30" s="12">
        <v>0</v>
      </c>
      <c r="Z30" s="4">
        <v>14</v>
      </c>
      <c r="AA30" s="4">
        <v>37</v>
      </c>
      <c r="AB30" s="12">
        <v>0.2094</v>
      </c>
    </row>
    <row r="31" spans="3:28" ht="15.75" thickBot="1" x14ac:dyDescent="0.3">
      <c r="C31" s="32"/>
      <c r="D31" s="3" t="s">
        <v>0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11">
        <v>0</v>
      </c>
      <c r="K31" s="11">
        <v>0.1333</v>
      </c>
      <c r="L31" s="11">
        <v>0</v>
      </c>
      <c r="M31" s="11">
        <v>3.3300000000000003E-2</v>
      </c>
      <c r="N31" s="11">
        <v>0.56669999999999998</v>
      </c>
      <c r="O31" s="11">
        <v>0</v>
      </c>
      <c r="P31" s="11">
        <v>0</v>
      </c>
      <c r="Q31" s="11">
        <v>6.6699999999999995E-2</v>
      </c>
      <c r="R31" s="11">
        <v>0</v>
      </c>
      <c r="S31" s="11">
        <v>6.6699999999999995E-2</v>
      </c>
      <c r="T31" s="11">
        <v>3.3300000000000003E-2</v>
      </c>
      <c r="U31" s="11">
        <v>0</v>
      </c>
      <c r="V31" s="11">
        <v>6.6699999999999995E-2</v>
      </c>
      <c r="W31" s="11">
        <v>3.3300000000000003E-2</v>
      </c>
      <c r="X31" s="11">
        <v>0</v>
      </c>
      <c r="Y31" s="11">
        <v>0</v>
      </c>
      <c r="Z31" s="2">
        <v>30</v>
      </c>
      <c r="AA31" s="2">
        <v>69</v>
      </c>
      <c r="AB31" s="10">
        <v>0.13550000000000001</v>
      </c>
    </row>
    <row r="32" spans="3:28" x14ac:dyDescent="0.25">
      <c r="C32" s="30" t="s">
        <v>113</v>
      </c>
      <c r="D32" s="7" t="s">
        <v>2</v>
      </c>
      <c r="E32" s="13">
        <v>0</v>
      </c>
      <c r="F32" s="13">
        <v>0</v>
      </c>
      <c r="G32" s="13">
        <v>0</v>
      </c>
      <c r="H32" s="13">
        <v>0</v>
      </c>
      <c r="I32" s="13">
        <v>0</v>
      </c>
      <c r="J32" s="13">
        <v>0</v>
      </c>
      <c r="K32" s="13">
        <v>0.125</v>
      </c>
      <c r="L32" s="13">
        <v>0.125</v>
      </c>
      <c r="M32" s="13">
        <v>0</v>
      </c>
      <c r="N32" s="13">
        <v>0</v>
      </c>
      <c r="O32" s="13">
        <v>0.1875</v>
      </c>
      <c r="P32" s="13">
        <v>0</v>
      </c>
      <c r="Q32" s="13">
        <v>0.1875</v>
      </c>
      <c r="R32" s="13">
        <v>0.1875</v>
      </c>
      <c r="S32" s="13">
        <v>0.125</v>
      </c>
      <c r="T32" s="13">
        <v>6.25E-2</v>
      </c>
      <c r="U32" s="13">
        <v>0</v>
      </c>
      <c r="V32" s="13">
        <v>0</v>
      </c>
      <c r="W32" s="13">
        <v>0</v>
      </c>
      <c r="X32" s="13">
        <v>0</v>
      </c>
      <c r="Y32" s="13">
        <v>0</v>
      </c>
      <c r="Z32" s="6">
        <v>16</v>
      </c>
      <c r="AA32" s="6">
        <v>57</v>
      </c>
      <c r="AB32" s="13">
        <v>0.20960000000000001</v>
      </c>
    </row>
    <row r="33" spans="3:28" x14ac:dyDescent="0.25">
      <c r="C33" s="31"/>
      <c r="D33" s="5" t="s">
        <v>1</v>
      </c>
      <c r="E33" s="12">
        <v>3.6999999999999998E-2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">
        <v>0.1111</v>
      </c>
      <c r="L33" s="12">
        <v>7.4099999999999999E-2</v>
      </c>
      <c r="M33" s="12">
        <v>7.4099999999999999E-2</v>
      </c>
      <c r="N33" s="12">
        <v>3.6999999999999998E-2</v>
      </c>
      <c r="O33" s="12">
        <v>7.4099999999999999E-2</v>
      </c>
      <c r="P33" s="12">
        <v>0</v>
      </c>
      <c r="Q33" s="12">
        <v>0.14810000000000001</v>
      </c>
      <c r="R33" s="12">
        <v>0.14810000000000001</v>
      </c>
      <c r="S33" s="12">
        <v>0.14810000000000001</v>
      </c>
      <c r="T33" s="12">
        <v>3.6999999999999998E-2</v>
      </c>
      <c r="U33" s="12">
        <v>0</v>
      </c>
      <c r="V33" s="12">
        <v>3.6999999999999998E-2</v>
      </c>
      <c r="W33" s="12">
        <v>3.6999999999999998E-2</v>
      </c>
      <c r="X33" s="12">
        <v>0</v>
      </c>
      <c r="Y33" s="12">
        <v>3.6999999999999998E-2</v>
      </c>
      <c r="Z33" s="4">
        <v>27</v>
      </c>
      <c r="AA33" s="4">
        <v>123</v>
      </c>
      <c r="AB33" s="12">
        <v>0.1673</v>
      </c>
    </row>
    <row r="34" spans="3:28" ht="15.75" thickBot="1" x14ac:dyDescent="0.3">
      <c r="C34" s="32"/>
      <c r="D34" s="3" t="s">
        <v>0</v>
      </c>
      <c r="E34" s="11">
        <v>2.3300000000000001E-2</v>
      </c>
      <c r="F34" s="11">
        <v>0</v>
      </c>
      <c r="G34" s="11">
        <v>0</v>
      </c>
      <c r="H34" s="11">
        <v>0</v>
      </c>
      <c r="I34" s="11">
        <v>0</v>
      </c>
      <c r="J34" s="11">
        <v>0</v>
      </c>
      <c r="K34" s="11">
        <v>0.1163</v>
      </c>
      <c r="L34" s="11">
        <v>9.2999999999999999E-2</v>
      </c>
      <c r="M34" s="11">
        <v>4.65E-2</v>
      </c>
      <c r="N34" s="11">
        <v>2.3300000000000001E-2</v>
      </c>
      <c r="O34" s="11">
        <v>0.1163</v>
      </c>
      <c r="P34" s="11">
        <v>0</v>
      </c>
      <c r="Q34" s="11">
        <v>0.1628</v>
      </c>
      <c r="R34" s="11">
        <v>0.1628</v>
      </c>
      <c r="S34" s="11">
        <v>0.13950000000000001</v>
      </c>
      <c r="T34" s="11">
        <v>4.65E-2</v>
      </c>
      <c r="U34" s="11">
        <v>0</v>
      </c>
      <c r="V34" s="11">
        <v>2.3300000000000001E-2</v>
      </c>
      <c r="W34" s="11">
        <v>2.3300000000000001E-2</v>
      </c>
      <c r="X34" s="11">
        <v>0</v>
      </c>
      <c r="Y34" s="11">
        <v>2.3300000000000001E-2</v>
      </c>
      <c r="Z34" s="2">
        <v>43</v>
      </c>
      <c r="AA34" s="2">
        <v>180</v>
      </c>
      <c r="AB34" s="10">
        <v>0.13070000000000001</v>
      </c>
    </row>
    <row r="35" spans="3:28" x14ac:dyDescent="0.25">
      <c r="C35" s="30" t="s">
        <v>112</v>
      </c>
      <c r="D35" s="7" t="s">
        <v>2</v>
      </c>
      <c r="E35" s="13">
        <v>0</v>
      </c>
      <c r="F35" s="13">
        <v>0</v>
      </c>
      <c r="G35" s="13">
        <v>0</v>
      </c>
      <c r="H35" s="13">
        <v>0</v>
      </c>
      <c r="I35" s="13">
        <v>0</v>
      </c>
      <c r="J35" s="13">
        <v>6.6699999999999995E-2</v>
      </c>
      <c r="K35" s="13">
        <v>6.6699999999999995E-2</v>
      </c>
      <c r="L35" s="13">
        <v>0</v>
      </c>
      <c r="M35" s="13">
        <v>6.6699999999999995E-2</v>
      </c>
      <c r="N35" s="13">
        <v>0.1333</v>
      </c>
      <c r="O35" s="13">
        <v>0.2</v>
      </c>
      <c r="P35" s="13">
        <v>0</v>
      </c>
      <c r="Q35" s="13">
        <v>0</v>
      </c>
      <c r="R35" s="13">
        <v>0.2</v>
      </c>
      <c r="S35" s="13">
        <v>0.1333</v>
      </c>
      <c r="T35" s="13">
        <v>6.6699999999999995E-2</v>
      </c>
      <c r="U35" s="13">
        <v>0</v>
      </c>
      <c r="V35" s="13">
        <v>6.6699999999999995E-2</v>
      </c>
      <c r="W35" s="13">
        <v>0</v>
      </c>
      <c r="X35" s="13">
        <v>0</v>
      </c>
      <c r="Y35" s="13">
        <v>0</v>
      </c>
      <c r="Z35" s="6">
        <v>15</v>
      </c>
      <c r="AA35" s="6">
        <v>25</v>
      </c>
      <c r="AB35" s="13">
        <v>0.1633</v>
      </c>
    </row>
    <row r="36" spans="3:28" x14ac:dyDescent="0.25">
      <c r="C36" s="31"/>
      <c r="D36" s="5" t="s">
        <v>1</v>
      </c>
      <c r="E36" s="12">
        <v>0</v>
      </c>
      <c r="F36" s="12">
        <v>0</v>
      </c>
      <c r="G36" s="12">
        <v>0</v>
      </c>
      <c r="H36" s="12">
        <v>0</v>
      </c>
      <c r="I36" s="12">
        <v>0</v>
      </c>
      <c r="J36" s="12">
        <v>0</v>
      </c>
      <c r="K36" s="12">
        <v>0</v>
      </c>
      <c r="L36" s="12">
        <v>0</v>
      </c>
      <c r="M36" s="12">
        <v>0.1053</v>
      </c>
      <c r="N36" s="12">
        <v>5.2600000000000001E-2</v>
      </c>
      <c r="O36" s="12">
        <v>0.42109999999999997</v>
      </c>
      <c r="P36" s="12">
        <v>0</v>
      </c>
      <c r="Q36" s="12">
        <v>5.2600000000000001E-2</v>
      </c>
      <c r="R36" s="12">
        <v>0.21049999999999999</v>
      </c>
      <c r="S36" s="12">
        <v>0.15790000000000001</v>
      </c>
      <c r="T36" s="12">
        <v>0</v>
      </c>
      <c r="U36" s="12">
        <v>0</v>
      </c>
      <c r="V36" s="12">
        <v>0</v>
      </c>
      <c r="W36" s="12">
        <v>0</v>
      </c>
      <c r="X36" s="12">
        <v>0</v>
      </c>
      <c r="Y36" s="12">
        <v>0</v>
      </c>
      <c r="Z36" s="4">
        <v>19</v>
      </c>
      <c r="AA36" s="4">
        <v>40</v>
      </c>
      <c r="AB36" s="12">
        <v>0.16500000000000001</v>
      </c>
    </row>
    <row r="37" spans="3:28" ht="15.75" thickBot="1" x14ac:dyDescent="0.3">
      <c r="C37" s="32"/>
      <c r="D37" s="3" t="s">
        <v>0</v>
      </c>
      <c r="E37" s="11">
        <v>0</v>
      </c>
      <c r="F37" s="11">
        <v>0</v>
      </c>
      <c r="G37" s="11">
        <v>0</v>
      </c>
      <c r="H37" s="11">
        <v>0</v>
      </c>
      <c r="I37" s="11">
        <v>0</v>
      </c>
      <c r="J37" s="11">
        <v>2.9399999999999999E-2</v>
      </c>
      <c r="K37" s="11">
        <v>2.9399999999999999E-2</v>
      </c>
      <c r="L37" s="11">
        <v>0</v>
      </c>
      <c r="M37" s="11">
        <v>8.8200000000000001E-2</v>
      </c>
      <c r="N37" s="11">
        <v>8.8200000000000001E-2</v>
      </c>
      <c r="O37" s="11">
        <v>0.32350000000000001</v>
      </c>
      <c r="P37" s="11">
        <v>0</v>
      </c>
      <c r="Q37" s="11">
        <v>2.9399999999999999E-2</v>
      </c>
      <c r="R37" s="11">
        <v>0.2059</v>
      </c>
      <c r="S37" s="11">
        <v>0.14710000000000001</v>
      </c>
      <c r="T37" s="11">
        <v>2.9399999999999999E-2</v>
      </c>
      <c r="U37" s="11">
        <v>0</v>
      </c>
      <c r="V37" s="11">
        <v>2.9399999999999999E-2</v>
      </c>
      <c r="W37" s="11">
        <v>0</v>
      </c>
      <c r="X37" s="11">
        <v>0</v>
      </c>
      <c r="Y37" s="11">
        <v>0</v>
      </c>
      <c r="Z37" s="2">
        <v>34</v>
      </c>
      <c r="AA37" s="2">
        <v>65</v>
      </c>
      <c r="AB37" s="10">
        <v>0.11700000000000001</v>
      </c>
    </row>
    <row r="38" spans="3:28" x14ac:dyDescent="0.25">
      <c r="C38" s="30" t="s">
        <v>111</v>
      </c>
      <c r="D38" s="7" t="s">
        <v>2</v>
      </c>
      <c r="E38" s="13">
        <v>0</v>
      </c>
      <c r="F38" s="13">
        <v>0</v>
      </c>
      <c r="G38" s="13">
        <v>0</v>
      </c>
      <c r="H38" s="13">
        <v>6.25E-2</v>
      </c>
      <c r="I38" s="13">
        <v>0</v>
      </c>
      <c r="J38" s="13">
        <v>0.6875</v>
      </c>
      <c r="K38" s="13">
        <v>0</v>
      </c>
      <c r="L38" s="13">
        <v>0</v>
      </c>
      <c r="M38" s="13">
        <v>0</v>
      </c>
      <c r="N38" s="13">
        <v>6.25E-2</v>
      </c>
      <c r="O38" s="13">
        <v>0</v>
      </c>
      <c r="P38" s="13">
        <v>0</v>
      </c>
      <c r="Q38" s="13">
        <v>0</v>
      </c>
      <c r="R38" s="13">
        <v>0</v>
      </c>
      <c r="S38" s="13">
        <v>6.25E-2</v>
      </c>
      <c r="T38" s="13">
        <v>0</v>
      </c>
      <c r="U38" s="13">
        <v>0</v>
      </c>
      <c r="V38" s="13">
        <v>0</v>
      </c>
      <c r="W38" s="13">
        <v>0.125</v>
      </c>
      <c r="X38" s="13">
        <v>0</v>
      </c>
      <c r="Y38" s="13">
        <v>0</v>
      </c>
      <c r="Z38" s="6">
        <v>16</v>
      </c>
      <c r="AA38" s="6">
        <v>35</v>
      </c>
      <c r="AB38" s="13">
        <v>0.18310000000000001</v>
      </c>
    </row>
    <row r="39" spans="3:28" x14ac:dyDescent="0.25">
      <c r="C39" s="31"/>
      <c r="D39" s="5" t="s">
        <v>1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0.44440000000000002</v>
      </c>
      <c r="K39" s="12">
        <v>0.1111</v>
      </c>
      <c r="L39" s="12">
        <v>0</v>
      </c>
      <c r="M39" s="12">
        <v>0.1111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0.33329999999999999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4">
        <v>9</v>
      </c>
      <c r="AA39" s="4">
        <v>23</v>
      </c>
      <c r="AB39" s="12">
        <v>0.2606</v>
      </c>
    </row>
    <row r="40" spans="3:28" ht="15.75" thickBot="1" x14ac:dyDescent="0.3">
      <c r="C40" s="32"/>
      <c r="D40" s="3" t="s">
        <v>0</v>
      </c>
      <c r="E40" s="11">
        <v>0</v>
      </c>
      <c r="F40" s="11">
        <v>0</v>
      </c>
      <c r="G40" s="11">
        <v>0</v>
      </c>
      <c r="H40" s="11">
        <v>0.04</v>
      </c>
      <c r="I40" s="11">
        <v>0</v>
      </c>
      <c r="J40" s="11">
        <v>0.6</v>
      </c>
      <c r="K40" s="11">
        <v>0.04</v>
      </c>
      <c r="L40" s="11">
        <v>0</v>
      </c>
      <c r="M40" s="11">
        <v>0.04</v>
      </c>
      <c r="N40" s="11">
        <v>0.04</v>
      </c>
      <c r="O40" s="11">
        <v>0</v>
      </c>
      <c r="P40" s="11">
        <v>0</v>
      </c>
      <c r="Q40" s="11">
        <v>0</v>
      </c>
      <c r="R40" s="11">
        <v>0</v>
      </c>
      <c r="S40" s="11">
        <v>0.16</v>
      </c>
      <c r="T40" s="11">
        <v>0</v>
      </c>
      <c r="U40" s="11">
        <v>0</v>
      </c>
      <c r="V40" s="11">
        <v>0</v>
      </c>
      <c r="W40" s="11">
        <v>0.08</v>
      </c>
      <c r="X40" s="11">
        <v>0</v>
      </c>
      <c r="Y40" s="11">
        <v>0</v>
      </c>
      <c r="Z40" s="2">
        <v>25</v>
      </c>
      <c r="AA40" s="2">
        <v>58</v>
      </c>
      <c r="AB40" s="10">
        <v>0.14910000000000001</v>
      </c>
    </row>
    <row r="41" spans="3:28" x14ac:dyDescent="0.25">
      <c r="C41" s="30" t="s">
        <v>110</v>
      </c>
      <c r="D41" s="7" t="s">
        <v>2</v>
      </c>
      <c r="E41" s="13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0.33329999999999999</v>
      </c>
      <c r="L41" s="13">
        <v>0</v>
      </c>
      <c r="M41" s="13">
        <v>0</v>
      </c>
      <c r="N41" s="13">
        <v>0</v>
      </c>
      <c r="O41" s="13">
        <v>0</v>
      </c>
      <c r="P41" s="13">
        <v>0</v>
      </c>
      <c r="Q41" s="13">
        <v>0</v>
      </c>
      <c r="R41" s="13">
        <v>0</v>
      </c>
      <c r="S41" s="13">
        <v>0.33329999999999999</v>
      </c>
      <c r="T41" s="13">
        <v>0</v>
      </c>
      <c r="U41" s="13">
        <v>0</v>
      </c>
      <c r="V41" s="13">
        <v>0.33329999999999999</v>
      </c>
      <c r="W41" s="13">
        <v>0</v>
      </c>
      <c r="X41" s="13">
        <v>0</v>
      </c>
      <c r="Y41" s="13">
        <v>0</v>
      </c>
      <c r="Z41" s="6">
        <v>3</v>
      </c>
      <c r="AA41" s="6">
        <v>12</v>
      </c>
      <c r="AB41" s="13">
        <v>0.51180000000000003</v>
      </c>
    </row>
    <row r="42" spans="3:28" x14ac:dyDescent="0.25">
      <c r="C42" s="31"/>
      <c r="D42" s="5" t="s">
        <v>1</v>
      </c>
      <c r="E42" s="12">
        <v>5.1299999999999998E-2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0.23080000000000001</v>
      </c>
      <c r="L42" s="12">
        <v>0</v>
      </c>
      <c r="M42" s="12">
        <v>0.1026</v>
      </c>
      <c r="N42" s="12">
        <v>0</v>
      </c>
      <c r="O42" s="12">
        <v>0</v>
      </c>
      <c r="P42" s="12">
        <v>0</v>
      </c>
      <c r="Q42" s="12">
        <v>2.5600000000000001E-2</v>
      </c>
      <c r="R42" s="12">
        <v>0</v>
      </c>
      <c r="S42" s="12">
        <v>0.17949999999999999</v>
      </c>
      <c r="T42" s="12">
        <v>0.30769999999999997</v>
      </c>
      <c r="U42" s="12">
        <v>2.5600000000000001E-2</v>
      </c>
      <c r="V42" s="12">
        <v>5.1299999999999998E-2</v>
      </c>
      <c r="W42" s="12">
        <v>0</v>
      </c>
      <c r="X42" s="12">
        <v>2.5600000000000001E-2</v>
      </c>
      <c r="Y42" s="12">
        <v>0</v>
      </c>
      <c r="Z42" s="4">
        <v>39</v>
      </c>
      <c r="AA42" s="4">
        <v>112</v>
      </c>
      <c r="AB42" s="12">
        <v>0.1273</v>
      </c>
    </row>
    <row r="43" spans="3:28" ht="15.75" thickBot="1" x14ac:dyDescent="0.3">
      <c r="C43" s="32"/>
      <c r="D43" s="3" t="s">
        <v>0</v>
      </c>
      <c r="E43" s="11">
        <v>4.7600000000000003E-2</v>
      </c>
      <c r="F43" s="11">
        <v>0</v>
      </c>
      <c r="G43" s="11">
        <v>0</v>
      </c>
      <c r="H43" s="11">
        <v>0</v>
      </c>
      <c r="I43" s="11">
        <v>0</v>
      </c>
      <c r="J43" s="11">
        <v>0</v>
      </c>
      <c r="K43" s="11">
        <v>0.23810000000000001</v>
      </c>
      <c r="L43" s="11">
        <v>0</v>
      </c>
      <c r="M43" s="11">
        <v>9.5200000000000007E-2</v>
      </c>
      <c r="N43" s="11">
        <v>0</v>
      </c>
      <c r="O43" s="11">
        <v>0</v>
      </c>
      <c r="P43" s="11">
        <v>0</v>
      </c>
      <c r="Q43" s="11">
        <v>2.3800000000000002E-2</v>
      </c>
      <c r="R43" s="11">
        <v>0</v>
      </c>
      <c r="S43" s="11">
        <v>0.1905</v>
      </c>
      <c r="T43" s="11">
        <v>0.28570000000000001</v>
      </c>
      <c r="U43" s="11">
        <v>2.3800000000000002E-2</v>
      </c>
      <c r="V43" s="11">
        <v>7.1400000000000005E-2</v>
      </c>
      <c r="W43" s="11">
        <v>0</v>
      </c>
      <c r="X43" s="11">
        <v>2.3800000000000002E-2</v>
      </c>
      <c r="Y43" s="11">
        <v>0</v>
      </c>
      <c r="Z43" s="2">
        <v>42</v>
      </c>
      <c r="AA43" s="2">
        <v>124</v>
      </c>
      <c r="AB43" s="10">
        <v>0.1235</v>
      </c>
    </row>
    <row r="44" spans="3:28" x14ac:dyDescent="0.25">
      <c r="C44" s="30" t="s">
        <v>109</v>
      </c>
      <c r="D44" s="7" t="s">
        <v>2</v>
      </c>
      <c r="E44" s="13">
        <v>0</v>
      </c>
      <c r="F44" s="13">
        <v>0</v>
      </c>
      <c r="G44" s="13">
        <v>0</v>
      </c>
      <c r="H44" s="13">
        <v>0</v>
      </c>
      <c r="I44" s="13">
        <v>0</v>
      </c>
      <c r="J44" s="13">
        <v>0</v>
      </c>
      <c r="K44" s="13">
        <v>0</v>
      </c>
      <c r="L44" s="13">
        <v>0</v>
      </c>
      <c r="M44" s="13">
        <v>0.5</v>
      </c>
      <c r="N44" s="13">
        <v>0</v>
      </c>
      <c r="O44" s="13">
        <v>0</v>
      </c>
      <c r="P44" s="13">
        <v>0</v>
      </c>
      <c r="Q44" s="13">
        <v>0</v>
      </c>
      <c r="R44" s="13">
        <v>0</v>
      </c>
      <c r="S44" s="13">
        <v>0</v>
      </c>
      <c r="T44" s="13">
        <v>0.5</v>
      </c>
      <c r="U44" s="13">
        <v>0</v>
      </c>
      <c r="V44" s="13">
        <v>0</v>
      </c>
      <c r="W44" s="13">
        <v>0</v>
      </c>
      <c r="X44" s="13">
        <v>0</v>
      </c>
      <c r="Y44" s="13">
        <v>0</v>
      </c>
      <c r="Z44" s="6">
        <v>2</v>
      </c>
      <c r="AA44" s="6">
        <v>10</v>
      </c>
      <c r="AB44" s="13">
        <v>0.65329999999999999</v>
      </c>
    </row>
    <row r="45" spans="3:28" x14ac:dyDescent="0.25">
      <c r="C45" s="31"/>
      <c r="D45" s="5" t="s">
        <v>1</v>
      </c>
      <c r="E45" s="12">
        <v>0</v>
      </c>
      <c r="F45" s="12">
        <v>0</v>
      </c>
      <c r="G45" s="12">
        <v>0</v>
      </c>
      <c r="H45" s="12">
        <v>0</v>
      </c>
      <c r="I45" s="12">
        <v>0</v>
      </c>
      <c r="J45" s="12">
        <v>0</v>
      </c>
      <c r="K45" s="12">
        <v>0.1212</v>
      </c>
      <c r="L45" s="12">
        <v>3.0300000000000001E-2</v>
      </c>
      <c r="M45" s="12">
        <v>9.0899999999999995E-2</v>
      </c>
      <c r="N45" s="12">
        <v>3.0300000000000001E-2</v>
      </c>
      <c r="O45" s="12">
        <v>0</v>
      </c>
      <c r="P45" s="12">
        <v>0</v>
      </c>
      <c r="Q45" s="12">
        <v>0</v>
      </c>
      <c r="R45" s="12">
        <v>3.0300000000000001E-2</v>
      </c>
      <c r="S45" s="12">
        <v>0.18179999999999999</v>
      </c>
      <c r="T45" s="12">
        <v>0.33329999999999999</v>
      </c>
      <c r="U45" s="12">
        <v>0</v>
      </c>
      <c r="V45" s="12">
        <v>3.0300000000000001E-2</v>
      </c>
      <c r="W45" s="12">
        <v>3.0300000000000001E-2</v>
      </c>
      <c r="X45" s="12">
        <v>0</v>
      </c>
      <c r="Y45" s="12">
        <v>0.1212</v>
      </c>
      <c r="Z45" s="4">
        <v>33</v>
      </c>
      <c r="AA45" s="4">
        <v>116</v>
      </c>
      <c r="AB45" s="12">
        <v>0.1449</v>
      </c>
    </row>
    <row r="46" spans="3:28" ht="15.75" thickBot="1" x14ac:dyDescent="0.3">
      <c r="C46" s="32"/>
      <c r="D46" s="3" t="s">
        <v>0</v>
      </c>
      <c r="E46" s="11">
        <v>0</v>
      </c>
      <c r="F46" s="11">
        <v>0</v>
      </c>
      <c r="G46" s="11">
        <v>0</v>
      </c>
      <c r="H46" s="11">
        <v>0</v>
      </c>
      <c r="I46" s="11">
        <v>0</v>
      </c>
      <c r="J46" s="11">
        <v>0</v>
      </c>
      <c r="K46" s="11">
        <v>0.1143</v>
      </c>
      <c r="L46" s="11">
        <v>2.86E-2</v>
      </c>
      <c r="M46" s="11">
        <v>0.1143</v>
      </c>
      <c r="N46" s="11">
        <v>2.86E-2</v>
      </c>
      <c r="O46" s="11">
        <v>0</v>
      </c>
      <c r="P46" s="11">
        <v>0</v>
      </c>
      <c r="Q46" s="11">
        <v>0</v>
      </c>
      <c r="R46" s="11">
        <v>2.86E-2</v>
      </c>
      <c r="S46" s="11">
        <v>0.1714</v>
      </c>
      <c r="T46" s="11">
        <v>0.34289999999999998</v>
      </c>
      <c r="U46" s="11">
        <v>0</v>
      </c>
      <c r="V46" s="11">
        <v>2.86E-2</v>
      </c>
      <c r="W46" s="11">
        <v>2.86E-2</v>
      </c>
      <c r="X46" s="11">
        <v>0</v>
      </c>
      <c r="Y46" s="11">
        <v>0.1143</v>
      </c>
      <c r="Z46" s="2">
        <v>35</v>
      </c>
      <c r="AA46" s="2">
        <v>126</v>
      </c>
      <c r="AB46" s="10">
        <v>0.14130000000000001</v>
      </c>
    </row>
    <row r="47" spans="3:28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 t="s">
        <v>4</v>
      </c>
      <c r="I47" s="6" t="s">
        <v>4</v>
      </c>
      <c r="J47" s="6" t="s">
        <v>4</v>
      </c>
      <c r="K47" s="6" t="s">
        <v>4</v>
      </c>
      <c r="L47" s="6" t="s">
        <v>4</v>
      </c>
      <c r="M47" s="6" t="s">
        <v>4</v>
      </c>
      <c r="N47" s="6" t="s">
        <v>4</v>
      </c>
      <c r="O47" s="6" t="s">
        <v>4</v>
      </c>
      <c r="P47" s="6" t="s">
        <v>4</v>
      </c>
      <c r="Q47" s="6" t="s">
        <v>4</v>
      </c>
      <c r="R47" s="6" t="s">
        <v>4</v>
      </c>
      <c r="S47" s="6" t="s">
        <v>4</v>
      </c>
      <c r="T47" s="6" t="s">
        <v>4</v>
      </c>
      <c r="U47" s="6" t="s">
        <v>4</v>
      </c>
      <c r="V47" s="6" t="s">
        <v>4</v>
      </c>
      <c r="W47" s="6" t="s">
        <v>4</v>
      </c>
      <c r="X47" s="6" t="s">
        <v>4</v>
      </c>
      <c r="Y47" s="6" t="s">
        <v>4</v>
      </c>
      <c r="Z47" s="6">
        <v>0</v>
      </c>
      <c r="AA47" s="6">
        <v>3</v>
      </c>
      <c r="AB47" s="6" t="s">
        <v>4</v>
      </c>
    </row>
    <row r="48" spans="3:28" x14ac:dyDescent="0.25">
      <c r="C48" s="31"/>
      <c r="D48" s="5" t="s">
        <v>1</v>
      </c>
      <c r="E48" s="12">
        <v>0</v>
      </c>
      <c r="F48" s="12">
        <v>0</v>
      </c>
      <c r="G48" s="12">
        <v>0</v>
      </c>
      <c r="H48" s="12">
        <v>0</v>
      </c>
      <c r="I48" s="12">
        <v>0</v>
      </c>
      <c r="J48" s="12">
        <v>0</v>
      </c>
      <c r="K48" s="12">
        <v>0.5</v>
      </c>
      <c r="L48" s="12">
        <v>0</v>
      </c>
      <c r="M48" s="12">
        <v>0</v>
      </c>
      <c r="N48" s="12">
        <v>0</v>
      </c>
      <c r="O48" s="12">
        <v>0</v>
      </c>
      <c r="P48" s="12">
        <v>0</v>
      </c>
      <c r="Q48" s="12">
        <v>0</v>
      </c>
      <c r="R48" s="12">
        <v>0</v>
      </c>
      <c r="S48" s="12">
        <v>0</v>
      </c>
      <c r="T48" s="12">
        <v>0.5</v>
      </c>
      <c r="U48" s="12">
        <v>0</v>
      </c>
      <c r="V48" s="12">
        <v>0</v>
      </c>
      <c r="W48" s="12">
        <v>0</v>
      </c>
      <c r="X48" s="12">
        <v>0</v>
      </c>
      <c r="Y48" s="12">
        <v>0</v>
      </c>
      <c r="Z48" s="4">
        <v>2</v>
      </c>
      <c r="AA48" s="4">
        <v>11</v>
      </c>
      <c r="AB48" s="12">
        <v>0.65739999999999998</v>
      </c>
    </row>
    <row r="49" spans="3:28" ht="15.75" thickBot="1" x14ac:dyDescent="0.3">
      <c r="C49" s="32"/>
      <c r="D49" s="3" t="s">
        <v>0</v>
      </c>
      <c r="E49" s="11">
        <v>0</v>
      </c>
      <c r="F49" s="11">
        <v>0</v>
      </c>
      <c r="G49" s="11">
        <v>0</v>
      </c>
      <c r="H49" s="11">
        <v>0</v>
      </c>
      <c r="I49" s="11">
        <v>0</v>
      </c>
      <c r="J49" s="11">
        <v>0</v>
      </c>
      <c r="K49" s="11">
        <v>0.5</v>
      </c>
      <c r="L49" s="11">
        <v>0</v>
      </c>
      <c r="M49" s="11">
        <v>0</v>
      </c>
      <c r="N49" s="11">
        <v>0</v>
      </c>
      <c r="O49" s="11">
        <v>0</v>
      </c>
      <c r="P49" s="11">
        <v>0</v>
      </c>
      <c r="Q49" s="11">
        <v>0</v>
      </c>
      <c r="R49" s="11">
        <v>0</v>
      </c>
      <c r="S49" s="11">
        <v>0</v>
      </c>
      <c r="T49" s="11">
        <v>0.5</v>
      </c>
      <c r="U49" s="11">
        <v>0</v>
      </c>
      <c r="V49" s="11">
        <v>0</v>
      </c>
      <c r="W49" s="11">
        <v>0</v>
      </c>
      <c r="X49" s="11">
        <v>0</v>
      </c>
      <c r="Y49" s="11">
        <v>0</v>
      </c>
      <c r="Z49" s="2">
        <v>2</v>
      </c>
      <c r="AA49" s="2">
        <v>14</v>
      </c>
      <c r="AB49" s="10">
        <v>0.66579999999999995</v>
      </c>
    </row>
    <row r="50" spans="3:28" x14ac:dyDescent="0.25">
      <c r="C50" s="30" t="s">
        <v>107</v>
      </c>
      <c r="D50" s="7" t="s">
        <v>2</v>
      </c>
      <c r="E50" s="13">
        <v>0</v>
      </c>
      <c r="F50" s="13">
        <v>0</v>
      </c>
      <c r="G50" s="13">
        <v>0</v>
      </c>
      <c r="H50" s="13">
        <v>0</v>
      </c>
      <c r="I50" s="13">
        <v>0</v>
      </c>
      <c r="J50" s="13">
        <v>0</v>
      </c>
      <c r="K50" s="13">
        <v>0.18179999999999999</v>
      </c>
      <c r="L50" s="13">
        <v>0</v>
      </c>
      <c r="M50" s="13">
        <v>9.0899999999999995E-2</v>
      </c>
      <c r="N50" s="13">
        <v>9.0899999999999995E-2</v>
      </c>
      <c r="O50" s="13">
        <v>0</v>
      </c>
      <c r="P50" s="13">
        <v>0</v>
      </c>
      <c r="Q50" s="13">
        <v>0</v>
      </c>
      <c r="R50" s="13">
        <v>9.0899999999999995E-2</v>
      </c>
      <c r="S50" s="13">
        <v>0.2727</v>
      </c>
      <c r="T50" s="13">
        <v>0.2727</v>
      </c>
      <c r="U50" s="13">
        <v>0</v>
      </c>
      <c r="V50" s="13">
        <v>0</v>
      </c>
      <c r="W50" s="13">
        <v>0</v>
      </c>
      <c r="X50" s="13">
        <v>0</v>
      </c>
      <c r="Y50" s="13">
        <v>0</v>
      </c>
      <c r="Z50" s="6">
        <v>11</v>
      </c>
      <c r="AA50" s="6">
        <v>82</v>
      </c>
      <c r="AB50" s="13">
        <v>0.27660000000000001</v>
      </c>
    </row>
    <row r="51" spans="3:28" x14ac:dyDescent="0.25">
      <c r="C51" s="31"/>
      <c r="D51" s="5" t="s">
        <v>1</v>
      </c>
      <c r="E51" s="12">
        <v>0</v>
      </c>
      <c r="F51" s="12">
        <v>4.7600000000000003E-2</v>
      </c>
      <c r="G51" s="12">
        <v>0</v>
      </c>
      <c r="H51" s="12">
        <v>0</v>
      </c>
      <c r="I51" s="12">
        <v>0</v>
      </c>
      <c r="J51" s="12">
        <v>0</v>
      </c>
      <c r="K51" s="12">
        <v>0.1429</v>
      </c>
      <c r="L51" s="12">
        <v>0</v>
      </c>
      <c r="M51" s="12">
        <v>4.7600000000000003E-2</v>
      </c>
      <c r="N51" s="12">
        <v>0</v>
      </c>
      <c r="O51" s="12">
        <v>0</v>
      </c>
      <c r="P51" s="12">
        <v>0</v>
      </c>
      <c r="Q51" s="12">
        <v>0</v>
      </c>
      <c r="R51" s="12">
        <v>9.5200000000000007E-2</v>
      </c>
      <c r="S51" s="12">
        <v>4.7600000000000003E-2</v>
      </c>
      <c r="T51" s="12">
        <v>0.33329999999999999</v>
      </c>
      <c r="U51" s="12">
        <v>0.1429</v>
      </c>
      <c r="V51" s="12">
        <v>9.5200000000000007E-2</v>
      </c>
      <c r="W51" s="12">
        <v>4.7600000000000003E-2</v>
      </c>
      <c r="X51" s="12">
        <v>0</v>
      </c>
      <c r="Y51" s="12">
        <v>0</v>
      </c>
      <c r="Z51" s="4">
        <v>21</v>
      </c>
      <c r="AA51" s="4">
        <v>117</v>
      </c>
      <c r="AB51" s="12">
        <v>0.19450000000000001</v>
      </c>
    </row>
    <row r="52" spans="3:28" ht="15.75" thickBot="1" x14ac:dyDescent="0.3">
      <c r="C52" s="32"/>
      <c r="D52" s="3" t="s">
        <v>0</v>
      </c>
      <c r="E52" s="11">
        <v>0</v>
      </c>
      <c r="F52" s="11">
        <v>3.1199999999999999E-2</v>
      </c>
      <c r="G52" s="11">
        <v>0</v>
      </c>
      <c r="H52" s="11">
        <v>0</v>
      </c>
      <c r="I52" s="11">
        <v>0</v>
      </c>
      <c r="J52" s="11">
        <v>0</v>
      </c>
      <c r="K52" s="11">
        <v>0.15620000000000001</v>
      </c>
      <c r="L52" s="11">
        <v>0</v>
      </c>
      <c r="M52" s="11">
        <v>6.25E-2</v>
      </c>
      <c r="N52" s="11">
        <v>3.1199999999999999E-2</v>
      </c>
      <c r="O52" s="11">
        <v>0</v>
      </c>
      <c r="P52" s="11">
        <v>0</v>
      </c>
      <c r="Q52" s="11">
        <v>0</v>
      </c>
      <c r="R52" s="11">
        <v>9.3799999999999994E-2</v>
      </c>
      <c r="S52" s="11">
        <v>0.125</v>
      </c>
      <c r="T52" s="11">
        <v>0.3125</v>
      </c>
      <c r="U52" s="11">
        <v>9.3799999999999994E-2</v>
      </c>
      <c r="V52" s="11">
        <v>6.25E-2</v>
      </c>
      <c r="W52" s="11">
        <v>3.1199999999999999E-2</v>
      </c>
      <c r="X52" s="11">
        <v>0</v>
      </c>
      <c r="Y52" s="11">
        <v>0</v>
      </c>
      <c r="Z52" s="2">
        <v>32</v>
      </c>
      <c r="AA52" s="2">
        <v>199</v>
      </c>
      <c r="AB52" s="10">
        <v>0.15909999999999999</v>
      </c>
    </row>
    <row r="53" spans="3:28" x14ac:dyDescent="0.25">
      <c r="C53" s="30" t="s">
        <v>106</v>
      </c>
      <c r="D53" s="7" t="s">
        <v>2</v>
      </c>
      <c r="E53" s="13">
        <v>8.5699999999999998E-2</v>
      </c>
      <c r="F53" s="13">
        <v>0</v>
      </c>
      <c r="G53" s="13">
        <v>0</v>
      </c>
      <c r="H53" s="13">
        <v>0</v>
      </c>
      <c r="I53" s="13">
        <v>0</v>
      </c>
      <c r="J53" s="13">
        <v>2.86E-2</v>
      </c>
      <c r="K53" s="13">
        <v>5.7099999999999998E-2</v>
      </c>
      <c r="L53" s="13">
        <v>2.86E-2</v>
      </c>
      <c r="M53" s="13">
        <v>8.5699999999999998E-2</v>
      </c>
      <c r="N53" s="13">
        <v>0</v>
      </c>
      <c r="O53" s="13">
        <v>0</v>
      </c>
      <c r="P53" s="13">
        <v>0</v>
      </c>
      <c r="Q53" s="13">
        <v>0</v>
      </c>
      <c r="R53" s="13">
        <v>0</v>
      </c>
      <c r="S53" s="13">
        <v>0.1429</v>
      </c>
      <c r="T53" s="13">
        <v>0.28570000000000001</v>
      </c>
      <c r="U53" s="13">
        <v>5.7099999999999998E-2</v>
      </c>
      <c r="V53" s="13">
        <v>0.1143</v>
      </c>
      <c r="W53" s="13">
        <v>8.5699999999999998E-2</v>
      </c>
      <c r="X53" s="13">
        <v>0</v>
      </c>
      <c r="Y53" s="13">
        <v>2.86E-2</v>
      </c>
      <c r="Z53" s="6">
        <v>35</v>
      </c>
      <c r="AA53" s="6">
        <v>82</v>
      </c>
      <c r="AB53" s="13">
        <v>0.12620000000000001</v>
      </c>
    </row>
    <row r="54" spans="3:28" x14ac:dyDescent="0.25">
      <c r="C54" s="31"/>
      <c r="D54" s="5" t="s">
        <v>1</v>
      </c>
      <c r="E54" s="12">
        <v>0</v>
      </c>
      <c r="F54" s="12">
        <v>0</v>
      </c>
      <c r="G54" s="12">
        <v>0</v>
      </c>
      <c r="H54" s="12">
        <v>0</v>
      </c>
      <c r="I54" s="12">
        <v>0</v>
      </c>
      <c r="J54" s="12">
        <v>0</v>
      </c>
      <c r="K54" s="12">
        <v>6.6699999999999995E-2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6.6699999999999995E-2</v>
      </c>
      <c r="R54" s="12">
        <v>0</v>
      </c>
      <c r="S54" s="12">
        <v>6.6699999999999995E-2</v>
      </c>
      <c r="T54" s="12">
        <v>0.5333</v>
      </c>
      <c r="U54" s="12">
        <v>0</v>
      </c>
      <c r="V54" s="12">
        <v>0.26669999999999999</v>
      </c>
      <c r="W54" s="12">
        <v>0</v>
      </c>
      <c r="X54" s="12">
        <v>0</v>
      </c>
      <c r="Y54" s="12">
        <v>0</v>
      </c>
      <c r="Z54" s="4">
        <v>15</v>
      </c>
      <c r="AA54" s="4">
        <v>64</v>
      </c>
      <c r="AB54" s="12">
        <v>0.22320000000000001</v>
      </c>
    </row>
    <row r="55" spans="3:28" ht="15.75" thickBot="1" x14ac:dyDescent="0.3">
      <c r="C55" s="32"/>
      <c r="D55" s="3" t="s">
        <v>0</v>
      </c>
      <c r="E55" s="11">
        <v>0.06</v>
      </c>
      <c r="F55" s="11">
        <v>0</v>
      </c>
      <c r="G55" s="11">
        <v>0</v>
      </c>
      <c r="H55" s="11">
        <v>0</v>
      </c>
      <c r="I55" s="11">
        <v>0</v>
      </c>
      <c r="J55" s="11">
        <v>0.02</v>
      </c>
      <c r="K55" s="11">
        <v>0.06</v>
      </c>
      <c r="L55" s="11">
        <v>0.02</v>
      </c>
      <c r="M55" s="11">
        <v>0.06</v>
      </c>
      <c r="N55" s="11">
        <v>0</v>
      </c>
      <c r="O55" s="11">
        <v>0</v>
      </c>
      <c r="P55" s="11">
        <v>0</v>
      </c>
      <c r="Q55" s="11">
        <v>0.02</v>
      </c>
      <c r="R55" s="11">
        <v>0</v>
      </c>
      <c r="S55" s="11">
        <v>0.12</v>
      </c>
      <c r="T55" s="11">
        <v>0.36</v>
      </c>
      <c r="U55" s="11">
        <v>0.04</v>
      </c>
      <c r="V55" s="11">
        <v>0.16</v>
      </c>
      <c r="W55" s="11">
        <v>0.06</v>
      </c>
      <c r="X55" s="11">
        <v>0</v>
      </c>
      <c r="Y55" s="11">
        <v>0.02</v>
      </c>
      <c r="Z55" s="2">
        <v>50</v>
      </c>
      <c r="AA55" s="2">
        <v>146</v>
      </c>
      <c r="AB55" s="10">
        <v>0.1128</v>
      </c>
    </row>
    <row r="56" spans="3:28" x14ac:dyDescent="0.25">
      <c r="C56" s="30" t="s">
        <v>105</v>
      </c>
      <c r="D56" s="7" t="s">
        <v>2</v>
      </c>
      <c r="E56" s="13">
        <v>0</v>
      </c>
      <c r="F56" s="13">
        <v>0</v>
      </c>
      <c r="G56" s="13">
        <v>0</v>
      </c>
      <c r="H56" s="13">
        <v>0</v>
      </c>
      <c r="I56" s="13">
        <v>0</v>
      </c>
      <c r="J56" s="13">
        <v>0</v>
      </c>
      <c r="K56" s="13">
        <v>0.5</v>
      </c>
      <c r="L56" s="13">
        <v>0</v>
      </c>
      <c r="M56" s="13">
        <v>0</v>
      </c>
      <c r="N56" s="13">
        <v>0</v>
      </c>
      <c r="O56" s="13">
        <v>0</v>
      </c>
      <c r="P56" s="13">
        <v>0</v>
      </c>
      <c r="Q56" s="13">
        <v>0</v>
      </c>
      <c r="R56" s="13">
        <v>0</v>
      </c>
      <c r="S56" s="13">
        <v>0</v>
      </c>
      <c r="T56" s="13">
        <v>0.5</v>
      </c>
      <c r="U56" s="13">
        <v>0</v>
      </c>
      <c r="V56" s="13">
        <v>0</v>
      </c>
      <c r="W56" s="13">
        <v>0</v>
      </c>
      <c r="X56" s="13">
        <v>0</v>
      </c>
      <c r="Y56" s="13">
        <v>0</v>
      </c>
      <c r="Z56" s="6">
        <v>2</v>
      </c>
      <c r="AA56" s="6">
        <v>7</v>
      </c>
      <c r="AB56" s="13">
        <v>0.63260000000000005</v>
      </c>
    </row>
    <row r="57" spans="3:28" x14ac:dyDescent="0.25">
      <c r="C57" s="31"/>
      <c r="D57" s="5" t="s">
        <v>1</v>
      </c>
      <c r="E57" s="12">
        <v>0</v>
      </c>
      <c r="F57" s="12">
        <v>0</v>
      </c>
      <c r="G57" s="12">
        <v>0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0</v>
      </c>
      <c r="S57" s="12">
        <v>0</v>
      </c>
      <c r="T57" s="12">
        <v>1</v>
      </c>
      <c r="U57" s="12">
        <v>0</v>
      </c>
      <c r="V57" s="12">
        <v>0</v>
      </c>
      <c r="W57" s="12">
        <v>0</v>
      </c>
      <c r="X57" s="12">
        <v>0</v>
      </c>
      <c r="Y57" s="12">
        <v>0</v>
      </c>
      <c r="Z57" s="4">
        <v>2</v>
      </c>
      <c r="AA57" s="4">
        <v>16</v>
      </c>
      <c r="AB57" s="12">
        <v>0.66949999999999998</v>
      </c>
    </row>
    <row r="58" spans="3:28" ht="15.75" thickBot="1" x14ac:dyDescent="0.3">
      <c r="C58" s="32"/>
      <c r="D58" s="3" t="s">
        <v>0</v>
      </c>
      <c r="E58" s="11">
        <v>0</v>
      </c>
      <c r="F58" s="11">
        <v>0</v>
      </c>
      <c r="G58" s="11">
        <v>0</v>
      </c>
      <c r="H58" s="11">
        <v>0</v>
      </c>
      <c r="I58" s="11">
        <v>0</v>
      </c>
      <c r="J58" s="11">
        <v>0</v>
      </c>
      <c r="K58" s="11">
        <v>0.25</v>
      </c>
      <c r="L58" s="11">
        <v>0</v>
      </c>
      <c r="M58" s="11">
        <v>0</v>
      </c>
      <c r="N58" s="11">
        <v>0</v>
      </c>
      <c r="O58" s="11">
        <v>0</v>
      </c>
      <c r="P58" s="11">
        <v>0</v>
      </c>
      <c r="Q58" s="11">
        <v>0</v>
      </c>
      <c r="R58" s="11">
        <v>0</v>
      </c>
      <c r="S58" s="11">
        <v>0</v>
      </c>
      <c r="T58" s="11">
        <v>0.75</v>
      </c>
      <c r="U58" s="11">
        <v>0</v>
      </c>
      <c r="V58" s="11">
        <v>0</v>
      </c>
      <c r="W58" s="11">
        <v>0</v>
      </c>
      <c r="X58" s="11">
        <v>0</v>
      </c>
      <c r="Y58" s="11">
        <v>0</v>
      </c>
      <c r="Z58" s="2">
        <v>4</v>
      </c>
      <c r="AA58" s="2">
        <v>23</v>
      </c>
      <c r="AB58" s="10">
        <v>0.45540000000000003</v>
      </c>
    </row>
    <row r="59" spans="3:28" x14ac:dyDescent="0.25">
      <c r="C59" s="30" t="s">
        <v>104</v>
      </c>
      <c r="D59" s="7" t="s">
        <v>2</v>
      </c>
      <c r="E59" s="13">
        <v>0</v>
      </c>
      <c r="F59" s="13">
        <v>0</v>
      </c>
      <c r="G59" s="13">
        <v>0</v>
      </c>
      <c r="H59" s="13">
        <v>0</v>
      </c>
      <c r="I59" s="13">
        <v>0</v>
      </c>
      <c r="J59" s="13">
        <v>0</v>
      </c>
      <c r="K59" s="13">
        <v>0</v>
      </c>
      <c r="L59" s="13">
        <v>0</v>
      </c>
      <c r="M59" s="13">
        <v>0.5</v>
      </c>
      <c r="N59" s="13">
        <v>0</v>
      </c>
      <c r="O59" s="13">
        <v>0</v>
      </c>
      <c r="P59" s="13">
        <v>0</v>
      </c>
      <c r="Q59" s="13">
        <v>0</v>
      </c>
      <c r="R59" s="13">
        <v>0</v>
      </c>
      <c r="S59" s="13">
        <v>0</v>
      </c>
      <c r="T59" s="13">
        <v>0</v>
      </c>
      <c r="U59" s="13">
        <v>0.5</v>
      </c>
      <c r="V59" s="13">
        <v>0</v>
      </c>
      <c r="W59" s="13">
        <v>0</v>
      </c>
      <c r="X59" s="13">
        <v>0</v>
      </c>
      <c r="Y59" s="13">
        <v>0</v>
      </c>
      <c r="Z59" s="6">
        <v>2</v>
      </c>
      <c r="AA59" s="6">
        <v>4</v>
      </c>
      <c r="AB59" s="13">
        <v>0.56579999999999997</v>
      </c>
    </row>
    <row r="60" spans="3:28" x14ac:dyDescent="0.25">
      <c r="C60" s="31"/>
      <c r="D60" s="5" t="s">
        <v>1</v>
      </c>
      <c r="E60" s="12">
        <v>3.85E-2</v>
      </c>
      <c r="F60" s="12">
        <v>0</v>
      </c>
      <c r="G60" s="12">
        <v>0</v>
      </c>
      <c r="H60" s="12">
        <v>0</v>
      </c>
      <c r="I60" s="12">
        <v>0</v>
      </c>
      <c r="J60" s="12">
        <v>3.85E-2</v>
      </c>
      <c r="K60" s="12">
        <v>0</v>
      </c>
      <c r="L60" s="12">
        <v>0</v>
      </c>
      <c r="M60" s="12">
        <v>0.1154</v>
      </c>
      <c r="N60" s="12">
        <v>3.85E-2</v>
      </c>
      <c r="O60" s="12">
        <v>0</v>
      </c>
      <c r="P60" s="12">
        <v>0</v>
      </c>
      <c r="Q60" s="12">
        <v>0</v>
      </c>
      <c r="R60" s="12">
        <v>0</v>
      </c>
      <c r="S60" s="12">
        <v>7.6899999999999996E-2</v>
      </c>
      <c r="T60" s="12">
        <v>0.1923</v>
      </c>
      <c r="U60" s="12">
        <v>0.23080000000000001</v>
      </c>
      <c r="V60" s="12">
        <v>7.6899999999999996E-2</v>
      </c>
      <c r="W60" s="12">
        <v>7.6899999999999996E-2</v>
      </c>
      <c r="X60" s="12">
        <v>0</v>
      </c>
      <c r="Y60" s="12">
        <v>0.1154</v>
      </c>
      <c r="Z60" s="4">
        <v>26</v>
      </c>
      <c r="AA60" s="4">
        <v>54</v>
      </c>
      <c r="AB60" s="12">
        <v>0.13969999999999999</v>
      </c>
    </row>
    <row r="61" spans="3:28" ht="15.75" thickBot="1" x14ac:dyDescent="0.3">
      <c r="C61" s="32"/>
      <c r="D61" s="3" t="s">
        <v>0</v>
      </c>
      <c r="E61" s="11">
        <v>3.5700000000000003E-2</v>
      </c>
      <c r="F61" s="11">
        <v>0</v>
      </c>
      <c r="G61" s="11">
        <v>0</v>
      </c>
      <c r="H61" s="11">
        <v>0</v>
      </c>
      <c r="I61" s="11">
        <v>0</v>
      </c>
      <c r="J61" s="11">
        <v>3.5700000000000003E-2</v>
      </c>
      <c r="K61" s="11">
        <v>0</v>
      </c>
      <c r="L61" s="11">
        <v>0</v>
      </c>
      <c r="M61" s="11">
        <v>0.1429</v>
      </c>
      <c r="N61" s="11">
        <v>3.5700000000000003E-2</v>
      </c>
      <c r="O61" s="11">
        <v>0</v>
      </c>
      <c r="P61" s="11">
        <v>0</v>
      </c>
      <c r="Q61" s="11">
        <v>0</v>
      </c>
      <c r="R61" s="11">
        <v>0</v>
      </c>
      <c r="S61" s="11">
        <v>7.1400000000000005E-2</v>
      </c>
      <c r="T61" s="11">
        <v>0.17860000000000001</v>
      </c>
      <c r="U61" s="11">
        <v>0.25</v>
      </c>
      <c r="V61" s="11">
        <v>7.1400000000000005E-2</v>
      </c>
      <c r="W61" s="11">
        <v>7.1400000000000005E-2</v>
      </c>
      <c r="X61" s="11">
        <v>0</v>
      </c>
      <c r="Y61" s="11">
        <v>0.1071</v>
      </c>
      <c r="Z61" s="2">
        <v>28</v>
      </c>
      <c r="AA61" s="2">
        <v>58</v>
      </c>
      <c r="AB61" s="10">
        <v>0.13439999999999999</v>
      </c>
    </row>
    <row r="62" spans="3:28" x14ac:dyDescent="0.25">
      <c r="C62" s="30" t="s">
        <v>103</v>
      </c>
      <c r="D62" s="7" t="s">
        <v>2</v>
      </c>
      <c r="E62" s="13">
        <v>0</v>
      </c>
      <c r="F62" s="13">
        <v>0</v>
      </c>
      <c r="G62" s="13">
        <v>0</v>
      </c>
      <c r="H62" s="13">
        <v>0</v>
      </c>
      <c r="I62" s="13">
        <v>0</v>
      </c>
      <c r="J62" s="13">
        <v>0</v>
      </c>
      <c r="K62" s="13">
        <v>0</v>
      </c>
      <c r="L62" s="13">
        <v>0</v>
      </c>
      <c r="M62" s="13">
        <v>0</v>
      </c>
      <c r="N62" s="13">
        <v>0</v>
      </c>
      <c r="O62" s="13">
        <v>0</v>
      </c>
      <c r="P62" s="13">
        <v>0</v>
      </c>
      <c r="Q62" s="13">
        <v>0</v>
      </c>
      <c r="R62" s="13">
        <v>0</v>
      </c>
      <c r="S62" s="13">
        <v>0.125</v>
      </c>
      <c r="T62" s="13">
        <v>0</v>
      </c>
      <c r="U62" s="13">
        <v>0.625</v>
      </c>
      <c r="V62" s="13">
        <v>0.125</v>
      </c>
      <c r="W62" s="13">
        <v>0</v>
      </c>
      <c r="X62" s="13">
        <v>0.125</v>
      </c>
      <c r="Y62" s="13">
        <v>0</v>
      </c>
      <c r="Z62" s="6">
        <v>8</v>
      </c>
      <c r="AA62" s="6">
        <v>15</v>
      </c>
      <c r="AB62" s="13">
        <v>0.245</v>
      </c>
    </row>
    <row r="63" spans="3:28" x14ac:dyDescent="0.25">
      <c r="C63" s="31"/>
      <c r="D63" s="5" t="s">
        <v>1</v>
      </c>
      <c r="E63" s="12">
        <v>0</v>
      </c>
      <c r="F63" s="12">
        <v>0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0.93100000000000005</v>
      </c>
      <c r="V63" s="12">
        <v>3.4500000000000003E-2</v>
      </c>
      <c r="W63" s="12">
        <v>0</v>
      </c>
      <c r="X63" s="12">
        <v>3.4500000000000003E-2</v>
      </c>
      <c r="Y63" s="12">
        <v>0</v>
      </c>
      <c r="Z63" s="4">
        <v>29</v>
      </c>
      <c r="AA63" s="4">
        <v>57</v>
      </c>
      <c r="AB63" s="12">
        <v>0.12870000000000001</v>
      </c>
    </row>
    <row r="64" spans="3:28" ht="15.75" thickBot="1" x14ac:dyDescent="0.3">
      <c r="C64" s="32"/>
      <c r="D64" s="3" t="s">
        <v>0</v>
      </c>
      <c r="E64" s="11">
        <v>0</v>
      </c>
      <c r="F64" s="11">
        <v>0</v>
      </c>
      <c r="G64" s="11">
        <v>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1">
        <v>0</v>
      </c>
      <c r="P64" s="11">
        <v>0</v>
      </c>
      <c r="Q64" s="11">
        <v>0</v>
      </c>
      <c r="R64" s="11">
        <v>0</v>
      </c>
      <c r="S64" s="11">
        <v>2.7E-2</v>
      </c>
      <c r="T64" s="11">
        <v>0</v>
      </c>
      <c r="U64" s="11">
        <v>0.8649</v>
      </c>
      <c r="V64" s="11">
        <v>5.4100000000000002E-2</v>
      </c>
      <c r="W64" s="11">
        <v>0</v>
      </c>
      <c r="X64" s="11">
        <v>5.4100000000000002E-2</v>
      </c>
      <c r="Y64" s="11">
        <v>0</v>
      </c>
      <c r="Z64" s="2">
        <v>37</v>
      </c>
      <c r="AA64" s="2">
        <v>72</v>
      </c>
      <c r="AB64" s="10">
        <v>0.11310000000000001</v>
      </c>
    </row>
    <row r="65" spans="3:28" x14ac:dyDescent="0.25">
      <c r="C65" s="30" t="s">
        <v>102</v>
      </c>
      <c r="D65" s="7" t="s">
        <v>2</v>
      </c>
      <c r="E65" s="13">
        <v>0</v>
      </c>
      <c r="F65" s="13">
        <v>0</v>
      </c>
      <c r="G65" s="13">
        <v>0</v>
      </c>
      <c r="H65" s="13">
        <v>0</v>
      </c>
      <c r="I65" s="13">
        <v>0</v>
      </c>
      <c r="J65" s="13">
        <v>0</v>
      </c>
      <c r="K65" s="13">
        <v>0</v>
      </c>
      <c r="L65" s="13">
        <v>0</v>
      </c>
      <c r="M65" s="13">
        <v>0</v>
      </c>
      <c r="N65" s="13">
        <v>0</v>
      </c>
      <c r="O65" s="13">
        <v>0</v>
      </c>
      <c r="P65" s="13">
        <v>0</v>
      </c>
      <c r="Q65" s="13">
        <v>0</v>
      </c>
      <c r="R65" s="13">
        <v>0</v>
      </c>
      <c r="S65" s="13">
        <v>0</v>
      </c>
      <c r="T65" s="13">
        <v>0</v>
      </c>
      <c r="U65" s="13">
        <v>1</v>
      </c>
      <c r="V65" s="13">
        <v>0</v>
      </c>
      <c r="W65" s="13">
        <v>0</v>
      </c>
      <c r="X65" s="13">
        <v>0</v>
      </c>
      <c r="Y65" s="13">
        <v>0</v>
      </c>
      <c r="Z65" s="6">
        <v>8</v>
      </c>
      <c r="AA65" s="6">
        <v>25</v>
      </c>
      <c r="AB65" s="13">
        <v>0.29160000000000003</v>
      </c>
    </row>
    <row r="66" spans="3:28" x14ac:dyDescent="0.25">
      <c r="C66" s="31"/>
      <c r="D66" s="5" t="s">
        <v>1</v>
      </c>
      <c r="E66" s="12">
        <v>0</v>
      </c>
      <c r="F66" s="12">
        <v>0</v>
      </c>
      <c r="G66" s="12">
        <v>0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0.9667</v>
      </c>
      <c r="V66" s="12">
        <v>3.3300000000000003E-2</v>
      </c>
      <c r="W66" s="12">
        <v>0</v>
      </c>
      <c r="X66" s="12">
        <v>0</v>
      </c>
      <c r="Y66" s="12">
        <v>0</v>
      </c>
      <c r="Z66" s="4">
        <v>30</v>
      </c>
      <c r="AA66" s="4">
        <v>68</v>
      </c>
      <c r="AB66" s="12">
        <v>0.13469999999999999</v>
      </c>
    </row>
    <row r="67" spans="3:28" ht="15.75" thickBot="1" x14ac:dyDescent="0.3">
      <c r="C67" s="32"/>
      <c r="D67" s="3" t="s">
        <v>0</v>
      </c>
      <c r="E67" s="11">
        <v>0</v>
      </c>
      <c r="F67" s="11">
        <v>0</v>
      </c>
      <c r="G67" s="11">
        <v>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1">
        <v>0</v>
      </c>
      <c r="P67" s="11">
        <v>0</v>
      </c>
      <c r="Q67" s="11">
        <v>0</v>
      </c>
      <c r="R67" s="11">
        <v>0</v>
      </c>
      <c r="S67" s="11">
        <v>0</v>
      </c>
      <c r="T67" s="11">
        <v>0</v>
      </c>
      <c r="U67" s="11">
        <v>0.97370000000000001</v>
      </c>
      <c r="V67" s="11">
        <v>2.63E-2</v>
      </c>
      <c r="W67" s="11">
        <v>0</v>
      </c>
      <c r="X67" s="11">
        <v>0</v>
      </c>
      <c r="Y67" s="11">
        <v>0</v>
      </c>
      <c r="Z67" s="2">
        <v>38</v>
      </c>
      <c r="AA67" s="2">
        <v>93</v>
      </c>
      <c r="AB67" s="10">
        <v>0.1229</v>
      </c>
    </row>
    <row r="68" spans="3:28" x14ac:dyDescent="0.25">
      <c r="C68" s="30" t="s">
        <v>101</v>
      </c>
      <c r="D68" s="7" t="s">
        <v>2</v>
      </c>
      <c r="E68" s="13">
        <v>0</v>
      </c>
      <c r="F68" s="13">
        <v>0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</v>
      </c>
      <c r="M68" s="13">
        <v>0.1429</v>
      </c>
      <c r="N68" s="13">
        <v>0</v>
      </c>
      <c r="O68" s="13">
        <v>0</v>
      </c>
      <c r="P68" s="13">
        <v>0</v>
      </c>
      <c r="Q68" s="13">
        <v>0</v>
      </c>
      <c r="R68" s="13">
        <v>0</v>
      </c>
      <c r="S68" s="13">
        <v>0</v>
      </c>
      <c r="T68" s="13">
        <v>0</v>
      </c>
      <c r="U68" s="13">
        <v>0.85709999999999997</v>
      </c>
      <c r="V68" s="13">
        <v>0</v>
      </c>
      <c r="W68" s="13">
        <v>0</v>
      </c>
      <c r="X68" s="13">
        <v>0</v>
      </c>
      <c r="Y68" s="13">
        <v>0</v>
      </c>
      <c r="Z68" s="6">
        <v>7</v>
      </c>
      <c r="AA68" s="6">
        <v>16</v>
      </c>
      <c r="AB68" s="13">
        <v>0.28689999999999999</v>
      </c>
    </row>
    <row r="69" spans="3:28" x14ac:dyDescent="0.25">
      <c r="C69" s="31"/>
      <c r="D69" s="5" t="s">
        <v>1</v>
      </c>
      <c r="E69" s="12">
        <v>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0</v>
      </c>
      <c r="U69" s="12">
        <v>0.97219999999999995</v>
      </c>
      <c r="V69" s="12">
        <v>0</v>
      </c>
      <c r="W69" s="12">
        <v>0</v>
      </c>
      <c r="X69" s="12">
        <v>0</v>
      </c>
      <c r="Y69" s="12">
        <v>2.7799999999999998E-2</v>
      </c>
      <c r="Z69" s="4">
        <v>36</v>
      </c>
      <c r="AA69" s="4">
        <v>83</v>
      </c>
      <c r="AB69" s="12">
        <v>0.1237</v>
      </c>
    </row>
    <row r="70" spans="3:28" ht="15.75" thickBot="1" x14ac:dyDescent="0.3">
      <c r="C70" s="32"/>
      <c r="D70" s="3" t="s">
        <v>0</v>
      </c>
      <c r="E70" s="11">
        <v>0</v>
      </c>
      <c r="F70" s="11">
        <v>0</v>
      </c>
      <c r="G70" s="11">
        <v>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2.3300000000000001E-2</v>
      </c>
      <c r="N70" s="11">
        <v>0</v>
      </c>
      <c r="O70" s="11">
        <v>0</v>
      </c>
      <c r="P70" s="11">
        <v>0</v>
      </c>
      <c r="Q70" s="11">
        <v>0</v>
      </c>
      <c r="R70" s="11">
        <v>0</v>
      </c>
      <c r="S70" s="11">
        <v>0</v>
      </c>
      <c r="T70" s="11">
        <v>0</v>
      </c>
      <c r="U70" s="11">
        <v>0.95350000000000001</v>
      </c>
      <c r="V70" s="11">
        <v>0</v>
      </c>
      <c r="W70" s="11">
        <v>0</v>
      </c>
      <c r="X70" s="11">
        <v>0</v>
      </c>
      <c r="Y70" s="11">
        <v>2.3300000000000001E-2</v>
      </c>
      <c r="Z70" s="2">
        <v>43</v>
      </c>
      <c r="AA70" s="2">
        <v>99</v>
      </c>
      <c r="AB70" s="10">
        <v>0.113</v>
      </c>
    </row>
    <row r="71" spans="3:28" x14ac:dyDescent="0.25">
      <c r="C71" s="30" t="s">
        <v>100</v>
      </c>
      <c r="D71" s="7" t="s">
        <v>2</v>
      </c>
      <c r="E71" s="13">
        <v>0</v>
      </c>
      <c r="F71" s="13">
        <v>0</v>
      </c>
      <c r="G71" s="13">
        <v>0</v>
      </c>
      <c r="H71" s="13">
        <v>0</v>
      </c>
      <c r="I71" s="13">
        <v>0</v>
      </c>
      <c r="J71" s="13">
        <v>0</v>
      </c>
      <c r="K71" s="13">
        <v>0</v>
      </c>
      <c r="L71" s="13">
        <v>0</v>
      </c>
      <c r="M71" s="13">
        <v>0</v>
      </c>
      <c r="N71" s="13">
        <v>0</v>
      </c>
      <c r="O71" s="13">
        <v>0</v>
      </c>
      <c r="P71" s="13">
        <v>0</v>
      </c>
      <c r="Q71" s="13">
        <v>0</v>
      </c>
      <c r="R71" s="13">
        <v>0</v>
      </c>
      <c r="S71" s="13">
        <v>9.0899999999999995E-2</v>
      </c>
      <c r="T71" s="13">
        <v>0</v>
      </c>
      <c r="U71" s="13">
        <v>0.90910000000000002</v>
      </c>
      <c r="V71" s="13">
        <v>0</v>
      </c>
      <c r="W71" s="13">
        <v>0</v>
      </c>
      <c r="X71" s="13">
        <v>0</v>
      </c>
      <c r="Y71" s="13">
        <v>0</v>
      </c>
      <c r="Z71" s="6">
        <v>11</v>
      </c>
      <c r="AA71" s="6">
        <v>13</v>
      </c>
      <c r="AB71" s="13">
        <v>0.1206</v>
      </c>
    </row>
    <row r="72" spans="3:28" x14ac:dyDescent="0.25">
      <c r="C72" s="31"/>
      <c r="D72" s="5" t="s">
        <v>1</v>
      </c>
      <c r="E72" s="12">
        <v>0</v>
      </c>
      <c r="F72" s="12">
        <v>0</v>
      </c>
      <c r="G72" s="12">
        <v>0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0</v>
      </c>
      <c r="S72" s="12">
        <v>0</v>
      </c>
      <c r="T72" s="12">
        <v>0</v>
      </c>
      <c r="U72" s="12">
        <v>1</v>
      </c>
      <c r="V72" s="12">
        <v>0</v>
      </c>
      <c r="W72" s="12">
        <v>0</v>
      </c>
      <c r="X72" s="12">
        <v>0</v>
      </c>
      <c r="Y72" s="12">
        <v>0</v>
      </c>
      <c r="Z72" s="4">
        <v>22</v>
      </c>
      <c r="AA72" s="4">
        <v>49</v>
      </c>
      <c r="AB72" s="12">
        <v>0.15670000000000001</v>
      </c>
    </row>
    <row r="73" spans="3:28" ht="15.75" thickBot="1" x14ac:dyDescent="0.3">
      <c r="C73" s="32"/>
      <c r="D73" s="3" t="s">
        <v>0</v>
      </c>
      <c r="E73" s="11">
        <v>0</v>
      </c>
      <c r="F73" s="11">
        <v>0</v>
      </c>
      <c r="G73" s="11">
        <v>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1">
        <v>0</v>
      </c>
      <c r="P73" s="11">
        <v>0</v>
      </c>
      <c r="Q73" s="11">
        <v>0</v>
      </c>
      <c r="R73" s="11">
        <v>0</v>
      </c>
      <c r="S73" s="11">
        <v>3.0300000000000001E-2</v>
      </c>
      <c r="T73" s="11">
        <v>0</v>
      </c>
      <c r="U73" s="11">
        <v>0.96970000000000001</v>
      </c>
      <c r="V73" s="11">
        <v>0</v>
      </c>
      <c r="W73" s="11">
        <v>0</v>
      </c>
      <c r="X73" s="11">
        <v>0</v>
      </c>
      <c r="Y73" s="11">
        <v>0</v>
      </c>
      <c r="Z73" s="2">
        <v>33</v>
      </c>
      <c r="AA73" s="2">
        <v>62</v>
      </c>
      <c r="AB73" s="10">
        <v>0.1176</v>
      </c>
    </row>
    <row r="74" spans="3:28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 t="s">
        <v>4</v>
      </c>
      <c r="I74" s="6" t="s">
        <v>4</v>
      </c>
      <c r="J74" s="6" t="s">
        <v>4</v>
      </c>
      <c r="K74" s="6" t="s">
        <v>4</v>
      </c>
      <c r="L74" s="6" t="s">
        <v>4</v>
      </c>
      <c r="M74" s="6" t="s">
        <v>4</v>
      </c>
      <c r="N74" s="6" t="s">
        <v>4</v>
      </c>
      <c r="O74" s="6" t="s">
        <v>4</v>
      </c>
      <c r="P74" s="6" t="s">
        <v>4</v>
      </c>
      <c r="Q74" s="6" t="s">
        <v>4</v>
      </c>
      <c r="R74" s="6" t="s">
        <v>4</v>
      </c>
      <c r="S74" s="6" t="s">
        <v>4</v>
      </c>
      <c r="T74" s="6" t="s">
        <v>4</v>
      </c>
      <c r="U74" s="6" t="s">
        <v>4</v>
      </c>
      <c r="V74" s="6" t="s">
        <v>4</v>
      </c>
      <c r="W74" s="6" t="s">
        <v>4</v>
      </c>
      <c r="X74" s="6" t="s">
        <v>4</v>
      </c>
      <c r="Y74" s="6" t="s">
        <v>4</v>
      </c>
      <c r="Z74" s="6">
        <v>0</v>
      </c>
      <c r="AA74" s="6">
        <v>2</v>
      </c>
      <c r="AB74" s="6" t="s">
        <v>4</v>
      </c>
    </row>
    <row r="75" spans="3:28" x14ac:dyDescent="0.25">
      <c r="C75" s="31"/>
      <c r="D75" s="5" t="s">
        <v>1</v>
      </c>
      <c r="E75" s="12">
        <v>0.5</v>
      </c>
      <c r="F75" s="12">
        <v>0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0.5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4">
        <v>2</v>
      </c>
      <c r="AA75" s="4">
        <v>2</v>
      </c>
      <c r="AB75" s="12">
        <v>0</v>
      </c>
    </row>
    <row r="76" spans="3:28" ht="15.75" thickBot="1" x14ac:dyDescent="0.3">
      <c r="C76" s="32"/>
      <c r="D76" s="3" t="s">
        <v>0</v>
      </c>
      <c r="E76" s="11">
        <v>0.5</v>
      </c>
      <c r="F76" s="11">
        <v>0</v>
      </c>
      <c r="G76" s="11">
        <v>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1">
        <v>0</v>
      </c>
      <c r="P76" s="11">
        <v>0</v>
      </c>
      <c r="Q76" s="11">
        <v>0.5</v>
      </c>
      <c r="R76" s="11">
        <v>0</v>
      </c>
      <c r="S76" s="11">
        <v>0</v>
      </c>
      <c r="T76" s="11">
        <v>0</v>
      </c>
      <c r="U76" s="11">
        <v>0</v>
      </c>
      <c r="V76" s="11">
        <v>0</v>
      </c>
      <c r="W76" s="11">
        <v>0</v>
      </c>
      <c r="X76" s="11">
        <v>0</v>
      </c>
      <c r="Y76" s="11">
        <v>0</v>
      </c>
      <c r="Z76" s="2">
        <v>2</v>
      </c>
      <c r="AA76" s="2">
        <v>4</v>
      </c>
      <c r="AB76" s="10">
        <v>0.56579999999999997</v>
      </c>
    </row>
    <row r="77" spans="3:28" x14ac:dyDescent="0.25">
      <c r="C77" s="30" t="s">
        <v>98</v>
      </c>
      <c r="D77" s="7" t="s">
        <v>2</v>
      </c>
      <c r="E77" s="13">
        <v>0</v>
      </c>
      <c r="F77" s="13">
        <v>0</v>
      </c>
      <c r="G77" s="13">
        <v>0</v>
      </c>
      <c r="H77" s="13">
        <v>0</v>
      </c>
      <c r="I77" s="13">
        <v>0</v>
      </c>
      <c r="J77" s="13">
        <v>0</v>
      </c>
      <c r="K77" s="13">
        <v>0</v>
      </c>
      <c r="L77" s="13">
        <v>0</v>
      </c>
      <c r="M77" s="13">
        <v>0</v>
      </c>
      <c r="N77" s="13">
        <v>0</v>
      </c>
      <c r="O77" s="13">
        <v>0</v>
      </c>
      <c r="P77" s="13">
        <v>0</v>
      </c>
      <c r="Q77" s="13">
        <v>0.5</v>
      </c>
      <c r="R77" s="13">
        <v>0</v>
      </c>
      <c r="S77" s="13">
        <v>0</v>
      </c>
      <c r="T77" s="13">
        <v>0.5</v>
      </c>
      <c r="U77" s="13">
        <v>0</v>
      </c>
      <c r="V77" s="13">
        <v>0</v>
      </c>
      <c r="W77" s="13">
        <v>0</v>
      </c>
      <c r="X77" s="13">
        <v>0</v>
      </c>
      <c r="Y77" s="13">
        <v>0</v>
      </c>
      <c r="Z77" s="6">
        <v>2</v>
      </c>
      <c r="AA77" s="6">
        <v>2</v>
      </c>
      <c r="AB77" s="13">
        <v>0</v>
      </c>
    </row>
    <row r="78" spans="3:28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 t="s">
        <v>4</v>
      </c>
      <c r="I78" s="4" t="s">
        <v>4</v>
      </c>
      <c r="J78" s="4" t="s">
        <v>4</v>
      </c>
      <c r="K78" s="4" t="s">
        <v>4</v>
      </c>
      <c r="L78" s="4" t="s">
        <v>4</v>
      </c>
      <c r="M78" s="4" t="s">
        <v>4</v>
      </c>
      <c r="N78" s="4" t="s">
        <v>4</v>
      </c>
      <c r="O78" s="4" t="s">
        <v>4</v>
      </c>
      <c r="P78" s="4" t="s">
        <v>4</v>
      </c>
      <c r="Q78" s="4" t="s">
        <v>4</v>
      </c>
      <c r="R78" s="4" t="s">
        <v>4</v>
      </c>
      <c r="S78" s="4" t="s">
        <v>4</v>
      </c>
      <c r="T78" s="4" t="s">
        <v>4</v>
      </c>
      <c r="U78" s="4" t="s">
        <v>4</v>
      </c>
      <c r="V78" s="4" t="s">
        <v>4</v>
      </c>
      <c r="W78" s="4" t="s">
        <v>4</v>
      </c>
      <c r="X78" s="4" t="s">
        <v>4</v>
      </c>
      <c r="Y78" s="4" t="s">
        <v>4</v>
      </c>
      <c r="Z78" s="4">
        <v>0</v>
      </c>
      <c r="AA78" s="4">
        <v>1</v>
      </c>
      <c r="AB78" s="4" t="s">
        <v>4</v>
      </c>
    </row>
    <row r="79" spans="3:28" ht="15.75" thickBot="1" x14ac:dyDescent="0.3">
      <c r="C79" s="32"/>
      <c r="D79" s="3" t="s">
        <v>0</v>
      </c>
      <c r="E79" s="11">
        <v>0</v>
      </c>
      <c r="F79" s="11">
        <v>0</v>
      </c>
      <c r="G79" s="11">
        <v>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1">
        <v>0</v>
      </c>
      <c r="P79" s="11">
        <v>0</v>
      </c>
      <c r="Q79" s="11">
        <v>0.5</v>
      </c>
      <c r="R79" s="11">
        <v>0</v>
      </c>
      <c r="S79" s="11">
        <v>0</v>
      </c>
      <c r="T79" s="11">
        <v>0.5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2">
        <v>2</v>
      </c>
      <c r="AA79" s="2">
        <v>3</v>
      </c>
      <c r="AB79" s="10">
        <v>0.49</v>
      </c>
    </row>
    <row r="80" spans="3:28" x14ac:dyDescent="0.25">
      <c r="C80" s="30" t="s">
        <v>97</v>
      </c>
      <c r="D80" s="7" t="s">
        <v>2</v>
      </c>
      <c r="E80" s="13">
        <v>0</v>
      </c>
      <c r="F80" s="13">
        <v>0</v>
      </c>
      <c r="G80" s="13">
        <v>0</v>
      </c>
      <c r="H80" s="13">
        <v>0</v>
      </c>
      <c r="I80" s="13">
        <v>0</v>
      </c>
      <c r="J80" s="13">
        <v>0</v>
      </c>
      <c r="K80" s="13">
        <v>0</v>
      </c>
      <c r="L80" s="13">
        <v>0</v>
      </c>
      <c r="M80" s="13">
        <v>0</v>
      </c>
      <c r="N80" s="13">
        <v>0</v>
      </c>
      <c r="O80" s="13">
        <v>0</v>
      </c>
      <c r="P80" s="13">
        <v>0</v>
      </c>
      <c r="Q80" s="13">
        <v>0</v>
      </c>
      <c r="R80" s="13">
        <v>0</v>
      </c>
      <c r="S80" s="13">
        <v>0</v>
      </c>
      <c r="T80" s="13">
        <v>1</v>
      </c>
      <c r="U80" s="13">
        <v>0</v>
      </c>
      <c r="V80" s="13">
        <v>0</v>
      </c>
      <c r="W80" s="13">
        <v>0</v>
      </c>
      <c r="X80" s="13">
        <v>0</v>
      </c>
      <c r="Y80" s="13">
        <v>0</v>
      </c>
      <c r="Z80" s="6">
        <v>3</v>
      </c>
      <c r="AA80" s="6">
        <v>5</v>
      </c>
      <c r="AB80" s="13">
        <v>0.40010000000000001</v>
      </c>
    </row>
    <row r="81" spans="3:28" x14ac:dyDescent="0.25">
      <c r="C81" s="31"/>
      <c r="D81" s="5" t="s">
        <v>1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0.1176</v>
      </c>
      <c r="N81" s="12">
        <v>0</v>
      </c>
      <c r="O81" s="12">
        <v>5.8799999999999998E-2</v>
      </c>
      <c r="P81" s="12">
        <v>0</v>
      </c>
      <c r="Q81" s="12">
        <v>0</v>
      </c>
      <c r="R81" s="12">
        <v>0</v>
      </c>
      <c r="S81" s="12">
        <v>5.8799999999999998E-2</v>
      </c>
      <c r="T81" s="12">
        <v>0.70589999999999997</v>
      </c>
      <c r="U81" s="12">
        <v>0</v>
      </c>
      <c r="V81" s="12">
        <v>5.8799999999999998E-2</v>
      </c>
      <c r="W81" s="12">
        <v>0</v>
      </c>
      <c r="X81" s="12">
        <v>0</v>
      </c>
      <c r="Y81" s="12">
        <v>0</v>
      </c>
      <c r="Z81" s="4">
        <v>17</v>
      </c>
      <c r="AA81" s="4">
        <v>30</v>
      </c>
      <c r="AB81" s="12">
        <v>0.15909999999999999</v>
      </c>
    </row>
    <row r="82" spans="3:28" ht="15.75" thickBot="1" x14ac:dyDescent="0.3">
      <c r="C82" s="32"/>
      <c r="D82" s="3" t="s">
        <v>0</v>
      </c>
      <c r="E82" s="11">
        <v>0</v>
      </c>
      <c r="F82" s="11">
        <v>0</v>
      </c>
      <c r="G82" s="11">
        <v>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0.1</v>
      </c>
      <c r="N82" s="11">
        <v>0</v>
      </c>
      <c r="O82" s="11">
        <v>0.05</v>
      </c>
      <c r="P82" s="11">
        <v>0</v>
      </c>
      <c r="Q82" s="11">
        <v>0</v>
      </c>
      <c r="R82" s="11">
        <v>0</v>
      </c>
      <c r="S82" s="11">
        <v>0.05</v>
      </c>
      <c r="T82" s="11">
        <v>0.75</v>
      </c>
      <c r="U82" s="11">
        <v>0</v>
      </c>
      <c r="V82" s="11">
        <v>0.05</v>
      </c>
      <c r="W82" s="11">
        <v>0</v>
      </c>
      <c r="X82" s="11">
        <v>0</v>
      </c>
      <c r="Y82" s="11">
        <v>0</v>
      </c>
      <c r="Z82" s="2">
        <v>20</v>
      </c>
      <c r="AA82" s="2">
        <v>35</v>
      </c>
      <c r="AB82" s="10">
        <v>0.14560000000000001</v>
      </c>
    </row>
    <row r="83" spans="3:28" x14ac:dyDescent="0.25">
      <c r="C83" s="30" t="s">
        <v>96</v>
      </c>
      <c r="D83" s="7" t="s">
        <v>2</v>
      </c>
      <c r="E83" s="13">
        <v>0</v>
      </c>
      <c r="F83" s="13">
        <v>0</v>
      </c>
      <c r="G83" s="13">
        <v>0</v>
      </c>
      <c r="H83" s="13">
        <v>0</v>
      </c>
      <c r="I83" s="13">
        <v>0</v>
      </c>
      <c r="J83" s="13">
        <v>0</v>
      </c>
      <c r="K83" s="13">
        <v>0</v>
      </c>
      <c r="L83" s="13">
        <v>0</v>
      </c>
      <c r="M83" s="13">
        <v>0</v>
      </c>
      <c r="N83" s="13">
        <v>0</v>
      </c>
      <c r="O83" s="13">
        <v>0</v>
      </c>
      <c r="P83" s="13">
        <v>0</v>
      </c>
      <c r="Q83" s="13">
        <v>0</v>
      </c>
      <c r="R83" s="13">
        <v>0</v>
      </c>
      <c r="S83" s="13">
        <v>0</v>
      </c>
      <c r="T83" s="13">
        <v>1</v>
      </c>
      <c r="U83" s="13">
        <v>0</v>
      </c>
      <c r="V83" s="13">
        <v>0</v>
      </c>
      <c r="W83" s="13">
        <v>0</v>
      </c>
      <c r="X83" s="13">
        <v>0</v>
      </c>
      <c r="Y83" s="13">
        <v>0</v>
      </c>
      <c r="Z83" s="6">
        <v>2</v>
      </c>
      <c r="AA83" s="6">
        <v>2</v>
      </c>
      <c r="AB83" s="13">
        <v>0</v>
      </c>
    </row>
    <row r="84" spans="3:28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 t="s">
        <v>4</v>
      </c>
      <c r="I84" s="4" t="s">
        <v>4</v>
      </c>
      <c r="J84" s="4" t="s">
        <v>4</v>
      </c>
      <c r="K84" s="4" t="s">
        <v>4</v>
      </c>
      <c r="L84" s="4" t="s">
        <v>4</v>
      </c>
      <c r="M84" s="4" t="s">
        <v>4</v>
      </c>
      <c r="N84" s="4" t="s">
        <v>4</v>
      </c>
      <c r="O84" s="4" t="s">
        <v>4</v>
      </c>
      <c r="P84" s="4" t="s">
        <v>4</v>
      </c>
      <c r="Q84" s="4" t="s">
        <v>4</v>
      </c>
      <c r="R84" s="4" t="s">
        <v>4</v>
      </c>
      <c r="S84" s="4" t="s">
        <v>4</v>
      </c>
      <c r="T84" s="4" t="s">
        <v>4</v>
      </c>
      <c r="U84" s="4" t="s">
        <v>4</v>
      </c>
      <c r="V84" s="4" t="s">
        <v>4</v>
      </c>
      <c r="W84" s="4" t="s">
        <v>4</v>
      </c>
      <c r="X84" s="4" t="s">
        <v>4</v>
      </c>
      <c r="Y84" s="4" t="s">
        <v>4</v>
      </c>
      <c r="Z84" s="4">
        <v>0</v>
      </c>
      <c r="AA84" s="4">
        <v>0</v>
      </c>
      <c r="AB84" s="4" t="s">
        <v>4</v>
      </c>
    </row>
    <row r="85" spans="3:28" ht="15.75" thickBot="1" x14ac:dyDescent="0.3">
      <c r="C85" s="32"/>
      <c r="D85" s="3" t="s">
        <v>0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0</v>
      </c>
      <c r="Q85" s="11">
        <v>0</v>
      </c>
      <c r="R85" s="11">
        <v>0</v>
      </c>
      <c r="S85" s="11">
        <v>0</v>
      </c>
      <c r="T85" s="11">
        <v>1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2">
        <v>2</v>
      </c>
      <c r="AA85" s="2">
        <v>2</v>
      </c>
      <c r="AB85" s="10">
        <v>0</v>
      </c>
    </row>
    <row r="86" spans="3:28" x14ac:dyDescent="0.25">
      <c r="C86" s="30" t="s">
        <v>95</v>
      </c>
      <c r="D86" s="7" t="s">
        <v>2</v>
      </c>
      <c r="E86" s="13">
        <v>0</v>
      </c>
      <c r="F86" s="13">
        <v>0</v>
      </c>
      <c r="G86" s="13">
        <v>0</v>
      </c>
      <c r="H86" s="13">
        <v>0</v>
      </c>
      <c r="I86" s="13">
        <v>0</v>
      </c>
      <c r="J86" s="13">
        <v>0</v>
      </c>
      <c r="K86" s="13">
        <v>0</v>
      </c>
      <c r="L86" s="13">
        <v>0</v>
      </c>
      <c r="M86" s="13">
        <v>0</v>
      </c>
      <c r="N86" s="13">
        <v>0</v>
      </c>
      <c r="O86" s="13">
        <v>0</v>
      </c>
      <c r="P86" s="13">
        <v>0</v>
      </c>
      <c r="Q86" s="13">
        <v>0</v>
      </c>
      <c r="R86" s="13">
        <v>0</v>
      </c>
      <c r="S86" s="13">
        <v>0</v>
      </c>
      <c r="T86" s="13">
        <v>0.75</v>
      </c>
      <c r="U86" s="13">
        <v>0</v>
      </c>
      <c r="V86" s="13">
        <v>0.25</v>
      </c>
      <c r="W86" s="13">
        <v>0</v>
      </c>
      <c r="X86" s="13">
        <v>0</v>
      </c>
      <c r="Y86" s="13">
        <v>0</v>
      </c>
      <c r="Z86" s="6">
        <v>4</v>
      </c>
      <c r="AA86" s="6">
        <v>5</v>
      </c>
      <c r="AB86" s="13">
        <v>0.245</v>
      </c>
    </row>
    <row r="87" spans="3:28" x14ac:dyDescent="0.25">
      <c r="C87" s="31"/>
      <c r="D87" s="5" t="s">
        <v>1</v>
      </c>
      <c r="E87" s="12">
        <v>0</v>
      </c>
      <c r="F87" s="12">
        <v>0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0.25</v>
      </c>
      <c r="N87" s="12">
        <v>0.125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0.5</v>
      </c>
      <c r="U87" s="12">
        <v>0</v>
      </c>
      <c r="V87" s="12">
        <v>0</v>
      </c>
      <c r="W87" s="12">
        <v>0.125</v>
      </c>
      <c r="X87" s="12">
        <v>0</v>
      </c>
      <c r="Y87" s="12">
        <v>0</v>
      </c>
      <c r="Z87" s="4">
        <v>8</v>
      </c>
      <c r="AA87" s="4">
        <v>15</v>
      </c>
      <c r="AB87" s="12">
        <v>0.245</v>
      </c>
    </row>
    <row r="88" spans="3:28" ht="15.75" thickBot="1" x14ac:dyDescent="0.3">
      <c r="C88" s="32"/>
      <c r="D88" s="3" t="s">
        <v>0</v>
      </c>
      <c r="E88" s="11">
        <v>0</v>
      </c>
      <c r="F88" s="11">
        <v>0</v>
      </c>
      <c r="G88" s="11">
        <v>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0.16669999999999999</v>
      </c>
      <c r="N88" s="11">
        <v>8.3299999999999999E-2</v>
      </c>
      <c r="O88" s="11">
        <v>0</v>
      </c>
      <c r="P88" s="11">
        <v>0</v>
      </c>
      <c r="Q88" s="11">
        <v>0</v>
      </c>
      <c r="R88" s="11">
        <v>0</v>
      </c>
      <c r="S88" s="11">
        <v>0</v>
      </c>
      <c r="T88" s="11">
        <v>0.58330000000000004</v>
      </c>
      <c r="U88" s="11">
        <v>0</v>
      </c>
      <c r="V88" s="11">
        <v>8.3299999999999999E-2</v>
      </c>
      <c r="W88" s="11">
        <v>8.3299999999999999E-2</v>
      </c>
      <c r="X88" s="11">
        <v>0</v>
      </c>
      <c r="Y88" s="11">
        <v>0</v>
      </c>
      <c r="Z88" s="2">
        <v>12</v>
      </c>
      <c r="AA88" s="2">
        <v>20</v>
      </c>
      <c r="AB88" s="10">
        <v>0.18360000000000001</v>
      </c>
    </row>
    <row r="89" spans="3:28" x14ac:dyDescent="0.25">
      <c r="C89" s="30" t="s">
        <v>94</v>
      </c>
      <c r="D89" s="7" t="s">
        <v>2</v>
      </c>
      <c r="E89" s="13">
        <v>0</v>
      </c>
      <c r="F89" s="13">
        <v>0</v>
      </c>
      <c r="G89" s="13">
        <v>0.1111</v>
      </c>
      <c r="H89" s="13">
        <v>0.1111</v>
      </c>
      <c r="I89" s="13">
        <v>0</v>
      </c>
      <c r="J89" s="13">
        <v>0</v>
      </c>
      <c r="K89" s="13">
        <v>0</v>
      </c>
      <c r="L89" s="13">
        <v>0</v>
      </c>
      <c r="M89" s="13">
        <v>0</v>
      </c>
      <c r="N89" s="13">
        <v>0</v>
      </c>
      <c r="O89" s="13">
        <v>0.33329999999999999</v>
      </c>
      <c r="P89" s="13">
        <v>0</v>
      </c>
      <c r="Q89" s="13">
        <v>0</v>
      </c>
      <c r="R89" s="13">
        <v>0.1111</v>
      </c>
      <c r="S89" s="13">
        <v>0.1111</v>
      </c>
      <c r="T89" s="13">
        <v>0</v>
      </c>
      <c r="U89" s="13">
        <v>0</v>
      </c>
      <c r="V89" s="13">
        <v>0.1111</v>
      </c>
      <c r="W89" s="13">
        <v>0</v>
      </c>
      <c r="X89" s="13">
        <v>0</v>
      </c>
      <c r="Y89" s="13">
        <v>0.1111</v>
      </c>
      <c r="Z89" s="6">
        <v>9</v>
      </c>
      <c r="AA89" s="6">
        <v>15</v>
      </c>
      <c r="AB89" s="13">
        <v>0.21390000000000001</v>
      </c>
    </row>
    <row r="90" spans="3:28" x14ac:dyDescent="0.25">
      <c r="C90" s="31"/>
      <c r="D90" s="5" t="s">
        <v>1</v>
      </c>
      <c r="E90" s="12">
        <v>0</v>
      </c>
      <c r="F90" s="12">
        <v>4.3499999999999997E-2</v>
      </c>
      <c r="G90" s="12">
        <v>0</v>
      </c>
      <c r="H90" s="12">
        <v>0</v>
      </c>
      <c r="I90" s="12">
        <v>0</v>
      </c>
      <c r="J90" s="12">
        <v>4.3499999999999997E-2</v>
      </c>
      <c r="K90" s="12">
        <v>0.13039999999999999</v>
      </c>
      <c r="L90" s="12">
        <v>0</v>
      </c>
      <c r="M90" s="12">
        <v>0.13039999999999999</v>
      </c>
      <c r="N90" s="12">
        <v>4.3499999999999997E-2</v>
      </c>
      <c r="O90" s="12">
        <v>0.3478</v>
      </c>
      <c r="P90" s="12">
        <v>0</v>
      </c>
      <c r="Q90" s="12">
        <v>0</v>
      </c>
      <c r="R90" s="12">
        <v>8.6999999999999994E-2</v>
      </c>
      <c r="S90" s="12">
        <v>0.1739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4">
        <v>23</v>
      </c>
      <c r="AA90" s="4">
        <v>38</v>
      </c>
      <c r="AB90" s="12">
        <v>0.13009999999999999</v>
      </c>
    </row>
    <row r="91" spans="3:28" ht="15.75" thickBot="1" x14ac:dyDescent="0.3">
      <c r="C91" s="32"/>
      <c r="D91" s="3" t="s">
        <v>0</v>
      </c>
      <c r="E91" s="11">
        <v>0</v>
      </c>
      <c r="F91" s="11">
        <v>3.1199999999999999E-2</v>
      </c>
      <c r="G91" s="11">
        <v>3.1199999999999999E-2</v>
      </c>
      <c r="H91" s="11">
        <v>3.1199999999999999E-2</v>
      </c>
      <c r="I91" s="11">
        <v>0</v>
      </c>
      <c r="J91" s="11">
        <v>3.1199999999999999E-2</v>
      </c>
      <c r="K91" s="11">
        <v>9.3799999999999994E-2</v>
      </c>
      <c r="L91" s="11">
        <v>0</v>
      </c>
      <c r="M91" s="11">
        <v>9.3799999999999994E-2</v>
      </c>
      <c r="N91" s="11">
        <v>3.1199999999999999E-2</v>
      </c>
      <c r="O91" s="11">
        <v>0.34379999999999999</v>
      </c>
      <c r="P91" s="11">
        <v>0</v>
      </c>
      <c r="Q91" s="11">
        <v>0</v>
      </c>
      <c r="R91" s="11">
        <v>9.3799999999999994E-2</v>
      </c>
      <c r="S91" s="11">
        <v>0.15620000000000001</v>
      </c>
      <c r="T91" s="11">
        <v>0</v>
      </c>
      <c r="U91" s="11">
        <v>0</v>
      </c>
      <c r="V91" s="11">
        <v>3.1199999999999999E-2</v>
      </c>
      <c r="W91" s="11">
        <v>0</v>
      </c>
      <c r="X91" s="11">
        <v>0</v>
      </c>
      <c r="Y91" s="11">
        <v>3.1199999999999999E-2</v>
      </c>
      <c r="Z91" s="2">
        <v>32</v>
      </c>
      <c r="AA91" s="2">
        <v>53</v>
      </c>
      <c r="AB91" s="10">
        <v>0.1101</v>
      </c>
    </row>
    <row r="92" spans="3:28" x14ac:dyDescent="0.25">
      <c r="C92" s="30" t="s">
        <v>93</v>
      </c>
      <c r="D92" s="7" t="s">
        <v>2</v>
      </c>
      <c r="E92" s="13">
        <v>0</v>
      </c>
      <c r="F92" s="13">
        <v>0</v>
      </c>
      <c r="G92" s="13">
        <v>0</v>
      </c>
      <c r="H92" s="13">
        <v>0</v>
      </c>
      <c r="I92" s="13">
        <v>0</v>
      </c>
      <c r="J92" s="13">
        <v>0</v>
      </c>
      <c r="K92" s="13">
        <v>0</v>
      </c>
      <c r="L92" s="13">
        <v>0</v>
      </c>
      <c r="M92" s="13">
        <v>0</v>
      </c>
      <c r="N92" s="13">
        <v>0</v>
      </c>
      <c r="O92" s="13">
        <v>0</v>
      </c>
      <c r="P92" s="13">
        <v>0</v>
      </c>
      <c r="Q92" s="13">
        <v>0</v>
      </c>
      <c r="R92" s="13">
        <v>0</v>
      </c>
      <c r="S92" s="13">
        <v>0</v>
      </c>
      <c r="T92" s="13">
        <v>0</v>
      </c>
      <c r="U92" s="13">
        <v>1</v>
      </c>
      <c r="V92" s="13">
        <v>0</v>
      </c>
      <c r="W92" s="13">
        <v>0</v>
      </c>
      <c r="X92" s="13">
        <v>0</v>
      </c>
      <c r="Y92" s="13">
        <v>0</v>
      </c>
      <c r="Z92" s="6">
        <v>5</v>
      </c>
      <c r="AA92" s="6">
        <v>12</v>
      </c>
      <c r="AB92" s="13">
        <v>0.34960000000000002</v>
      </c>
    </row>
    <row r="93" spans="3:28" x14ac:dyDescent="0.25">
      <c r="C93" s="31"/>
      <c r="D93" s="5" t="s">
        <v>1</v>
      </c>
      <c r="E93" s="12">
        <v>0</v>
      </c>
      <c r="F93" s="12">
        <v>0</v>
      </c>
      <c r="G93" s="12">
        <v>0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0</v>
      </c>
      <c r="S93" s="12">
        <v>0</v>
      </c>
      <c r="T93" s="12">
        <v>0</v>
      </c>
      <c r="U93" s="12">
        <v>1</v>
      </c>
      <c r="V93" s="12">
        <v>0</v>
      </c>
      <c r="W93" s="12">
        <v>0</v>
      </c>
      <c r="X93" s="12">
        <v>0</v>
      </c>
      <c r="Y93" s="12">
        <v>0</v>
      </c>
      <c r="Z93" s="4">
        <v>14</v>
      </c>
      <c r="AA93" s="4">
        <v>29</v>
      </c>
      <c r="AB93" s="12">
        <v>0.19170000000000001</v>
      </c>
    </row>
    <row r="94" spans="3:28" ht="15.75" thickBot="1" x14ac:dyDescent="0.3">
      <c r="C94" s="32"/>
      <c r="D94" s="3" t="s">
        <v>0</v>
      </c>
      <c r="E94" s="11">
        <v>0</v>
      </c>
      <c r="F94" s="11">
        <v>0</v>
      </c>
      <c r="G94" s="11">
        <v>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1">
        <v>0</v>
      </c>
      <c r="P94" s="11">
        <v>0</v>
      </c>
      <c r="Q94" s="11">
        <v>0</v>
      </c>
      <c r="R94" s="11">
        <v>0</v>
      </c>
      <c r="S94" s="11">
        <v>0</v>
      </c>
      <c r="T94" s="11">
        <v>0</v>
      </c>
      <c r="U94" s="11">
        <v>1</v>
      </c>
      <c r="V94" s="11">
        <v>0</v>
      </c>
      <c r="W94" s="11">
        <v>0</v>
      </c>
      <c r="X94" s="11">
        <v>0</v>
      </c>
      <c r="Y94" s="11">
        <v>0</v>
      </c>
      <c r="Z94" s="2">
        <v>19</v>
      </c>
      <c r="AA94" s="2">
        <v>41</v>
      </c>
      <c r="AB94" s="10">
        <v>0.16669999999999999</v>
      </c>
    </row>
    <row r="95" spans="3:28" x14ac:dyDescent="0.25">
      <c r="C95" s="30" t="s">
        <v>92</v>
      </c>
      <c r="D95" s="7" t="s">
        <v>2</v>
      </c>
      <c r="E95" s="13">
        <v>0</v>
      </c>
      <c r="F95" s="13">
        <v>0</v>
      </c>
      <c r="G95" s="13">
        <v>0</v>
      </c>
      <c r="H95" s="13">
        <v>0.1111</v>
      </c>
      <c r="I95" s="13">
        <v>0</v>
      </c>
      <c r="J95" s="13">
        <v>0</v>
      </c>
      <c r="K95" s="13">
        <v>0</v>
      </c>
      <c r="L95" s="13">
        <v>0.1111</v>
      </c>
      <c r="M95" s="13">
        <v>0</v>
      </c>
      <c r="N95" s="13">
        <v>0.1111</v>
      </c>
      <c r="O95" s="13">
        <v>0</v>
      </c>
      <c r="P95" s="13">
        <v>0</v>
      </c>
      <c r="Q95" s="13">
        <v>0.44440000000000002</v>
      </c>
      <c r="R95" s="13">
        <v>0</v>
      </c>
      <c r="S95" s="13">
        <v>0</v>
      </c>
      <c r="T95" s="13">
        <v>0.22220000000000001</v>
      </c>
      <c r="U95" s="13">
        <v>0</v>
      </c>
      <c r="V95" s="13">
        <v>0</v>
      </c>
      <c r="W95" s="13">
        <v>0</v>
      </c>
      <c r="X95" s="13">
        <v>0</v>
      </c>
      <c r="Y95" s="13">
        <v>0</v>
      </c>
      <c r="Z95" s="6">
        <v>9</v>
      </c>
      <c r="AA95" s="6">
        <v>12</v>
      </c>
      <c r="AB95" s="13">
        <v>0.1706</v>
      </c>
    </row>
    <row r="96" spans="3:28" x14ac:dyDescent="0.25">
      <c r="C96" s="31"/>
      <c r="D96" s="5" t="s">
        <v>1</v>
      </c>
      <c r="E96" s="12">
        <v>0.25</v>
      </c>
      <c r="F96" s="12">
        <v>0</v>
      </c>
      <c r="G96" s="12">
        <v>0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0.25</v>
      </c>
      <c r="R96" s="12">
        <v>0</v>
      </c>
      <c r="S96" s="12">
        <v>0</v>
      </c>
      <c r="T96" s="12">
        <v>0.25</v>
      </c>
      <c r="U96" s="12">
        <v>0</v>
      </c>
      <c r="V96" s="12">
        <v>0.25</v>
      </c>
      <c r="W96" s="12">
        <v>0</v>
      </c>
      <c r="X96" s="12">
        <v>0</v>
      </c>
      <c r="Y96" s="12">
        <v>0</v>
      </c>
      <c r="Z96" s="4">
        <v>4</v>
      </c>
      <c r="AA96" s="4">
        <v>5</v>
      </c>
      <c r="AB96" s="12">
        <v>0.245</v>
      </c>
    </row>
    <row r="97" spans="3:28" ht="15.75" thickBot="1" x14ac:dyDescent="0.3">
      <c r="C97" s="32"/>
      <c r="D97" s="3" t="s">
        <v>0</v>
      </c>
      <c r="E97" s="11">
        <v>7.6899999999999996E-2</v>
      </c>
      <c r="F97" s="11">
        <v>0</v>
      </c>
      <c r="G97" s="11">
        <v>0</v>
      </c>
      <c r="H97" s="11">
        <v>7.6899999999999996E-2</v>
      </c>
      <c r="I97" s="11">
        <v>0</v>
      </c>
      <c r="J97" s="11">
        <v>0</v>
      </c>
      <c r="K97" s="11">
        <v>0</v>
      </c>
      <c r="L97" s="11">
        <v>7.6899999999999996E-2</v>
      </c>
      <c r="M97" s="11">
        <v>0</v>
      </c>
      <c r="N97" s="11">
        <v>7.6899999999999996E-2</v>
      </c>
      <c r="O97" s="11">
        <v>0</v>
      </c>
      <c r="P97" s="11">
        <v>0</v>
      </c>
      <c r="Q97" s="11">
        <v>0.3846</v>
      </c>
      <c r="R97" s="11">
        <v>0</v>
      </c>
      <c r="S97" s="11">
        <v>0</v>
      </c>
      <c r="T97" s="11">
        <v>0.23080000000000001</v>
      </c>
      <c r="U97" s="11">
        <v>0</v>
      </c>
      <c r="V97" s="11">
        <v>7.6899999999999996E-2</v>
      </c>
      <c r="W97" s="11">
        <v>0</v>
      </c>
      <c r="X97" s="11">
        <v>0</v>
      </c>
      <c r="Y97" s="11">
        <v>0</v>
      </c>
      <c r="Z97" s="2">
        <v>13</v>
      </c>
      <c r="AA97" s="2">
        <v>17</v>
      </c>
      <c r="AB97" s="10">
        <v>0.13589999999999999</v>
      </c>
    </row>
    <row r="98" spans="3:28" x14ac:dyDescent="0.25">
      <c r="C98" s="30" t="s">
        <v>91</v>
      </c>
      <c r="D98" s="7" t="s">
        <v>2</v>
      </c>
      <c r="E98" s="13">
        <v>0.33329999999999999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0.16669999999999999</v>
      </c>
      <c r="L98" s="13">
        <v>0</v>
      </c>
      <c r="M98" s="13">
        <v>0</v>
      </c>
      <c r="N98" s="13">
        <v>0</v>
      </c>
      <c r="O98" s="13">
        <v>0</v>
      </c>
      <c r="P98" s="13">
        <v>0</v>
      </c>
      <c r="Q98" s="13">
        <v>0.33329999999999999</v>
      </c>
      <c r="R98" s="13">
        <v>0</v>
      </c>
      <c r="S98" s="13">
        <v>0</v>
      </c>
      <c r="T98" s="13">
        <v>0</v>
      </c>
      <c r="U98" s="13">
        <v>0.16669999999999999</v>
      </c>
      <c r="V98" s="13">
        <v>0</v>
      </c>
      <c r="W98" s="13">
        <v>0</v>
      </c>
      <c r="X98" s="13">
        <v>0</v>
      </c>
      <c r="Y98" s="13">
        <v>0</v>
      </c>
      <c r="Z98" s="6">
        <v>6</v>
      </c>
      <c r="AA98" s="6">
        <v>10</v>
      </c>
      <c r="AB98" s="13">
        <v>0.26669999999999999</v>
      </c>
    </row>
    <row r="99" spans="3:28" x14ac:dyDescent="0.25">
      <c r="C99" s="31"/>
      <c r="D99" s="5" t="s">
        <v>1</v>
      </c>
      <c r="E99" s="12">
        <v>0.33329999999999999</v>
      </c>
      <c r="F99" s="12">
        <v>0</v>
      </c>
      <c r="G99" s="12">
        <v>0.33329999999999999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0.33329999999999999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4">
        <v>3</v>
      </c>
      <c r="AA99" s="4">
        <v>6</v>
      </c>
      <c r="AB99" s="12">
        <v>0.43830000000000002</v>
      </c>
    </row>
    <row r="100" spans="3:28" ht="15.75" thickBot="1" x14ac:dyDescent="0.3">
      <c r="C100" s="32"/>
      <c r="D100" s="3" t="s">
        <v>0</v>
      </c>
      <c r="E100" s="11">
        <v>0.33329999999999999</v>
      </c>
      <c r="F100" s="11">
        <v>0</v>
      </c>
      <c r="G100" s="11">
        <v>0.1111</v>
      </c>
      <c r="H100" s="11">
        <v>0</v>
      </c>
      <c r="I100" s="11">
        <v>0</v>
      </c>
      <c r="J100" s="11">
        <v>0</v>
      </c>
      <c r="K100" s="11">
        <v>0.1111</v>
      </c>
      <c r="L100" s="11">
        <v>0</v>
      </c>
      <c r="M100" s="11">
        <v>0</v>
      </c>
      <c r="N100" s="11">
        <v>0</v>
      </c>
      <c r="O100" s="11">
        <v>0</v>
      </c>
      <c r="P100" s="11">
        <v>0</v>
      </c>
      <c r="Q100" s="11">
        <v>0.33329999999999999</v>
      </c>
      <c r="R100" s="11">
        <v>0</v>
      </c>
      <c r="S100" s="11">
        <v>0</v>
      </c>
      <c r="T100" s="11">
        <v>0</v>
      </c>
      <c r="U100" s="11">
        <v>0.1111</v>
      </c>
      <c r="V100" s="11">
        <v>0</v>
      </c>
      <c r="W100" s="11">
        <v>0</v>
      </c>
      <c r="X100" s="11">
        <v>0</v>
      </c>
      <c r="Y100" s="11">
        <v>0</v>
      </c>
      <c r="Z100" s="2">
        <v>9</v>
      </c>
      <c r="AA100" s="2">
        <v>16</v>
      </c>
      <c r="AB100" s="10">
        <v>0.22320000000000001</v>
      </c>
    </row>
    <row r="101" spans="3:28" x14ac:dyDescent="0.25">
      <c r="C101" s="30" t="s">
        <v>90</v>
      </c>
      <c r="D101" s="7" t="s">
        <v>2</v>
      </c>
      <c r="E101" s="13">
        <v>0</v>
      </c>
      <c r="F101" s="13">
        <v>0</v>
      </c>
      <c r="G101" s="13">
        <v>0</v>
      </c>
      <c r="H101" s="13">
        <v>0</v>
      </c>
      <c r="I101" s="13">
        <v>0</v>
      </c>
      <c r="J101" s="13">
        <v>0</v>
      </c>
      <c r="K101" s="13">
        <v>1</v>
      </c>
      <c r="L101" s="13">
        <v>0</v>
      </c>
      <c r="M101" s="13">
        <v>0</v>
      </c>
      <c r="N101" s="13">
        <v>0</v>
      </c>
      <c r="O101" s="13">
        <v>0</v>
      </c>
      <c r="P101" s="13">
        <v>0</v>
      </c>
      <c r="Q101" s="13">
        <v>0</v>
      </c>
      <c r="R101" s="13">
        <v>0</v>
      </c>
      <c r="S101" s="13">
        <v>0</v>
      </c>
      <c r="T101" s="13">
        <v>0</v>
      </c>
      <c r="U101" s="13">
        <v>0</v>
      </c>
      <c r="V101" s="13">
        <v>0</v>
      </c>
      <c r="W101" s="13">
        <v>0</v>
      </c>
      <c r="X101" s="13">
        <v>0</v>
      </c>
      <c r="Y101" s="13">
        <v>0</v>
      </c>
      <c r="Z101" s="6">
        <v>1</v>
      </c>
      <c r="AA101" s="6">
        <v>4</v>
      </c>
      <c r="AB101" s="13">
        <v>0.98</v>
      </c>
    </row>
    <row r="102" spans="3:28" x14ac:dyDescent="0.25">
      <c r="C102" s="31"/>
      <c r="D102" s="5" t="s">
        <v>1</v>
      </c>
      <c r="E102" s="12">
        <v>7.1400000000000005E-2</v>
      </c>
      <c r="F102" s="12">
        <v>0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0.35709999999999997</v>
      </c>
      <c r="N102" s="12">
        <v>0</v>
      </c>
      <c r="O102" s="12">
        <v>0</v>
      </c>
      <c r="P102" s="12">
        <v>0</v>
      </c>
      <c r="Q102" s="12">
        <v>0</v>
      </c>
      <c r="R102" s="12">
        <v>7.1400000000000005E-2</v>
      </c>
      <c r="S102" s="12">
        <v>0.21429999999999999</v>
      </c>
      <c r="T102" s="12">
        <v>7.1400000000000005E-2</v>
      </c>
      <c r="U102" s="12">
        <v>0</v>
      </c>
      <c r="V102" s="12">
        <v>0.1429</v>
      </c>
      <c r="W102" s="12">
        <v>7.1400000000000005E-2</v>
      </c>
      <c r="X102" s="12">
        <v>0</v>
      </c>
      <c r="Y102" s="12">
        <v>0</v>
      </c>
      <c r="Z102" s="4">
        <v>14</v>
      </c>
      <c r="AA102" s="4">
        <v>16</v>
      </c>
      <c r="AB102" s="12">
        <v>9.5600000000000004E-2</v>
      </c>
    </row>
    <row r="103" spans="3:28" ht="15.75" thickBot="1" x14ac:dyDescent="0.3">
      <c r="C103" s="32"/>
      <c r="D103" s="3" t="s">
        <v>0</v>
      </c>
      <c r="E103" s="11">
        <v>6.6699999999999995E-2</v>
      </c>
      <c r="F103" s="11">
        <v>0</v>
      </c>
      <c r="G103" s="11">
        <v>0</v>
      </c>
      <c r="H103" s="11">
        <v>0</v>
      </c>
      <c r="I103" s="11">
        <v>0</v>
      </c>
      <c r="J103" s="11">
        <v>0</v>
      </c>
      <c r="K103" s="11">
        <v>6.6699999999999995E-2</v>
      </c>
      <c r="L103" s="11">
        <v>0</v>
      </c>
      <c r="M103" s="11">
        <v>0.33329999999999999</v>
      </c>
      <c r="N103" s="11">
        <v>0</v>
      </c>
      <c r="O103" s="11">
        <v>0</v>
      </c>
      <c r="P103" s="11">
        <v>0</v>
      </c>
      <c r="Q103" s="11">
        <v>0</v>
      </c>
      <c r="R103" s="11">
        <v>6.6699999999999995E-2</v>
      </c>
      <c r="S103" s="11">
        <v>0.2</v>
      </c>
      <c r="T103" s="11">
        <v>6.6699999999999995E-2</v>
      </c>
      <c r="U103" s="11">
        <v>0</v>
      </c>
      <c r="V103" s="11">
        <v>0.1333</v>
      </c>
      <c r="W103" s="11">
        <v>6.6699999999999995E-2</v>
      </c>
      <c r="X103" s="11">
        <v>0</v>
      </c>
      <c r="Y103" s="11">
        <v>0</v>
      </c>
      <c r="Z103" s="2">
        <v>15</v>
      </c>
      <c r="AA103" s="2">
        <v>20</v>
      </c>
      <c r="AB103" s="10">
        <v>0.1298</v>
      </c>
    </row>
    <row r="104" spans="3:28" x14ac:dyDescent="0.25">
      <c r="C104" s="30" t="s">
        <v>89</v>
      </c>
      <c r="D104" s="7" t="s">
        <v>2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0.125</v>
      </c>
      <c r="N104" s="13">
        <v>0.125</v>
      </c>
      <c r="O104" s="13">
        <v>0</v>
      </c>
      <c r="P104" s="13">
        <v>0</v>
      </c>
      <c r="Q104" s="13">
        <v>0.25</v>
      </c>
      <c r="R104" s="13">
        <v>0</v>
      </c>
      <c r="S104" s="13">
        <v>0.25</v>
      </c>
      <c r="T104" s="13">
        <v>0.125</v>
      </c>
      <c r="U104" s="13">
        <v>0</v>
      </c>
      <c r="V104" s="13">
        <v>0.125</v>
      </c>
      <c r="W104" s="13">
        <v>0</v>
      </c>
      <c r="X104" s="13">
        <v>0</v>
      </c>
      <c r="Y104" s="13">
        <v>0</v>
      </c>
      <c r="Z104" s="6">
        <v>8</v>
      </c>
      <c r="AA104" s="6">
        <v>13</v>
      </c>
      <c r="AB104" s="13">
        <v>0.22370000000000001</v>
      </c>
    </row>
    <row r="105" spans="3:28" x14ac:dyDescent="0.25">
      <c r="C105" s="31"/>
      <c r="D105" s="5" t="s">
        <v>1</v>
      </c>
      <c r="E105" s="12">
        <v>0.2</v>
      </c>
      <c r="F105" s="12">
        <v>0.2</v>
      </c>
      <c r="G105" s="12">
        <v>0</v>
      </c>
      <c r="H105" s="12">
        <v>0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0.2</v>
      </c>
      <c r="R105" s="12">
        <v>0</v>
      </c>
      <c r="S105" s="12">
        <v>0.2</v>
      </c>
      <c r="T105" s="12">
        <v>0.2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4">
        <v>5</v>
      </c>
      <c r="AA105" s="4">
        <v>7</v>
      </c>
      <c r="AB105" s="12">
        <v>0.253</v>
      </c>
    </row>
    <row r="106" spans="3:28" ht="15.75" thickBot="1" x14ac:dyDescent="0.3">
      <c r="C106" s="32"/>
      <c r="D106" s="3" t="s">
        <v>0</v>
      </c>
      <c r="E106" s="11">
        <v>7.6899999999999996E-2</v>
      </c>
      <c r="F106" s="11">
        <v>7.6899999999999996E-2</v>
      </c>
      <c r="G106" s="11">
        <v>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7.6899999999999996E-2</v>
      </c>
      <c r="N106" s="11">
        <v>7.6899999999999996E-2</v>
      </c>
      <c r="O106" s="11">
        <v>0</v>
      </c>
      <c r="P106" s="11">
        <v>0</v>
      </c>
      <c r="Q106" s="11">
        <v>0.23080000000000001</v>
      </c>
      <c r="R106" s="11">
        <v>0</v>
      </c>
      <c r="S106" s="11">
        <v>0.23080000000000001</v>
      </c>
      <c r="T106" s="11">
        <v>0.15379999999999999</v>
      </c>
      <c r="U106" s="11">
        <v>0</v>
      </c>
      <c r="V106" s="11">
        <v>7.6899999999999996E-2</v>
      </c>
      <c r="W106" s="11">
        <v>0</v>
      </c>
      <c r="X106" s="11">
        <v>0</v>
      </c>
      <c r="Y106" s="11">
        <v>0</v>
      </c>
      <c r="Z106" s="2">
        <v>13</v>
      </c>
      <c r="AA106" s="2">
        <v>20</v>
      </c>
      <c r="AB106" s="10">
        <v>0.16500000000000001</v>
      </c>
    </row>
    <row r="107" spans="3:28" x14ac:dyDescent="0.25">
      <c r="C107" s="30" t="s">
        <v>88</v>
      </c>
      <c r="D107" s="7" t="s">
        <v>2</v>
      </c>
      <c r="E107" s="13">
        <v>0</v>
      </c>
      <c r="F107" s="13">
        <v>0</v>
      </c>
      <c r="G107" s="13">
        <v>0</v>
      </c>
      <c r="H107" s="13">
        <v>0</v>
      </c>
      <c r="I107" s="13">
        <v>0</v>
      </c>
      <c r="J107" s="13">
        <v>0</v>
      </c>
      <c r="K107" s="13">
        <v>0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</v>
      </c>
      <c r="R107" s="13">
        <v>0</v>
      </c>
      <c r="S107" s="13">
        <v>0.4</v>
      </c>
      <c r="T107" s="13">
        <v>0</v>
      </c>
      <c r="U107" s="13">
        <v>0.2</v>
      </c>
      <c r="V107" s="13">
        <v>0</v>
      </c>
      <c r="W107" s="13">
        <v>0.4</v>
      </c>
      <c r="X107" s="13">
        <v>0</v>
      </c>
      <c r="Y107" s="13">
        <v>0</v>
      </c>
      <c r="Z107" s="6">
        <v>5</v>
      </c>
      <c r="AA107" s="6">
        <v>8</v>
      </c>
      <c r="AB107" s="13">
        <v>0.28689999999999999</v>
      </c>
    </row>
    <row r="108" spans="3:28" x14ac:dyDescent="0.25">
      <c r="C108" s="31"/>
      <c r="D108" s="5" t="s">
        <v>1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8.3299999999999999E-2</v>
      </c>
      <c r="L108" s="12">
        <v>0</v>
      </c>
      <c r="M108" s="12">
        <v>0</v>
      </c>
      <c r="N108" s="12">
        <v>0.16669999999999999</v>
      </c>
      <c r="O108" s="12">
        <v>0</v>
      </c>
      <c r="P108" s="12">
        <v>0</v>
      </c>
      <c r="Q108" s="12">
        <v>8.3299999999999999E-2</v>
      </c>
      <c r="R108" s="12">
        <v>0</v>
      </c>
      <c r="S108" s="12">
        <v>0.33329999999999999</v>
      </c>
      <c r="T108" s="12">
        <v>0.25</v>
      </c>
      <c r="U108" s="12">
        <v>0</v>
      </c>
      <c r="V108" s="12">
        <v>8.3299999999999999E-2</v>
      </c>
      <c r="W108" s="12">
        <v>0</v>
      </c>
      <c r="X108" s="12">
        <v>0</v>
      </c>
      <c r="Y108" s="12">
        <v>0</v>
      </c>
      <c r="Z108" s="4">
        <v>12</v>
      </c>
      <c r="AA108" s="4">
        <v>20</v>
      </c>
      <c r="AB108" s="12">
        <v>0.18360000000000001</v>
      </c>
    </row>
    <row r="109" spans="3:28" ht="15.75" thickBot="1" x14ac:dyDescent="0.3">
      <c r="C109" s="32"/>
      <c r="D109" s="3" t="s">
        <v>0</v>
      </c>
      <c r="E109" s="11">
        <v>0</v>
      </c>
      <c r="F109" s="11">
        <v>0</v>
      </c>
      <c r="G109" s="11">
        <v>0</v>
      </c>
      <c r="H109" s="11">
        <v>0</v>
      </c>
      <c r="I109" s="11">
        <v>0</v>
      </c>
      <c r="J109" s="11">
        <v>0</v>
      </c>
      <c r="K109" s="11">
        <v>5.8799999999999998E-2</v>
      </c>
      <c r="L109" s="11">
        <v>0</v>
      </c>
      <c r="M109" s="11">
        <v>0</v>
      </c>
      <c r="N109" s="11">
        <v>0.1176</v>
      </c>
      <c r="O109" s="11">
        <v>0</v>
      </c>
      <c r="P109" s="11">
        <v>0</v>
      </c>
      <c r="Q109" s="11">
        <v>5.8799999999999998E-2</v>
      </c>
      <c r="R109" s="11">
        <v>0</v>
      </c>
      <c r="S109" s="11">
        <v>0.35289999999999999</v>
      </c>
      <c r="T109" s="11">
        <v>0.17649999999999999</v>
      </c>
      <c r="U109" s="11">
        <v>5.8799999999999998E-2</v>
      </c>
      <c r="V109" s="11">
        <v>5.8799999999999998E-2</v>
      </c>
      <c r="W109" s="11">
        <v>0.1176</v>
      </c>
      <c r="X109" s="11">
        <v>0</v>
      </c>
      <c r="Y109" s="11">
        <v>0</v>
      </c>
      <c r="Z109" s="2">
        <v>17</v>
      </c>
      <c r="AA109" s="2">
        <v>28</v>
      </c>
      <c r="AB109" s="10">
        <v>0.1517</v>
      </c>
    </row>
    <row r="110" spans="3:28" x14ac:dyDescent="0.25">
      <c r="C110" s="30" t="s">
        <v>87</v>
      </c>
      <c r="D110" s="7" t="s">
        <v>2</v>
      </c>
      <c r="E110" s="13">
        <v>0</v>
      </c>
      <c r="F110" s="13">
        <v>0</v>
      </c>
      <c r="G110" s="13">
        <v>0</v>
      </c>
      <c r="H110" s="13">
        <v>0</v>
      </c>
      <c r="I110" s="13">
        <v>0</v>
      </c>
      <c r="J110" s="13">
        <v>0.375</v>
      </c>
      <c r="K110" s="13">
        <v>0.125</v>
      </c>
      <c r="L110" s="13">
        <v>0</v>
      </c>
      <c r="M110" s="13">
        <v>6.25E-2</v>
      </c>
      <c r="N110" s="13">
        <v>6.25E-2</v>
      </c>
      <c r="O110" s="13">
        <v>6.25E-2</v>
      </c>
      <c r="P110" s="13">
        <v>0</v>
      </c>
      <c r="Q110" s="13">
        <v>0.125</v>
      </c>
      <c r="R110" s="13">
        <v>0</v>
      </c>
      <c r="S110" s="13">
        <v>0</v>
      </c>
      <c r="T110" s="13">
        <v>6.25E-2</v>
      </c>
      <c r="U110" s="13">
        <v>0</v>
      </c>
      <c r="V110" s="13">
        <v>0</v>
      </c>
      <c r="W110" s="13">
        <v>6.25E-2</v>
      </c>
      <c r="X110" s="13">
        <v>0</v>
      </c>
      <c r="Y110" s="13">
        <v>6.25E-2</v>
      </c>
      <c r="Z110" s="6">
        <v>16</v>
      </c>
      <c r="AA110" s="6">
        <v>30</v>
      </c>
      <c r="AB110" s="13">
        <v>0.17019999999999999</v>
      </c>
    </row>
    <row r="111" spans="3:28" x14ac:dyDescent="0.25">
      <c r="C111" s="31"/>
      <c r="D111" s="5" t="s">
        <v>1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0.5</v>
      </c>
      <c r="K111" s="12">
        <v>0</v>
      </c>
      <c r="L111" s="12">
        <v>0</v>
      </c>
      <c r="M111" s="12">
        <v>0.5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4">
        <v>2</v>
      </c>
      <c r="AA111" s="4">
        <v>9</v>
      </c>
      <c r="AB111" s="12">
        <v>0.6482</v>
      </c>
    </row>
    <row r="112" spans="3:28" ht="15.75" thickBot="1" x14ac:dyDescent="0.3">
      <c r="C112" s="32"/>
      <c r="D112" s="3" t="s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0.38890000000000002</v>
      </c>
      <c r="K112" s="11">
        <v>0.1111</v>
      </c>
      <c r="L112" s="11">
        <v>0</v>
      </c>
      <c r="M112" s="11">
        <v>0.1111</v>
      </c>
      <c r="N112" s="11">
        <v>5.5599999999999997E-2</v>
      </c>
      <c r="O112" s="11">
        <v>5.5599999999999997E-2</v>
      </c>
      <c r="P112" s="11">
        <v>0</v>
      </c>
      <c r="Q112" s="11">
        <v>0.1111</v>
      </c>
      <c r="R112" s="11">
        <v>0</v>
      </c>
      <c r="S112" s="11">
        <v>0</v>
      </c>
      <c r="T112" s="11">
        <v>5.5599999999999997E-2</v>
      </c>
      <c r="U112" s="11">
        <v>0</v>
      </c>
      <c r="V112" s="11">
        <v>0</v>
      </c>
      <c r="W112" s="11">
        <v>5.5599999999999997E-2</v>
      </c>
      <c r="X112" s="11">
        <v>0</v>
      </c>
      <c r="Y112" s="11">
        <v>5.5599999999999997E-2</v>
      </c>
      <c r="Z112" s="2">
        <v>18</v>
      </c>
      <c r="AA112" s="2">
        <v>39</v>
      </c>
      <c r="AB112" s="10">
        <v>0.17169999999999999</v>
      </c>
    </row>
    <row r="113" spans="3:28" x14ac:dyDescent="0.25">
      <c r="C113" s="30" t="s">
        <v>86</v>
      </c>
      <c r="D113" s="7" t="s">
        <v>2</v>
      </c>
      <c r="E113" s="13">
        <v>0</v>
      </c>
      <c r="F113" s="13">
        <v>0</v>
      </c>
      <c r="G113" s="13">
        <v>0</v>
      </c>
      <c r="H113" s="13">
        <v>0</v>
      </c>
      <c r="I113" s="13">
        <v>0</v>
      </c>
      <c r="J113" s="13">
        <v>0</v>
      </c>
      <c r="K113" s="13">
        <v>0</v>
      </c>
      <c r="L113" s="13">
        <v>0</v>
      </c>
      <c r="M113" s="13">
        <v>0</v>
      </c>
      <c r="N113" s="13">
        <v>0.5</v>
      </c>
      <c r="O113" s="13">
        <v>0</v>
      </c>
      <c r="P113" s="13">
        <v>0</v>
      </c>
      <c r="Q113" s="13">
        <v>0</v>
      </c>
      <c r="R113" s="13">
        <v>0</v>
      </c>
      <c r="S113" s="13">
        <v>0.5</v>
      </c>
      <c r="T113" s="13">
        <v>0</v>
      </c>
      <c r="U113" s="13">
        <v>0</v>
      </c>
      <c r="V113" s="13">
        <v>0</v>
      </c>
      <c r="W113" s="13">
        <v>0</v>
      </c>
      <c r="X113" s="13">
        <v>0</v>
      </c>
      <c r="Y113" s="13">
        <v>0</v>
      </c>
      <c r="Z113" s="6">
        <v>2</v>
      </c>
      <c r="AA113" s="6">
        <v>9</v>
      </c>
      <c r="AB113" s="13">
        <v>0.6482</v>
      </c>
    </row>
    <row r="114" spans="3:28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 t="s">
        <v>4</v>
      </c>
      <c r="I114" s="4" t="s">
        <v>4</v>
      </c>
      <c r="J114" s="4" t="s">
        <v>4</v>
      </c>
      <c r="K114" s="4" t="s">
        <v>4</v>
      </c>
      <c r="L114" s="4" t="s">
        <v>4</v>
      </c>
      <c r="M114" s="4" t="s">
        <v>4</v>
      </c>
      <c r="N114" s="4" t="s">
        <v>4</v>
      </c>
      <c r="O114" s="4" t="s">
        <v>4</v>
      </c>
      <c r="P114" s="4" t="s">
        <v>4</v>
      </c>
      <c r="Q114" s="4" t="s">
        <v>4</v>
      </c>
      <c r="R114" s="4" t="s">
        <v>4</v>
      </c>
      <c r="S114" s="4" t="s">
        <v>4</v>
      </c>
      <c r="T114" s="4" t="s">
        <v>4</v>
      </c>
      <c r="U114" s="4" t="s">
        <v>4</v>
      </c>
      <c r="V114" s="4" t="s">
        <v>4</v>
      </c>
      <c r="W114" s="4" t="s">
        <v>4</v>
      </c>
      <c r="X114" s="4" t="s">
        <v>4</v>
      </c>
      <c r="Y114" s="4" t="s">
        <v>4</v>
      </c>
      <c r="Z114" s="4">
        <v>0</v>
      </c>
      <c r="AA114" s="4">
        <v>0</v>
      </c>
      <c r="AB114" s="4" t="s">
        <v>4</v>
      </c>
    </row>
    <row r="115" spans="3:28" ht="15.75" thickBot="1" x14ac:dyDescent="0.3">
      <c r="C115" s="32"/>
      <c r="D115" s="3" t="s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0.5</v>
      </c>
      <c r="O115" s="11">
        <v>0</v>
      </c>
      <c r="P115" s="11">
        <v>0</v>
      </c>
      <c r="Q115" s="11">
        <v>0</v>
      </c>
      <c r="R115" s="11">
        <v>0</v>
      </c>
      <c r="S115" s="11">
        <v>0.5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2">
        <v>2</v>
      </c>
      <c r="AA115" s="2">
        <v>9</v>
      </c>
      <c r="AB115" s="10">
        <v>0.6482</v>
      </c>
    </row>
    <row r="116" spans="3:28" x14ac:dyDescent="0.25">
      <c r="C116" s="30" t="s">
        <v>85</v>
      </c>
      <c r="D116" s="7" t="s">
        <v>2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3">
        <v>0</v>
      </c>
      <c r="K116" s="13">
        <v>0.1429</v>
      </c>
      <c r="L116" s="13">
        <v>0</v>
      </c>
      <c r="M116" s="13">
        <v>0</v>
      </c>
      <c r="N116" s="13">
        <v>0.1429</v>
      </c>
      <c r="O116" s="13">
        <v>0</v>
      </c>
      <c r="P116" s="13">
        <v>0</v>
      </c>
      <c r="Q116" s="13">
        <v>0.1429</v>
      </c>
      <c r="R116" s="13">
        <v>0.28570000000000001</v>
      </c>
      <c r="S116" s="13">
        <v>0.1429</v>
      </c>
      <c r="T116" s="13">
        <v>0.1429</v>
      </c>
      <c r="U116" s="13">
        <v>0</v>
      </c>
      <c r="V116" s="13">
        <v>0</v>
      </c>
      <c r="W116" s="13">
        <v>0</v>
      </c>
      <c r="X116" s="13">
        <v>0</v>
      </c>
      <c r="Y116" s="13">
        <v>0</v>
      </c>
      <c r="Z116" s="6">
        <v>7</v>
      </c>
      <c r="AA116" s="6">
        <v>16</v>
      </c>
      <c r="AB116" s="13">
        <v>0.28689999999999999</v>
      </c>
    </row>
    <row r="117" spans="3:28" x14ac:dyDescent="0.25">
      <c r="C117" s="31"/>
      <c r="D117" s="5" t="s">
        <v>1</v>
      </c>
      <c r="E117" s="12">
        <v>0</v>
      </c>
      <c r="F117" s="12">
        <v>0</v>
      </c>
      <c r="G117" s="12">
        <v>0</v>
      </c>
      <c r="H117" s="12">
        <v>0</v>
      </c>
      <c r="I117" s="12">
        <v>0</v>
      </c>
      <c r="J117" s="12">
        <v>0.33329999999999999</v>
      </c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0.33329999999999999</v>
      </c>
      <c r="S117" s="12">
        <v>0.33329999999999999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12">
        <v>0</v>
      </c>
      <c r="Z117" s="4">
        <v>3</v>
      </c>
      <c r="AA117" s="4">
        <v>6</v>
      </c>
      <c r="AB117" s="12">
        <v>0.43830000000000002</v>
      </c>
    </row>
    <row r="118" spans="3:28" ht="15.75" thickBot="1" x14ac:dyDescent="0.3">
      <c r="C118" s="32"/>
      <c r="D118" s="3" t="s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0</v>
      </c>
      <c r="J118" s="11">
        <v>0.1</v>
      </c>
      <c r="K118" s="11">
        <v>0.1</v>
      </c>
      <c r="L118" s="11">
        <v>0</v>
      </c>
      <c r="M118" s="11">
        <v>0</v>
      </c>
      <c r="N118" s="11">
        <v>0.1</v>
      </c>
      <c r="O118" s="11">
        <v>0</v>
      </c>
      <c r="P118" s="11">
        <v>0</v>
      </c>
      <c r="Q118" s="11">
        <v>0.1</v>
      </c>
      <c r="R118" s="11">
        <v>0.3</v>
      </c>
      <c r="S118" s="11">
        <v>0.2</v>
      </c>
      <c r="T118" s="11">
        <v>0.1</v>
      </c>
      <c r="U118" s="11">
        <v>0</v>
      </c>
      <c r="V118" s="11">
        <v>0</v>
      </c>
      <c r="W118" s="11">
        <v>0</v>
      </c>
      <c r="X118" s="11">
        <v>0</v>
      </c>
      <c r="Y118" s="11">
        <v>0</v>
      </c>
      <c r="Z118" s="2">
        <v>10</v>
      </c>
      <c r="AA118" s="2">
        <v>22</v>
      </c>
      <c r="AB118" s="10">
        <v>0.23430000000000001</v>
      </c>
    </row>
    <row r="119" spans="3:28" x14ac:dyDescent="0.25">
      <c r="C119" s="30" t="s">
        <v>84</v>
      </c>
      <c r="D119" s="7" t="s">
        <v>2</v>
      </c>
      <c r="E119" s="13">
        <v>0.92859999999999998</v>
      </c>
      <c r="F119" s="13">
        <v>0</v>
      </c>
      <c r="G119" s="13">
        <v>0</v>
      </c>
      <c r="H119" s="13">
        <v>0</v>
      </c>
      <c r="I119" s="13">
        <v>0</v>
      </c>
      <c r="J119" s="13">
        <v>0</v>
      </c>
      <c r="K119" s="13">
        <v>7.1400000000000005E-2</v>
      </c>
      <c r="L119" s="13">
        <v>0</v>
      </c>
      <c r="M119" s="13">
        <v>0</v>
      </c>
      <c r="N119" s="13">
        <v>0</v>
      </c>
      <c r="O119" s="13">
        <v>0</v>
      </c>
      <c r="P119" s="13">
        <v>0</v>
      </c>
      <c r="Q119" s="13">
        <v>0</v>
      </c>
      <c r="R119" s="13">
        <v>0</v>
      </c>
      <c r="S119" s="13">
        <v>0</v>
      </c>
      <c r="T119" s="13">
        <v>0</v>
      </c>
      <c r="U119" s="13">
        <v>0</v>
      </c>
      <c r="V119" s="13">
        <v>0</v>
      </c>
      <c r="W119" s="13">
        <v>0</v>
      </c>
      <c r="X119" s="13">
        <v>0</v>
      </c>
      <c r="Y119" s="13">
        <v>0</v>
      </c>
      <c r="Z119" s="6">
        <v>14</v>
      </c>
      <c r="AA119" s="6">
        <v>31</v>
      </c>
      <c r="AB119" s="13">
        <v>0.19719999999999999</v>
      </c>
    </row>
    <row r="120" spans="3:28" x14ac:dyDescent="0.25">
      <c r="C120" s="31"/>
      <c r="D120" s="5" t="s">
        <v>1</v>
      </c>
      <c r="E120" s="12">
        <v>0.5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0.5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4">
        <v>2</v>
      </c>
      <c r="AA120" s="4">
        <v>5</v>
      </c>
      <c r="AB120" s="12">
        <v>0.60009999999999997</v>
      </c>
    </row>
    <row r="121" spans="3:28" ht="15.75" thickBot="1" x14ac:dyDescent="0.3">
      <c r="C121" s="32"/>
      <c r="D121" s="3" t="s">
        <v>0</v>
      </c>
      <c r="E121" s="11">
        <v>0.875</v>
      </c>
      <c r="F121" s="11">
        <v>0</v>
      </c>
      <c r="G121" s="11">
        <v>0</v>
      </c>
      <c r="H121" s="11">
        <v>0</v>
      </c>
      <c r="I121" s="11">
        <v>0</v>
      </c>
      <c r="J121" s="11">
        <v>0</v>
      </c>
      <c r="K121" s="11">
        <v>0.125</v>
      </c>
      <c r="L121" s="11">
        <v>0</v>
      </c>
      <c r="M121" s="11">
        <v>0</v>
      </c>
      <c r="N121" s="11">
        <v>0</v>
      </c>
      <c r="O121" s="11">
        <v>0</v>
      </c>
      <c r="P121" s="11">
        <v>0</v>
      </c>
      <c r="Q121" s="11">
        <v>0</v>
      </c>
      <c r="R121" s="11">
        <v>0</v>
      </c>
      <c r="S121" s="11">
        <v>0</v>
      </c>
      <c r="T121" s="11">
        <v>0</v>
      </c>
      <c r="U121" s="11">
        <v>0</v>
      </c>
      <c r="V121" s="11">
        <v>0</v>
      </c>
      <c r="W121" s="11">
        <v>0</v>
      </c>
      <c r="X121" s="11">
        <v>0</v>
      </c>
      <c r="Y121" s="11">
        <v>0</v>
      </c>
      <c r="Z121" s="2">
        <v>16</v>
      </c>
      <c r="AA121" s="2">
        <v>36</v>
      </c>
      <c r="AB121" s="10">
        <v>0.1852</v>
      </c>
    </row>
    <row r="122" spans="3:28" x14ac:dyDescent="0.25">
      <c r="C122" s="30" t="s">
        <v>83</v>
      </c>
      <c r="D122" s="7" t="s">
        <v>2</v>
      </c>
      <c r="E122" s="13">
        <v>0.85709999999999997</v>
      </c>
      <c r="F122" s="13">
        <v>0</v>
      </c>
      <c r="G122" s="13">
        <v>0</v>
      </c>
      <c r="H122" s="13">
        <v>0</v>
      </c>
      <c r="I122" s="13">
        <v>0</v>
      </c>
      <c r="J122" s="13">
        <v>0</v>
      </c>
      <c r="K122" s="13">
        <v>0</v>
      </c>
      <c r="L122" s="13">
        <v>0</v>
      </c>
      <c r="M122" s="13">
        <v>0</v>
      </c>
      <c r="N122" s="13">
        <v>0</v>
      </c>
      <c r="O122" s="13">
        <v>0</v>
      </c>
      <c r="P122" s="13">
        <v>0</v>
      </c>
      <c r="Q122" s="13">
        <v>0.1429</v>
      </c>
      <c r="R122" s="13">
        <v>0</v>
      </c>
      <c r="S122" s="13">
        <v>0</v>
      </c>
      <c r="T122" s="13">
        <v>0</v>
      </c>
      <c r="U122" s="13">
        <v>0</v>
      </c>
      <c r="V122" s="13">
        <v>0</v>
      </c>
      <c r="W122" s="13">
        <v>0</v>
      </c>
      <c r="X122" s="13">
        <v>0</v>
      </c>
      <c r="Y122" s="13">
        <v>0</v>
      </c>
      <c r="Z122" s="6">
        <v>7</v>
      </c>
      <c r="AA122" s="6">
        <v>10</v>
      </c>
      <c r="AB122" s="13">
        <v>0.21390000000000001</v>
      </c>
    </row>
    <row r="123" spans="3:28" x14ac:dyDescent="0.25">
      <c r="C123" s="31"/>
      <c r="D123" s="5" t="s">
        <v>1</v>
      </c>
      <c r="E123" s="12">
        <v>0.66669999999999996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0.33329999999999999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4">
        <v>3</v>
      </c>
      <c r="AA123" s="4">
        <v>5</v>
      </c>
      <c r="AB123" s="12">
        <v>0.40010000000000001</v>
      </c>
    </row>
    <row r="124" spans="3:28" ht="15.75" thickBot="1" x14ac:dyDescent="0.3">
      <c r="C124" s="32"/>
      <c r="D124" s="3" t="s">
        <v>0</v>
      </c>
      <c r="E124" s="11">
        <v>0.8</v>
      </c>
      <c r="F124" s="11">
        <v>0</v>
      </c>
      <c r="G124" s="11">
        <v>0</v>
      </c>
      <c r="H124" s="11">
        <v>0</v>
      </c>
      <c r="I124" s="11">
        <v>0</v>
      </c>
      <c r="J124" s="11">
        <v>0</v>
      </c>
      <c r="K124" s="11">
        <v>0.1</v>
      </c>
      <c r="L124" s="11">
        <v>0</v>
      </c>
      <c r="M124" s="11">
        <v>0</v>
      </c>
      <c r="N124" s="11">
        <v>0</v>
      </c>
      <c r="O124" s="11">
        <v>0</v>
      </c>
      <c r="P124" s="11">
        <v>0</v>
      </c>
      <c r="Q124" s="11">
        <v>0.1</v>
      </c>
      <c r="R124" s="11">
        <v>0</v>
      </c>
      <c r="S124" s="11">
        <v>0</v>
      </c>
      <c r="T124" s="11">
        <v>0</v>
      </c>
      <c r="U124" s="11">
        <v>0</v>
      </c>
      <c r="V124" s="11">
        <v>0</v>
      </c>
      <c r="W124" s="11">
        <v>0</v>
      </c>
      <c r="X124" s="11">
        <v>0</v>
      </c>
      <c r="Y124" s="11">
        <v>0</v>
      </c>
      <c r="Z124" s="2">
        <v>10</v>
      </c>
      <c r="AA124" s="2">
        <v>15</v>
      </c>
      <c r="AB124" s="10">
        <v>0.1852</v>
      </c>
    </row>
    <row r="125" spans="3:28" x14ac:dyDescent="0.25">
      <c r="C125" s="30" t="s">
        <v>82</v>
      </c>
      <c r="D125" s="7" t="s">
        <v>2</v>
      </c>
      <c r="E125" s="13">
        <v>0.77780000000000005</v>
      </c>
      <c r="F125" s="13">
        <v>0</v>
      </c>
      <c r="G125" s="13">
        <v>0</v>
      </c>
      <c r="H125" s="13">
        <v>0</v>
      </c>
      <c r="I125" s="13">
        <v>5.5599999999999997E-2</v>
      </c>
      <c r="J125" s="13">
        <v>0</v>
      </c>
      <c r="K125" s="13">
        <v>0</v>
      </c>
      <c r="L125" s="13">
        <v>0</v>
      </c>
      <c r="M125" s="13">
        <v>0</v>
      </c>
      <c r="N125" s="13">
        <v>0</v>
      </c>
      <c r="O125" s="13">
        <v>0</v>
      </c>
      <c r="P125" s="13">
        <v>0</v>
      </c>
      <c r="Q125" s="13">
        <v>5.5599999999999997E-2</v>
      </c>
      <c r="R125" s="13">
        <v>0</v>
      </c>
      <c r="S125" s="13">
        <v>5.5599999999999997E-2</v>
      </c>
      <c r="T125" s="13">
        <v>5.5599999999999997E-2</v>
      </c>
      <c r="U125" s="13">
        <v>0</v>
      </c>
      <c r="V125" s="13">
        <v>0</v>
      </c>
      <c r="W125" s="13">
        <v>0</v>
      </c>
      <c r="X125" s="13">
        <v>0</v>
      </c>
      <c r="Y125" s="13">
        <v>0</v>
      </c>
      <c r="Z125" s="6">
        <v>18</v>
      </c>
      <c r="AA125" s="6">
        <v>23</v>
      </c>
      <c r="AB125" s="13">
        <v>0.1101</v>
      </c>
    </row>
    <row r="126" spans="3:28" x14ac:dyDescent="0.25">
      <c r="C126" s="31"/>
      <c r="D126" s="5" t="s">
        <v>1</v>
      </c>
      <c r="E126" s="12">
        <v>0.66669999999999996</v>
      </c>
      <c r="F126" s="12">
        <v>0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0.16669999999999999</v>
      </c>
      <c r="R126" s="12">
        <v>0</v>
      </c>
      <c r="S126" s="12">
        <v>0</v>
      </c>
      <c r="T126" s="12">
        <v>0.16669999999999999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4">
        <v>6</v>
      </c>
      <c r="AA126" s="4">
        <v>7</v>
      </c>
      <c r="AB126" s="12">
        <v>0.1633</v>
      </c>
    </row>
    <row r="127" spans="3:28" ht="15.75" thickBot="1" x14ac:dyDescent="0.3">
      <c r="C127" s="32"/>
      <c r="D127" s="3" t="s">
        <v>0</v>
      </c>
      <c r="E127" s="11">
        <v>0.75</v>
      </c>
      <c r="F127" s="11">
        <v>0</v>
      </c>
      <c r="G127" s="11">
        <v>0</v>
      </c>
      <c r="H127" s="11">
        <v>0</v>
      </c>
      <c r="I127" s="11">
        <v>4.1700000000000001E-2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1">
        <v>0</v>
      </c>
      <c r="P127" s="11">
        <v>0</v>
      </c>
      <c r="Q127" s="11">
        <v>8.3299999999999999E-2</v>
      </c>
      <c r="R127" s="11">
        <v>0</v>
      </c>
      <c r="S127" s="11">
        <v>4.1700000000000001E-2</v>
      </c>
      <c r="T127" s="11">
        <v>8.3299999999999999E-2</v>
      </c>
      <c r="U127" s="11">
        <v>0</v>
      </c>
      <c r="V127" s="11">
        <v>0</v>
      </c>
      <c r="W127" s="11">
        <v>0</v>
      </c>
      <c r="X127" s="11">
        <v>0</v>
      </c>
      <c r="Y127" s="11">
        <v>0</v>
      </c>
      <c r="Z127" s="2">
        <v>24</v>
      </c>
      <c r="AA127" s="2">
        <v>30</v>
      </c>
      <c r="AB127" s="10">
        <v>9.0999999999999998E-2</v>
      </c>
    </row>
    <row r="128" spans="3:28" x14ac:dyDescent="0.25">
      <c r="C128" s="30" t="s">
        <v>81</v>
      </c>
      <c r="D128" s="7" t="s">
        <v>2</v>
      </c>
      <c r="E128" s="13">
        <v>0</v>
      </c>
      <c r="F128" s="13">
        <v>0</v>
      </c>
      <c r="G128" s="13">
        <v>0</v>
      </c>
      <c r="H128" s="13">
        <v>0</v>
      </c>
      <c r="I128" s="13">
        <v>0</v>
      </c>
      <c r="J128" s="13">
        <v>0</v>
      </c>
      <c r="K128" s="13">
        <v>0.1111</v>
      </c>
      <c r="L128" s="13">
        <v>0</v>
      </c>
      <c r="M128" s="13">
        <v>0</v>
      </c>
      <c r="N128" s="13">
        <v>0.33329999999999999</v>
      </c>
      <c r="O128" s="13">
        <v>0</v>
      </c>
      <c r="P128" s="13">
        <v>0</v>
      </c>
      <c r="Q128" s="13">
        <v>0.1111</v>
      </c>
      <c r="R128" s="13">
        <v>0.1111</v>
      </c>
      <c r="S128" s="13">
        <v>0.1111</v>
      </c>
      <c r="T128" s="13">
        <v>0.22220000000000001</v>
      </c>
      <c r="U128" s="13">
        <v>0</v>
      </c>
      <c r="V128" s="13">
        <v>0</v>
      </c>
      <c r="W128" s="13">
        <v>0</v>
      </c>
      <c r="X128" s="13">
        <v>0</v>
      </c>
      <c r="Y128" s="13">
        <v>0</v>
      </c>
      <c r="Z128" s="6">
        <v>9</v>
      </c>
      <c r="AA128" s="6">
        <v>17</v>
      </c>
      <c r="AB128" s="13">
        <v>0.23100000000000001</v>
      </c>
    </row>
    <row r="129" spans="3:28" x14ac:dyDescent="0.25">
      <c r="C129" s="31"/>
      <c r="D129" s="5" t="s">
        <v>1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1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4">
        <v>1</v>
      </c>
      <c r="AA129" s="4">
        <v>5</v>
      </c>
      <c r="AB129" s="12">
        <v>0.98</v>
      </c>
    </row>
    <row r="130" spans="3:28" ht="15.75" thickBot="1" x14ac:dyDescent="0.3">
      <c r="C130" s="32"/>
      <c r="D130" s="3" t="s">
        <v>0</v>
      </c>
      <c r="E130" s="11">
        <v>0</v>
      </c>
      <c r="F130" s="11">
        <v>0</v>
      </c>
      <c r="G130" s="11">
        <v>0</v>
      </c>
      <c r="H130" s="11">
        <v>0</v>
      </c>
      <c r="I130" s="11">
        <v>0</v>
      </c>
      <c r="J130" s="11">
        <v>0</v>
      </c>
      <c r="K130" s="11">
        <v>0.1</v>
      </c>
      <c r="L130" s="11">
        <v>0</v>
      </c>
      <c r="M130" s="11">
        <v>0</v>
      </c>
      <c r="N130" s="11">
        <v>0.4</v>
      </c>
      <c r="O130" s="11">
        <v>0</v>
      </c>
      <c r="P130" s="11">
        <v>0</v>
      </c>
      <c r="Q130" s="11">
        <v>0.1</v>
      </c>
      <c r="R130" s="11">
        <v>0.1</v>
      </c>
      <c r="S130" s="11">
        <v>0.1</v>
      </c>
      <c r="T130" s="11">
        <v>0.2</v>
      </c>
      <c r="U130" s="11">
        <v>0</v>
      </c>
      <c r="V130" s="11">
        <v>0</v>
      </c>
      <c r="W130" s="11">
        <v>0</v>
      </c>
      <c r="X130" s="11">
        <v>0</v>
      </c>
      <c r="Y130" s="11">
        <v>0</v>
      </c>
      <c r="Z130" s="2">
        <v>10</v>
      </c>
      <c r="AA130" s="2">
        <v>22</v>
      </c>
      <c r="AB130" s="10">
        <v>0.23430000000000001</v>
      </c>
    </row>
    <row r="131" spans="3:28" x14ac:dyDescent="0.25">
      <c r="C131" s="30" t="s">
        <v>80</v>
      </c>
      <c r="D131" s="7" t="s">
        <v>2</v>
      </c>
      <c r="E131" s="13">
        <v>0</v>
      </c>
      <c r="F131" s="13">
        <v>0</v>
      </c>
      <c r="G131" s="13">
        <v>6.25E-2</v>
      </c>
      <c r="H131" s="13">
        <v>0.25</v>
      </c>
      <c r="I131" s="13">
        <v>0</v>
      </c>
      <c r="J131" s="13">
        <v>0</v>
      </c>
      <c r="K131" s="13">
        <v>0.125</v>
      </c>
      <c r="L131" s="13">
        <v>0</v>
      </c>
      <c r="M131" s="13">
        <v>0</v>
      </c>
      <c r="N131" s="13">
        <v>0</v>
      </c>
      <c r="O131" s="13">
        <v>6.25E-2</v>
      </c>
      <c r="P131" s="13">
        <v>0</v>
      </c>
      <c r="Q131" s="13">
        <v>0.3125</v>
      </c>
      <c r="R131" s="13">
        <v>0</v>
      </c>
      <c r="S131" s="13">
        <v>0</v>
      </c>
      <c r="T131" s="13">
        <v>0.125</v>
      </c>
      <c r="U131" s="13">
        <v>6.25E-2</v>
      </c>
      <c r="V131" s="13">
        <v>0</v>
      </c>
      <c r="W131" s="13">
        <v>0</v>
      </c>
      <c r="X131" s="13">
        <v>0</v>
      </c>
      <c r="Y131" s="13">
        <v>0</v>
      </c>
      <c r="Z131" s="6">
        <v>16</v>
      </c>
      <c r="AA131" s="6">
        <v>33</v>
      </c>
      <c r="AB131" s="13">
        <v>0.17860000000000001</v>
      </c>
    </row>
    <row r="132" spans="3:28" x14ac:dyDescent="0.25">
      <c r="C132" s="31"/>
      <c r="D132" s="5" t="s">
        <v>1</v>
      </c>
      <c r="E132" s="12">
        <v>0</v>
      </c>
      <c r="F132" s="12">
        <v>0</v>
      </c>
      <c r="G132" s="12">
        <v>0</v>
      </c>
      <c r="H132" s="12">
        <v>1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4">
        <v>1</v>
      </c>
      <c r="AA132" s="4">
        <v>8</v>
      </c>
      <c r="AB132" s="12">
        <v>0.98</v>
      </c>
    </row>
    <row r="133" spans="3:28" ht="15.75" thickBot="1" x14ac:dyDescent="0.3">
      <c r="C133" s="32"/>
      <c r="D133" s="3" t="s">
        <v>0</v>
      </c>
      <c r="E133" s="11">
        <v>0</v>
      </c>
      <c r="F133" s="11">
        <v>0</v>
      </c>
      <c r="G133" s="11">
        <v>5.8799999999999998E-2</v>
      </c>
      <c r="H133" s="11">
        <v>0.29409999999999997</v>
      </c>
      <c r="I133" s="11">
        <v>0</v>
      </c>
      <c r="J133" s="11">
        <v>0</v>
      </c>
      <c r="K133" s="11">
        <v>0.1176</v>
      </c>
      <c r="L133" s="11">
        <v>0</v>
      </c>
      <c r="M133" s="11">
        <v>0</v>
      </c>
      <c r="N133" s="11">
        <v>0</v>
      </c>
      <c r="O133" s="11">
        <v>5.8799999999999998E-2</v>
      </c>
      <c r="P133" s="11">
        <v>0</v>
      </c>
      <c r="Q133" s="11">
        <v>0.29409999999999997</v>
      </c>
      <c r="R133" s="11">
        <v>0</v>
      </c>
      <c r="S133" s="11">
        <v>0</v>
      </c>
      <c r="T133" s="11">
        <v>0.1176</v>
      </c>
      <c r="U133" s="11">
        <v>5.8799999999999998E-2</v>
      </c>
      <c r="V133" s="11">
        <v>0</v>
      </c>
      <c r="W133" s="11">
        <v>0</v>
      </c>
      <c r="X133" s="11">
        <v>0</v>
      </c>
      <c r="Y133" s="11">
        <v>0</v>
      </c>
      <c r="Z133" s="2">
        <v>17</v>
      </c>
      <c r="AA133" s="2">
        <v>41</v>
      </c>
      <c r="AB133" s="10">
        <v>0.18410000000000001</v>
      </c>
    </row>
    <row r="134" spans="3:28" x14ac:dyDescent="0.25">
      <c r="C134" s="30" t="s">
        <v>79</v>
      </c>
      <c r="D134" s="7" t="s">
        <v>2</v>
      </c>
      <c r="E134" s="13">
        <v>0</v>
      </c>
      <c r="F134" s="13">
        <v>0</v>
      </c>
      <c r="G134" s="13">
        <v>6.6699999999999995E-2</v>
      </c>
      <c r="H134" s="13">
        <v>0.33329999999999999</v>
      </c>
      <c r="I134" s="13">
        <v>0</v>
      </c>
      <c r="J134" s="13">
        <v>0</v>
      </c>
      <c r="K134" s="13">
        <v>0</v>
      </c>
      <c r="L134" s="13">
        <v>6.6699999999999995E-2</v>
      </c>
      <c r="M134" s="13">
        <v>0</v>
      </c>
      <c r="N134" s="13">
        <v>6.6699999999999995E-2</v>
      </c>
      <c r="O134" s="13">
        <v>0</v>
      </c>
      <c r="P134" s="13">
        <v>0</v>
      </c>
      <c r="Q134" s="13">
        <v>0.26669999999999999</v>
      </c>
      <c r="R134" s="13">
        <v>6.6699999999999995E-2</v>
      </c>
      <c r="S134" s="13">
        <v>0</v>
      </c>
      <c r="T134" s="13">
        <v>6.6699999999999995E-2</v>
      </c>
      <c r="U134" s="13">
        <v>6.6699999999999995E-2</v>
      </c>
      <c r="V134" s="13">
        <v>0</v>
      </c>
      <c r="W134" s="13">
        <v>0</v>
      </c>
      <c r="X134" s="13">
        <v>0</v>
      </c>
      <c r="Y134" s="13">
        <v>0</v>
      </c>
      <c r="Z134" s="6">
        <v>15</v>
      </c>
      <c r="AA134" s="6">
        <v>29</v>
      </c>
      <c r="AB134" s="13">
        <v>0.1789</v>
      </c>
    </row>
    <row r="135" spans="3:28" x14ac:dyDescent="0.25">
      <c r="C135" s="31"/>
      <c r="D135" s="5" t="s">
        <v>1</v>
      </c>
      <c r="E135" s="12">
        <v>0</v>
      </c>
      <c r="F135" s="12">
        <v>0</v>
      </c>
      <c r="G135" s="12">
        <v>0</v>
      </c>
      <c r="H135" s="12">
        <v>0.2</v>
      </c>
      <c r="I135" s="12">
        <v>0</v>
      </c>
      <c r="J135" s="12">
        <v>0.2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0.4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0.2</v>
      </c>
      <c r="X135" s="12">
        <v>0</v>
      </c>
      <c r="Y135" s="12">
        <v>0</v>
      </c>
      <c r="Z135" s="4">
        <v>5</v>
      </c>
      <c r="AA135" s="4">
        <v>7</v>
      </c>
      <c r="AB135" s="12">
        <v>0.253</v>
      </c>
    </row>
    <row r="136" spans="3:28" ht="15.75" thickBot="1" x14ac:dyDescent="0.3">
      <c r="C136" s="32"/>
      <c r="D136" s="3" t="s">
        <v>0</v>
      </c>
      <c r="E136" s="11">
        <v>0</v>
      </c>
      <c r="F136" s="11">
        <v>0</v>
      </c>
      <c r="G136" s="11">
        <v>0.05</v>
      </c>
      <c r="H136" s="11">
        <v>0.3</v>
      </c>
      <c r="I136" s="11">
        <v>0</v>
      </c>
      <c r="J136" s="11">
        <v>0.05</v>
      </c>
      <c r="K136" s="11">
        <v>0</v>
      </c>
      <c r="L136" s="11">
        <v>0.05</v>
      </c>
      <c r="M136" s="11">
        <v>0</v>
      </c>
      <c r="N136" s="11">
        <v>0.05</v>
      </c>
      <c r="O136" s="11">
        <v>0</v>
      </c>
      <c r="P136" s="11">
        <v>0</v>
      </c>
      <c r="Q136" s="11">
        <v>0.3</v>
      </c>
      <c r="R136" s="11">
        <v>0.05</v>
      </c>
      <c r="S136" s="11">
        <v>0</v>
      </c>
      <c r="T136" s="11">
        <v>0.05</v>
      </c>
      <c r="U136" s="11">
        <v>0.05</v>
      </c>
      <c r="V136" s="11">
        <v>0</v>
      </c>
      <c r="W136" s="11">
        <v>0.05</v>
      </c>
      <c r="X136" s="11">
        <v>0</v>
      </c>
      <c r="Y136" s="11">
        <v>0</v>
      </c>
      <c r="Z136" s="2">
        <v>20</v>
      </c>
      <c r="AA136" s="2">
        <v>36</v>
      </c>
      <c r="AB136" s="10">
        <v>0.1482</v>
      </c>
    </row>
    <row r="137" spans="3:28" x14ac:dyDescent="0.25">
      <c r="C137" s="30" t="s">
        <v>78</v>
      </c>
      <c r="D137" s="7" t="s">
        <v>2</v>
      </c>
      <c r="E137" s="13">
        <v>0.1429</v>
      </c>
      <c r="F137" s="13">
        <v>0</v>
      </c>
      <c r="G137" s="13">
        <v>0.1429</v>
      </c>
      <c r="H137" s="13">
        <v>0</v>
      </c>
      <c r="I137" s="13">
        <v>0</v>
      </c>
      <c r="J137" s="13">
        <v>0</v>
      </c>
      <c r="K137" s="13">
        <v>0.28570000000000001</v>
      </c>
      <c r="L137" s="13">
        <v>0</v>
      </c>
      <c r="M137" s="13">
        <v>0</v>
      </c>
      <c r="N137" s="13">
        <v>0</v>
      </c>
      <c r="O137" s="13">
        <v>0</v>
      </c>
      <c r="P137" s="13">
        <v>0</v>
      </c>
      <c r="Q137" s="13">
        <v>0</v>
      </c>
      <c r="R137" s="13">
        <v>0.1429</v>
      </c>
      <c r="S137" s="13">
        <v>0</v>
      </c>
      <c r="T137" s="13">
        <v>0</v>
      </c>
      <c r="U137" s="13">
        <v>0.1429</v>
      </c>
      <c r="V137" s="13">
        <v>0</v>
      </c>
      <c r="W137" s="13">
        <v>0.1429</v>
      </c>
      <c r="X137" s="13">
        <v>0</v>
      </c>
      <c r="Y137" s="13">
        <v>0</v>
      </c>
      <c r="Z137" s="6">
        <v>7</v>
      </c>
      <c r="AA137" s="6">
        <v>19</v>
      </c>
      <c r="AB137" s="13">
        <v>0.3024</v>
      </c>
    </row>
    <row r="138" spans="3:28" x14ac:dyDescent="0.25">
      <c r="C138" s="31"/>
      <c r="D138" s="5" t="s">
        <v>1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0.33329999999999999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0.33329999999999999</v>
      </c>
      <c r="V138" s="12">
        <v>0</v>
      </c>
      <c r="W138" s="12">
        <v>0.33329999999999999</v>
      </c>
      <c r="X138" s="12">
        <v>0</v>
      </c>
      <c r="Y138" s="12">
        <v>0</v>
      </c>
      <c r="Z138" s="4">
        <v>3</v>
      </c>
      <c r="AA138" s="4">
        <v>4</v>
      </c>
      <c r="AB138" s="12">
        <v>0.32669999999999999</v>
      </c>
    </row>
    <row r="139" spans="3:28" ht="15.75" thickBot="1" x14ac:dyDescent="0.3">
      <c r="C139" s="32"/>
      <c r="D139" s="3" t="s">
        <v>0</v>
      </c>
      <c r="E139" s="11">
        <v>0.1</v>
      </c>
      <c r="F139" s="11">
        <v>0</v>
      </c>
      <c r="G139" s="11">
        <v>0.1</v>
      </c>
      <c r="H139" s="11">
        <v>0</v>
      </c>
      <c r="I139" s="11">
        <v>0</v>
      </c>
      <c r="J139" s="11">
        <v>0</v>
      </c>
      <c r="K139" s="11">
        <v>0.3</v>
      </c>
      <c r="L139" s="11">
        <v>0</v>
      </c>
      <c r="M139" s="11">
        <v>0</v>
      </c>
      <c r="N139" s="11">
        <v>0</v>
      </c>
      <c r="O139" s="11">
        <v>0</v>
      </c>
      <c r="P139" s="11">
        <v>0</v>
      </c>
      <c r="Q139" s="11">
        <v>0</v>
      </c>
      <c r="R139" s="11">
        <v>0.1</v>
      </c>
      <c r="S139" s="11">
        <v>0</v>
      </c>
      <c r="T139" s="11">
        <v>0</v>
      </c>
      <c r="U139" s="11">
        <v>0.2</v>
      </c>
      <c r="V139" s="11">
        <v>0</v>
      </c>
      <c r="W139" s="11">
        <v>0.2</v>
      </c>
      <c r="X139" s="11">
        <v>0</v>
      </c>
      <c r="Y139" s="11">
        <v>0</v>
      </c>
      <c r="Z139" s="2">
        <v>10</v>
      </c>
      <c r="AA139" s="2">
        <v>23</v>
      </c>
      <c r="AB139" s="10">
        <v>0.2382</v>
      </c>
    </row>
    <row r="140" spans="3:28" x14ac:dyDescent="0.25">
      <c r="C140" s="30" t="s">
        <v>77</v>
      </c>
      <c r="D140" s="7" t="s">
        <v>2</v>
      </c>
      <c r="E140" s="13">
        <v>0.1111</v>
      </c>
      <c r="F140" s="13">
        <v>0</v>
      </c>
      <c r="G140" s="13">
        <v>0</v>
      </c>
      <c r="H140" s="13">
        <v>0.1111</v>
      </c>
      <c r="I140" s="13">
        <v>0</v>
      </c>
      <c r="J140" s="13">
        <v>0.33329999999999999</v>
      </c>
      <c r="K140" s="13">
        <v>0</v>
      </c>
      <c r="L140" s="13">
        <v>0</v>
      </c>
      <c r="M140" s="13">
        <v>0.22220000000000001</v>
      </c>
      <c r="N140" s="13">
        <v>0</v>
      </c>
      <c r="O140" s="13">
        <v>0</v>
      </c>
      <c r="P140" s="13">
        <v>0</v>
      </c>
      <c r="Q140" s="13">
        <v>0.22220000000000001</v>
      </c>
      <c r="R140" s="13">
        <v>0</v>
      </c>
      <c r="S140" s="13">
        <v>0</v>
      </c>
      <c r="T140" s="13">
        <v>0</v>
      </c>
      <c r="U140" s="13">
        <v>0</v>
      </c>
      <c r="V140" s="13">
        <v>0</v>
      </c>
      <c r="W140" s="13">
        <v>0</v>
      </c>
      <c r="X140" s="13">
        <v>0</v>
      </c>
      <c r="Y140" s="13">
        <v>0</v>
      </c>
      <c r="Z140" s="6">
        <v>9</v>
      </c>
      <c r="AA140" s="6">
        <v>11</v>
      </c>
      <c r="AB140" s="13">
        <v>0.14610000000000001</v>
      </c>
    </row>
    <row r="141" spans="3:28" x14ac:dyDescent="0.25">
      <c r="C141" s="31"/>
      <c r="D141" s="5" t="s">
        <v>1</v>
      </c>
      <c r="E141" s="12">
        <v>0.5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0.5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4">
        <v>2</v>
      </c>
      <c r="AA141" s="4">
        <v>3</v>
      </c>
      <c r="AB141" s="12">
        <v>0.49</v>
      </c>
    </row>
    <row r="142" spans="3:28" ht="15.75" thickBot="1" x14ac:dyDescent="0.3">
      <c r="C142" s="32"/>
      <c r="D142" s="3" t="s">
        <v>0</v>
      </c>
      <c r="E142" s="11">
        <v>0.18179999999999999</v>
      </c>
      <c r="F142" s="11">
        <v>0</v>
      </c>
      <c r="G142" s="11">
        <v>0</v>
      </c>
      <c r="H142" s="11">
        <v>9.0899999999999995E-2</v>
      </c>
      <c r="I142" s="11">
        <v>0</v>
      </c>
      <c r="J142" s="11">
        <v>0.2727</v>
      </c>
      <c r="K142" s="11">
        <v>0</v>
      </c>
      <c r="L142" s="11">
        <v>0</v>
      </c>
      <c r="M142" s="11">
        <v>0.18179999999999999</v>
      </c>
      <c r="N142" s="11">
        <v>0</v>
      </c>
      <c r="O142" s="11">
        <v>0</v>
      </c>
      <c r="P142" s="11">
        <v>0</v>
      </c>
      <c r="Q142" s="11">
        <v>0.18179999999999999</v>
      </c>
      <c r="R142" s="11">
        <v>0</v>
      </c>
      <c r="S142" s="11">
        <v>9.0899999999999995E-2</v>
      </c>
      <c r="T142" s="11">
        <v>0</v>
      </c>
      <c r="U142" s="11">
        <v>0</v>
      </c>
      <c r="V142" s="11">
        <v>0</v>
      </c>
      <c r="W142" s="11">
        <v>0</v>
      </c>
      <c r="X142" s="11">
        <v>0</v>
      </c>
      <c r="Y142" s="11">
        <v>0</v>
      </c>
      <c r="Z142" s="2">
        <v>11</v>
      </c>
      <c r="AA142" s="2">
        <v>14</v>
      </c>
      <c r="AB142" s="10">
        <v>0.1419</v>
      </c>
    </row>
    <row r="143" spans="3:28" x14ac:dyDescent="0.25">
      <c r="C143" s="30" t="s">
        <v>76</v>
      </c>
      <c r="D143" s="7" t="s">
        <v>2</v>
      </c>
      <c r="E143" s="13">
        <v>0.4667</v>
      </c>
      <c r="F143" s="13">
        <v>0</v>
      </c>
      <c r="G143" s="13">
        <v>0</v>
      </c>
      <c r="H143" s="13">
        <v>6.6699999999999995E-2</v>
      </c>
      <c r="I143" s="13">
        <v>0</v>
      </c>
      <c r="J143" s="13">
        <v>6.6699999999999995E-2</v>
      </c>
      <c r="K143" s="13">
        <v>0</v>
      </c>
      <c r="L143" s="13">
        <v>0</v>
      </c>
      <c r="M143" s="13">
        <v>0</v>
      </c>
      <c r="N143" s="13">
        <v>0</v>
      </c>
      <c r="O143" s="13">
        <v>0</v>
      </c>
      <c r="P143" s="13">
        <v>0</v>
      </c>
      <c r="Q143" s="13">
        <v>6.6699999999999995E-2</v>
      </c>
      <c r="R143" s="13">
        <v>0</v>
      </c>
      <c r="S143" s="13">
        <v>0.1333</v>
      </c>
      <c r="T143" s="13">
        <v>6.6699999999999995E-2</v>
      </c>
      <c r="U143" s="13">
        <v>0</v>
      </c>
      <c r="V143" s="13">
        <v>6.6699999999999995E-2</v>
      </c>
      <c r="W143" s="13">
        <v>6.6699999999999995E-2</v>
      </c>
      <c r="X143" s="13">
        <v>0</v>
      </c>
      <c r="Y143" s="13">
        <v>0</v>
      </c>
      <c r="Z143" s="6">
        <v>15</v>
      </c>
      <c r="AA143" s="6">
        <v>20</v>
      </c>
      <c r="AB143" s="13">
        <v>0.1298</v>
      </c>
    </row>
    <row r="144" spans="3:28" x14ac:dyDescent="0.25">
      <c r="C144" s="31"/>
      <c r="D144" s="5" t="s">
        <v>1</v>
      </c>
      <c r="E144" s="12">
        <v>0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1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0</v>
      </c>
      <c r="Y144" s="12">
        <v>0</v>
      </c>
      <c r="Z144" s="4">
        <v>1</v>
      </c>
      <c r="AA144" s="4">
        <v>3</v>
      </c>
      <c r="AB144" s="12">
        <v>0.98</v>
      </c>
    </row>
    <row r="145" spans="3:28" ht="15.75" thickBot="1" x14ac:dyDescent="0.3">
      <c r="C145" s="32"/>
      <c r="D145" s="3" t="s">
        <v>0</v>
      </c>
      <c r="E145" s="11">
        <v>0.4375</v>
      </c>
      <c r="F145" s="11">
        <v>0</v>
      </c>
      <c r="G145" s="11">
        <v>0</v>
      </c>
      <c r="H145" s="11">
        <v>6.25E-2</v>
      </c>
      <c r="I145" s="11">
        <v>0</v>
      </c>
      <c r="J145" s="11">
        <v>6.25E-2</v>
      </c>
      <c r="K145" s="11">
        <v>6.25E-2</v>
      </c>
      <c r="L145" s="11">
        <v>0</v>
      </c>
      <c r="M145" s="11">
        <v>0</v>
      </c>
      <c r="N145" s="11">
        <v>0</v>
      </c>
      <c r="O145" s="11">
        <v>0</v>
      </c>
      <c r="P145" s="11">
        <v>0</v>
      </c>
      <c r="Q145" s="11">
        <v>6.25E-2</v>
      </c>
      <c r="R145" s="11">
        <v>0</v>
      </c>
      <c r="S145" s="11">
        <v>0.125</v>
      </c>
      <c r="T145" s="11">
        <v>6.25E-2</v>
      </c>
      <c r="U145" s="11">
        <v>0</v>
      </c>
      <c r="V145" s="11">
        <v>6.25E-2</v>
      </c>
      <c r="W145" s="11">
        <v>6.25E-2</v>
      </c>
      <c r="X145" s="11">
        <v>0</v>
      </c>
      <c r="Y145" s="11">
        <v>0</v>
      </c>
      <c r="Z145" s="2">
        <v>16</v>
      </c>
      <c r="AA145" s="2">
        <v>23</v>
      </c>
      <c r="AB145" s="10">
        <v>0.13819999999999999</v>
      </c>
    </row>
    <row r="146" spans="3:28" x14ac:dyDescent="0.25">
      <c r="C146" s="30" t="s">
        <v>75</v>
      </c>
      <c r="D146" s="7" t="s">
        <v>2</v>
      </c>
      <c r="E146" s="13">
        <v>0.5</v>
      </c>
      <c r="F146" s="13">
        <v>0</v>
      </c>
      <c r="G146" s="13">
        <v>0</v>
      </c>
      <c r="H146" s="13">
        <v>0</v>
      </c>
      <c r="I146" s="13">
        <v>0</v>
      </c>
      <c r="J146" s="13">
        <v>0</v>
      </c>
      <c r="K146" s="13">
        <v>0.25</v>
      </c>
      <c r="L146" s="13">
        <v>0</v>
      </c>
      <c r="M146" s="13">
        <v>0.25</v>
      </c>
      <c r="N146" s="13">
        <v>0</v>
      </c>
      <c r="O146" s="13">
        <v>0</v>
      </c>
      <c r="P146" s="13">
        <v>0</v>
      </c>
      <c r="Q146" s="13">
        <v>0</v>
      </c>
      <c r="R146" s="13">
        <v>0</v>
      </c>
      <c r="S146" s="13">
        <v>0</v>
      </c>
      <c r="T146" s="13">
        <v>0</v>
      </c>
      <c r="U146" s="13">
        <v>0</v>
      </c>
      <c r="V146" s="13">
        <v>0</v>
      </c>
      <c r="W146" s="13">
        <v>0</v>
      </c>
      <c r="X146" s="13">
        <v>0</v>
      </c>
      <c r="Y146" s="13">
        <v>0</v>
      </c>
      <c r="Z146" s="6">
        <v>4</v>
      </c>
      <c r="AA146" s="6">
        <v>6</v>
      </c>
      <c r="AB146" s="13">
        <v>0.30990000000000001</v>
      </c>
    </row>
    <row r="147" spans="3:28" x14ac:dyDescent="0.25">
      <c r="C147" s="31"/>
      <c r="D147" s="5" t="s">
        <v>1</v>
      </c>
      <c r="E147" s="12">
        <v>1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4">
        <v>2</v>
      </c>
      <c r="AA147" s="4">
        <v>2</v>
      </c>
      <c r="AB147" s="12">
        <v>0</v>
      </c>
    </row>
    <row r="148" spans="3:28" ht="15.75" thickBot="1" x14ac:dyDescent="0.3">
      <c r="C148" s="32"/>
      <c r="D148" s="3" t="s">
        <v>0</v>
      </c>
      <c r="E148" s="11">
        <v>0.66669999999999996</v>
      </c>
      <c r="F148" s="11">
        <v>0</v>
      </c>
      <c r="G148" s="11">
        <v>0</v>
      </c>
      <c r="H148" s="11">
        <v>0</v>
      </c>
      <c r="I148" s="11">
        <v>0</v>
      </c>
      <c r="J148" s="11">
        <v>0</v>
      </c>
      <c r="K148" s="11">
        <v>0.16669999999999999</v>
      </c>
      <c r="L148" s="11">
        <v>0</v>
      </c>
      <c r="M148" s="11">
        <v>0.16669999999999999</v>
      </c>
      <c r="N148" s="11">
        <v>0</v>
      </c>
      <c r="O148" s="11">
        <v>0</v>
      </c>
      <c r="P148" s="11">
        <v>0</v>
      </c>
      <c r="Q148" s="11">
        <v>0</v>
      </c>
      <c r="R148" s="11">
        <v>0</v>
      </c>
      <c r="S148" s="11">
        <v>0</v>
      </c>
      <c r="T148" s="11">
        <v>0</v>
      </c>
      <c r="U148" s="11">
        <v>0</v>
      </c>
      <c r="V148" s="11">
        <v>0</v>
      </c>
      <c r="W148" s="11">
        <v>0</v>
      </c>
      <c r="X148" s="11">
        <v>0</v>
      </c>
      <c r="Y148" s="11">
        <v>0</v>
      </c>
      <c r="Z148" s="2">
        <v>6</v>
      </c>
      <c r="AA148" s="2">
        <v>8</v>
      </c>
      <c r="AB148" s="10">
        <v>0.21390000000000001</v>
      </c>
    </row>
    <row r="149" spans="3:28" x14ac:dyDescent="0.25">
      <c r="C149" s="30" t="s">
        <v>74</v>
      </c>
      <c r="D149" s="7" t="s">
        <v>2</v>
      </c>
      <c r="E149" s="13">
        <v>0</v>
      </c>
      <c r="F149" s="13">
        <v>0</v>
      </c>
      <c r="G149" s="13">
        <v>0</v>
      </c>
      <c r="H149" s="13">
        <v>0</v>
      </c>
      <c r="I149" s="13">
        <v>0</v>
      </c>
      <c r="J149" s="13">
        <v>0</v>
      </c>
      <c r="K149" s="13">
        <v>0</v>
      </c>
      <c r="L149" s="13">
        <v>0</v>
      </c>
      <c r="M149" s="13">
        <v>0</v>
      </c>
      <c r="N149" s="13">
        <v>0.25</v>
      </c>
      <c r="O149" s="13">
        <v>0</v>
      </c>
      <c r="P149" s="13">
        <v>0</v>
      </c>
      <c r="Q149" s="13">
        <v>0.5</v>
      </c>
      <c r="R149" s="13">
        <v>0</v>
      </c>
      <c r="S149" s="13">
        <v>0</v>
      </c>
      <c r="T149" s="13">
        <v>0.25</v>
      </c>
      <c r="U149" s="13">
        <v>0</v>
      </c>
      <c r="V149" s="13">
        <v>0</v>
      </c>
      <c r="W149" s="13">
        <v>0</v>
      </c>
      <c r="X149" s="13">
        <v>0</v>
      </c>
      <c r="Y149" s="13">
        <v>0</v>
      </c>
      <c r="Z149" s="6">
        <v>4</v>
      </c>
      <c r="AA149" s="6">
        <v>13</v>
      </c>
      <c r="AB149" s="13">
        <v>0.4244</v>
      </c>
    </row>
    <row r="150" spans="3:28" x14ac:dyDescent="0.25">
      <c r="C150" s="31"/>
      <c r="D150" s="5" t="s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1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4">
        <v>1</v>
      </c>
      <c r="AA150" s="4">
        <v>2</v>
      </c>
      <c r="AB150" s="12">
        <v>0.98</v>
      </c>
    </row>
    <row r="151" spans="3:28" ht="15.75" thickBot="1" x14ac:dyDescent="0.3">
      <c r="C151" s="32"/>
      <c r="D151" s="3" t="s">
        <v>0</v>
      </c>
      <c r="E151" s="11">
        <v>0</v>
      </c>
      <c r="F151" s="11">
        <v>0</v>
      </c>
      <c r="G151" s="11">
        <v>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0.4</v>
      </c>
      <c r="O151" s="11">
        <v>0</v>
      </c>
      <c r="P151" s="11">
        <v>0</v>
      </c>
      <c r="Q151" s="11">
        <v>0.4</v>
      </c>
      <c r="R151" s="11">
        <v>0</v>
      </c>
      <c r="S151" s="11">
        <v>0</v>
      </c>
      <c r="T151" s="11">
        <v>0.2</v>
      </c>
      <c r="U151" s="11">
        <v>0</v>
      </c>
      <c r="V151" s="11">
        <v>0</v>
      </c>
      <c r="W151" s="11">
        <v>0</v>
      </c>
      <c r="X151" s="11">
        <v>0</v>
      </c>
      <c r="Y151" s="11">
        <v>0</v>
      </c>
      <c r="Z151" s="2">
        <v>5</v>
      </c>
      <c r="AA151" s="2">
        <v>15</v>
      </c>
      <c r="AB151" s="10">
        <v>0.37040000000000001</v>
      </c>
    </row>
    <row r="152" spans="3:28" x14ac:dyDescent="0.25">
      <c r="C152" s="30" t="s">
        <v>73</v>
      </c>
      <c r="D152" s="7" t="s">
        <v>2</v>
      </c>
      <c r="E152" s="13">
        <v>0</v>
      </c>
      <c r="F152" s="13">
        <v>0</v>
      </c>
      <c r="G152" s="13">
        <v>0</v>
      </c>
      <c r="H152" s="13">
        <v>0</v>
      </c>
      <c r="I152" s="13">
        <v>0</v>
      </c>
      <c r="J152" s="13">
        <v>0</v>
      </c>
      <c r="K152" s="13">
        <v>0</v>
      </c>
      <c r="L152" s="13">
        <v>0</v>
      </c>
      <c r="M152" s="13">
        <v>0</v>
      </c>
      <c r="N152" s="13">
        <v>0.58330000000000004</v>
      </c>
      <c r="O152" s="13">
        <v>0.16669999999999999</v>
      </c>
      <c r="P152" s="13">
        <v>0</v>
      </c>
      <c r="Q152" s="13">
        <v>8.3299999999999999E-2</v>
      </c>
      <c r="R152" s="13">
        <v>8.3299999999999999E-2</v>
      </c>
      <c r="S152" s="13">
        <v>8.3299999999999999E-2</v>
      </c>
      <c r="T152" s="13">
        <v>0</v>
      </c>
      <c r="U152" s="13">
        <v>0</v>
      </c>
      <c r="V152" s="13">
        <v>0</v>
      </c>
      <c r="W152" s="13">
        <v>0</v>
      </c>
      <c r="X152" s="13">
        <v>0</v>
      </c>
      <c r="Y152" s="13">
        <v>0</v>
      </c>
      <c r="Z152" s="6">
        <v>12</v>
      </c>
      <c r="AA152" s="6">
        <v>25</v>
      </c>
      <c r="AB152" s="13">
        <v>0.2082</v>
      </c>
    </row>
    <row r="153" spans="3:28" x14ac:dyDescent="0.25">
      <c r="C153" s="31"/>
      <c r="D153" s="5" t="s">
        <v>1</v>
      </c>
      <c r="E153" s="12">
        <v>0</v>
      </c>
      <c r="F153" s="12">
        <v>0</v>
      </c>
      <c r="G153" s="12">
        <v>0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0.5</v>
      </c>
      <c r="O153" s="12">
        <v>0</v>
      </c>
      <c r="P153" s="12">
        <v>0</v>
      </c>
      <c r="Q153" s="12">
        <v>0</v>
      </c>
      <c r="R153" s="12">
        <v>0.5</v>
      </c>
      <c r="S153" s="12">
        <v>0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12">
        <v>0</v>
      </c>
      <c r="Z153" s="4">
        <v>4</v>
      </c>
      <c r="AA153" s="4">
        <v>8</v>
      </c>
      <c r="AB153" s="12">
        <v>0.37040000000000001</v>
      </c>
    </row>
    <row r="154" spans="3:28" ht="15.75" thickBot="1" x14ac:dyDescent="0.3">
      <c r="C154" s="32"/>
      <c r="D154" s="3" t="s">
        <v>0</v>
      </c>
      <c r="E154" s="11">
        <v>0</v>
      </c>
      <c r="F154" s="11">
        <v>0</v>
      </c>
      <c r="G154" s="11">
        <v>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0.5625</v>
      </c>
      <c r="O154" s="11">
        <v>0.125</v>
      </c>
      <c r="P154" s="11">
        <v>0</v>
      </c>
      <c r="Q154" s="11">
        <v>6.25E-2</v>
      </c>
      <c r="R154" s="11">
        <v>0.1875</v>
      </c>
      <c r="S154" s="11">
        <v>6.25E-2</v>
      </c>
      <c r="T154" s="11">
        <v>0</v>
      </c>
      <c r="U154" s="11">
        <v>0</v>
      </c>
      <c r="V154" s="11">
        <v>0</v>
      </c>
      <c r="W154" s="11">
        <v>0</v>
      </c>
      <c r="X154" s="11">
        <v>0</v>
      </c>
      <c r="Y154" s="11">
        <v>0</v>
      </c>
      <c r="Z154" s="2">
        <v>16</v>
      </c>
      <c r="AA154" s="2">
        <v>33</v>
      </c>
      <c r="AB154" s="10">
        <v>0.17860000000000001</v>
      </c>
    </row>
    <row r="155" spans="3:28" x14ac:dyDescent="0.25">
      <c r="C155" s="30" t="s">
        <v>72</v>
      </c>
      <c r="D155" s="7" t="s">
        <v>2</v>
      </c>
      <c r="E155" s="13">
        <v>0</v>
      </c>
      <c r="F155" s="13">
        <v>0</v>
      </c>
      <c r="G155" s="13">
        <v>0</v>
      </c>
      <c r="H155" s="13">
        <v>0.16669999999999999</v>
      </c>
      <c r="I155" s="13">
        <v>0</v>
      </c>
      <c r="J155" s="13">
        <v>0</v>
      </c>
      <c r="K155" s="13">
        <v>0</v>
      </c>
      <c r="L155" s="13">
        <v>0</v>
      </c>
      <c r="M155" s="13">
        <v>0</v>
      </c>
      <c r="N155" s="13">
        <v>0</v>
      </c>
      <c r="O155" s="13">
        <v>0</v>
      </c>
      <c r="P155" s="13">
        <v>0</v>
      </c>
      <c r="Q155" s="13">
        <v>0.16669999999999999</v>
      </c>
      <c r="R155" s="13">
        <v>0</v>
      </c>
      <c r="S155" s="13">
        <v>0.16669999999999999</v>
      </c>
      <c r="T155" s="13">
        <v>0.5</v>
      </c>
      <c r="U155" s="13">
        <v>0</v>
      </c>
      <c r="V155" s="13">
        <v>0</v>
      </c>
      <c r="W155" s="13">
        <v>0</v>
      </c>
      <c r="X155" s="13">
        <v>0</v>
      </c>
      <c r="Y155" s="13">
        <v>0</v>
      </c>
      <c r="Z155" s="6">
        <v>6</v>
      </c>
      <c r="AA155" s="6">
        <v>7</v>
      </c>
      <c r="AB155" s="13">
        <v>0.1633</v>
      </c>
    </row>
    <row r="156" spans="3:28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 t="s">
        <v>4</v>
      </c>
      <c r="I156" s="4" t="s">
        <v>4</v>
      </c>
      <c r="J156" s="4" t="s">
        <v>4</v>
      </c>
      <c r="K156" s="4" t="s">
        <v>4</v>
      </c>
      <c r="L156" s="4" t="s">
        <v>4</v>
      </c>
      <c r="M156" s="4" t="s">
        <v>4</v>
      </c>
      <c r="N156" s="4" t="s">
        <v>4</v>
      </c>
      <c r="O156" s="4" t="s">
        <v>4</v>
      </c>
      <c r="P156" s="4" t="s">
        <v>4</v>
      </c>
      <c r="Q156" s="4" t="s">
        <v>4</v>
      </c>
      <c r="R156" s="4" t="s">
        <v>4</v>
      </c>
      <c r="S156" s="4" t="s">
        <v>4</v>
      </c>
      <c r="T156" s="4" t="s">
        <v>4</v>
      </c>
      <c r="U156" s="4" t="s">
        <v>4</v>
      </c>
      <c r="V156" s="4" t="s">
        <v>4</v>
      </c>
      <c r="W156" s="4" t="s">
        <v>4</v>
      </c>
      <c r="X156" s="4" t="s">
        <v>4</v>
      </c>
      <c r="Y156" s="4" t="s">
        <v>4</v>
      </c>
      <c r="Z156" s="4">
        <v>0</v>
      </c>
      <c r="AA156" s="4">
        <v>0</v>
      </c>
      <c r="AB156" s="4" t="s">
        <v>4</v>
      </c>
    </row>
    <row r="157" spans="3:28" ht="15.75" thickBot="1" x14ac:dyDescent="0.3">
      <c r="C157" s="32"/>
      <c r="D157" s="3" t="s">
        <v>0</v>
      </c>
      <c r="E157" s="11">
        <v>0</v>
      </c>
      <c r="F157" s="11">
        <v>0</v>
      </c>
      <c r="G157" s="11">
        <v>0</v>
      </c>
      <c r="H157" s="11">
        <v>0.16669999999999999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1">
        <v>0</v>
      </c>
      <c r="P157" s="11">
        <v>0</v>
      </c>
      <c r="Q157" s="11">
        <v>0.16669999999999999</v>
      </c>
      <c r="R157" s="11">
        <v>0</v>
      </c>
      <c r="S157" s="11">
        <v>0.16669999999999999</v>
      </c>
      <c r="T157" s="11">
        <v>0.5</v>
      </c>
      <c r="U157" s="11">
        <v>0</v>
      </c>
      <c r="V157" s="11">
        <v>0</v>
      </c>
      <c r="W157" s="11">
        <v>0</v>
      </c>
      <c r="X157" s="11">
        <v>0</v>
      </c>
      <c r="Y157" s="11">
        <v>0</v>
      </c>
      <c r="Z157" s="2">
        <v>6</v>
      </c>
      <c r="AA157" s="2">
        <v>7</v>
      </c>
      <c r="AB157" s="10">
        <v>0.1633</v>
      </c>
    </row>
    <row r="158" spans="3:28" x14ac:dyDescent="0.25">
      <c r="C158" s="30" t="s">
        <v>71</v>
      </c>
      <c r="D158" s="7" t="s">
        <v>2</v>
      </c>
      <c r="E158" s="13">
        <v>4.3499999999999997E-2</v>
      </c>
      <c r="F158" s="13">
        <v>4.3499999999999997E-2</v>
      </c>
      <c r="G158" s="13">
        <v>4.3499999999999997E-2</v>
      </c>
      <c r="H158" s="13">
        <v>0.21740000000000001</v>
      </c>
      <c r="I158" s="13">
        <v>0</v>
      </c>
      <c r="J158" s="13">
        <v>0</v>
      </c>
      <c r="K158" s="13">
        <v>4.3499999999999997E-2</v>
      </c>
      <c r="L158" s="13">
        <v>0</v>
      </c>
      <c r="M158" s="13">
        <v>4.3499999999999997E-2</v>
      </c>
      <c r="N158" s="13">
        <v>0</v>
      </c>
      <c r="O158" s="13">
        <v>8.6999999999999994E-2</v>
      </c>
      <c r="P158" s="13">
        <v>0</v>
      </c>
      <c r="Q158" s="13">
        <v>0.43480000000000002</v>
      </c>
      <c r="R158" s="13">
        <v>0</v>
      </c>
      <c r="S158" s="13">
        <v>0</v>
      </c>
      <c r="T158" s="13">
        <v>0</v>
      </c>
      <c r="U158" s="13">
        <v>0</v>
      </c>
      <c r="V158" s="13">
        <v>0</v>
      </c>
      <c r="W158" s="13">
        <v>4.3499999999999997E-2</v>
      </c>
      <c r="X158" s="13">
        <v>0</v>
      </c>
      <c r="Y158" s="13">
        <v>0</v>
      </c>
      <c r="Z158" s="6">
        <v>23</v>
      </c>
      <c r="AA158" s="6">
        <v>54</v>
      </c>
      <c r="AB158" s="13">
        <v>0.15629999999999999</v>
      </c>
    </row>
    <row r="159" spans="3:28" x14ac:dyDescent="0.25">
      <c r="C159" s="31"/>
      <c r="D159" s="5" t="s">
        <v>1</v>
      </c>
      <c r="E159" s="12">
        <v>0</v>
      </c>
      <c r="F159" s="12">
        <v>0</v>
      </c>
      <c r="G159" s="12">
        <v>0.1429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v>0</v>
      </c>
      <c r="O159" s="12">
        <v>0</v>
      </c>
      <c r="P159" s="12">
        <v>0</v>
      </c>
      <c r="Q159" s="12">
        <v>0.71430000000000005</v>
      </c>
      <c r="R159" s="12">
        <v>0</v>
      </c>
      <c r="S159" s="12">
        <v>0</v>
      </c>
      <c r="T159" s="12">
        <v>0.1429</v>
      </c>
      <c r="U159" s="12">
        <v>0</v>
      </c>
      <c r="V159" s="12">
        <v>0</v>
      </c>
      <c r="W159" s="12">
        <v>0</v>
      </c>
      <c r="X159" s="12">
        <v>0</v>
      </c>
      <c r="Y159" s="12">
        <v>0</v>
      </c>
      <c r="Z159" s="4">
        <v>7</v>
      </c>
      <c r="AA159" s="4">
        <v>9</v>
      </c>
      <c r="AB159" s="12">
        <v>0.1852</v>
      </c>
    </row>
    <row r="160" spans="3:28" ht="15.75" thickBot="1" x14ac:dyDescent="0.3">
      <c r="C160" s="32"/>
      <c r="D160" s="3" t="s">
        <v>0</v>
      </c>
      <c r="E160" s="11">
        <v>3.3300000000000003E-2</v>
      </c>
      <c r="F160" s="11">
        <v>3.3300000000000003E-2</v>
      </c>
      <c r="G160" s="11">
        <v>6.6699999999999995E-2</v>
      </c>
      <c r="H160" s="11">
        <v>0.16669999999999999</v>
      </c>
      <c r="I160" s="11">
        <v>0</v>
      </c>
      <c r="J160" s="11">
        <v>0</v>
      </c>
      <c r="K160" s="11">
        <v>3.3300000000000003E-2</v>
      </c>
      <c r="L160" s="11">
        <v>0</v>
      </c>
      <c r="M160" s="11">
        <v>3.3300000000000003E-2</v>
      </c>
      <c r="N160" s="11">
        <v>0</v>
      </c>
      <c r="O160" s="11">
        <v>6.6699999999999995E-2</v>
      </c>
      <c r="P160" s="11">
        <v>0</v>
      </c>
      <c r="Q160" s="11">
        <v>0.5</v>
      </c>
      <c r="R160" s="11">
        <v>0</v>
      </c>
      <c r="S160" s="11">
        <v>0</v>
      </c>
      <c r="T160" s="11">
        <v>3.3300000000000003E-2</v>
      </c>
      <c r="U160" s="11">
        <v>0</v>
      </c>
      <c r="V160" s="11">
        <v>0</v>
      </c>
      <c r="W160" s="11">
        <v>3.3300000000000003E-2</v>
      </c>
      <c r="X160" s="11">
        <v>0</v>
      </c>
      <c r="Y160" s="11">
        <v>0</v>
      </c>
      <c r="Z160" s="2">
        <v>30</v>
      </c>
      <c r="AA160" s="2">
        <v>63</v>
      </c>
      <c r="AB160" s="10">
        <v>0.1305</v>
      </c>
    </row>
    <row r="161" spans="3:28" x14ac:dyDescent="0.25">
      <c r="C161" s="30" t="s">
        <v>70</v>
      </c>
      <c r="D161" s="7" t="s">
        <v>2</v>
      </c>
      <c r="E161" s="13">
        <v>0</v>
      </c>
      <c r="F161" s="13">
        <v>0</v>
      </c>
      <c r="G161" s="13">
        <v>0</v>
      </c>
      <c r="H161" s="13">
        <v>0</v>
      </c>
      <c r="I161" s="13">
        <v>0</v>
      </c>
      <c r="J161" s="13">
        <v>0</v>
      </c>
      <c r="K161" s="13">
        <v>0</v>
      </c>
      <c r="L161" s="13">
        <v>0</v>
      </c>
      <c r="M161" s="13">
        <v>0</v>
      </c>
      <c r="N161" s="13">
        <v>0</v>
      </c>
      <c r="O161" s="13">
        <v>0</v>
      </c>
      <c r="P161" s="13">
        <v>0</v>
      </c>
      <c r="Q161" s="13">
        <v>1</v>
      </c>
      <c r="R161" s="13">
        <v>0</v>
      </c>
      <c r="S161" s="13">
        <v>0</v>
      </c>
      <c r="T161" s="13">
        <v>0</v>
      </c>
      <c r="U161" s="13">
        <v>0</v>
      </c>
      <c r="V161" s="13">
        <v>0</v>
      </c>
      <c r="W161" s="13">
        <v>0</v>
      </c>
      <c r="X161" s="13">
        <v>0</v>
      </c>
      <c r="Y161" s="13">
        <v>0</v>
      </c>
      <c r="Z161" s="6">
        <v>1</v>
      </c>
      <c r="AA161" s="6">
        <v>2</v>
      </c>
      <c r="AB161" s="13">
        <v>0.98</v>
      </c>
    </row>
    <row r="162" spans="3:28" x14ac:dyDescent="0.25">
      <c r="C162" s="31"/>
      <c r="D162" s="5" t="s">
        <v>1</v>
      </c>
      <c r="E162" s="12">
        <v>0</v>
      </c>
      <c r="F162" s="12">
        <v>0</v>
      </c>
      <c r="G162" s="12">
        <v>0</v>
      </c>
      <c r="H162" s="12">
        <v>0.25</v>
      </c>
      <c r="I162" s="12">
        <v>0</v>
      </c>
      <c r="J162" s="12">
        <v>0</v>
      </c>
      <c r="K162" s="12">
        <v>0</v>
      </c>
      <c r="L162" s="12">
        <v>0.125</v>
      </c>
      <c r="M162" s="12">
        <v>0</v>
      </c>
      <c r="N162" s="12">
        <v>0</v>
      </c>
      <c r="O162" s="12">
        <v>0</v>
      </c>
      <c r="P162" s="12">
        <v>0.125</v>
      </c>
      <c r="Q162" s="12">
        <v>0.25</v>
      </c>
      <c r="R162" s="12">
        <v>0</v>
      </c>
      <c r="S162" s="12">
        <v>0</v>
      </c>
      <c r="T162" s="12">
        <v>0.25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4">
        <v>8</v>
      </c>
      <c r="AA162" s="4">
        <v>9</v>
      </c>
      <c r="AB162" s="12">
        <v>0.1225</v>
      </c>
    </row>
    <row r="163" spans="3:28" ht="15.75" thickBot="1" x14ac:dyDescent="0.3">
      <c r="C163" s="32"/>
      <c r="D163" s="3" t="s">
        <v>0</v>
      </c>
      <c r="E163" s="11">
        <v>0</v>
      </c>
      <c r="F163" s="11">
        <v>0</v>
      </c>
      <c r="G163" s="11">
        <v>0</v>
      </c>
      <c r="H163" s="11">
        <v>0.22220000000000001</v>
      </c>
      <c r="I163" s="11">
        <v>0</v>
      </c>
      <c r="J163" s="11">
        <v>0</v>
      </c>
      <c r="K163" s="11">
        <v>0</v>
      </c>
      <c r="L163" s="11">
        <v>0.1111</v>
      </c>
      <c r="M163" s="11">
        <v>0</v>
      </c>
      <c r="N163" s="11">
        <v>0</v>
      </c>
      <c r="O163" s="11">
        <v>0</v>
      </c>
      <c r="P163" s="11">
        <v>0.1111</v>
      </c>
      <c r="Q163" s="11">
        <v>0.33329999999999999</v>
      </c>
      <c r="R163" s="11">
        <v>0</v>
      </c>
      <c r="S163" s="11">
        <v>0</v>
      </c>
      <c r="T163" s="11">
        <v>0.22220000000000001</v>
      </c>
      <c r="U163" s="11">
        <v>0</v>
      </c>
      <c r="V163" s="11">
        <v>0</v>
      </c>
      <c r="W163" s="11">
        <v>0</v>
      </c>
      <c r="X163" s="11">
        <v>0</v>
      </c>
      <c r="Y163" s="11">
        <v>0</v>
      </c>
      <c r="Z163" s="2">
        <v>9</v>
      </c>
      <c r="AA163" s="2">
        <v>11</v>
      </c>
      <c r="AB163" s="10">
        <v>0.14610000000000001</v>
      </c>
    </row>
    <row r="164" spans="3:28" x14ac:dyDescent="0.25">
      <c r="C164" s="30" t="s">
        <v>69</v>
      </c>
      <c r="D164" s="7" t="s">
        <v>2</v>
      </c>
      <c r="E164" s="13">
        <v>0</v>
      </c>
      <c r="F164" s="13">
        <v>0</v>
      </c>
      <c r="G164" s="13">
        <v>0</v>
      </c>
      <c r="H164" s="13">
        <v>0</v>
      </c>
      <c r="I164" s="13">
        <v>0</v>
      </c>
      <c r="J164" s="13">
        <v>0</v>
      </c>
      <c r="K164" s="13">
        <v>0</v>
      </c>
      <c r="L164" s="13">
        <v>0</v>
      </c>
      <c r="M164" s="13">
        <v>0</v>
      </c>
      <c r="N164" s="13">
        <v>0.16669999999999999</v>
      </c>
      <c r="O164" s="13">
        <v>0.16669999999999999</v>
      </c>
      <c r="P164" s="13">
        <v>0</v>
      </c>
      <c r="Q164" s="13">
        <v>0.33329999999999999</v>
      </c>
      <c r="R164" s="13">
        <v>0.33329999999999999</v>
      </c>
      <c r="S164" s="13">
        <v>0</v>
      </c>
      <c r="T164" s="13">
        <v>0</v>
      </c>
      <c r="U164" s="13">
        <v>0</v>
      </c>
      <c r="V164" s="13">
        <v>0</v>
      </c>
      <c r="W164" s="13">
        <v>0</v>
      </c>
      <c r="X164" s="13">
        <v>0</v>
      </c>
      <c r="Y164" s="13">
        <v>0</v>
      </c>
      <c r="Z164" s="6">
        <v>6</v>
      </c>
      <c r="AA164" s="6">
        <v>9</v>
      </c>
      <c r="AB164" s="13">
        <v>0.245</v>
      </c>
    </row>
    <row r="165" spans="3:28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 t="s">
        <v>4</v>
      </c>
      <c r="I165" s="4" t="s">
        <v>4</v>
      </c>
      <c r="J165" s="4" t="s">
        <v>4</v>
      </c>
      <c r="K165" s="4" t="s">
        <v>4</v>
      </c>
      <c r="L165" s="4" t="s">
        <v>4</v>
      </c>
      <c r="M165" s="4" t="s">
        <v>4</v>
      </c>
      <c r="N165" s="4" t="s">
        <v>4</v>
      </c>
      <c r="O165" s="4" t="s">
        <v>4</v>
      </c>
      <c r="P165" s="4" t="s">
        <v>4</v>
      </c>
      <c r="Q165" s="4" t="s">
        <v>4</v>
      </c>
      <c r="R165" s="4" t="s">
        <v>4</v>
      </c>
      <c r="S165" s="4" t="s">
        <v>4</v>
      </c>
      <c r="T165" s="4" t="s">
        <v>4</v>
      </c>
      <c r="U165" s="4" t="s">
        <v>4</v>
      </c>
      <c r="V165" s="4" t="s">
        <v>4</v>
      </c>
      <c r="W165" s="4" t="s">
        <v>4</v>
      </c>
      <c r="X165" s="4" t="s">
        <v>4</v>
      </c>
      <c r="Y165" s="4" t="s">
        <v>4</v>
      </c>
      <c r="Z165" s="4">
        <v>0</v>
      </c>
      <c r="AA165" s="4">
        <v>0</v>
      </c>
      <c r="AB165" s="4" t="s">
        <v>4</v>
      </c>
    </row>
    <row r="166" spans="3:28" ht="15.75" thickBot="1" x14ac:dyDescent="0.3">
      <c r="C166" s="32"/>
      <c r="D166" s="3" t="s">
        <v>0</v>
      </c>
      <c r="E166" s="11">
        <v>0</v>
      </c>
      <c r="F166" s="11">
        <v>0</v>
      </c>
      <c r="G166" s="11">
        <v>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0.16669999999999999</v>
      </c>
      <c r="O166" s="11">
        <v>0.16669999999999999</v>
      </c>
      <c r="P166" s="11">
        <v>0</v>
      </c>
      <c r="Q166" s="11">
        <v>0.33329999999999999</v>
      </c>
      <c r="R166" s="11">
        <v>0.33329999999999999</v>
      </c>
      <c r="S166" s="11">
        <v>0</v>
      </c>
      <c r="T166" s="11">
        <v>0</v>
      </c>
      <c r="U166" s="11">
        <v>0</v>
      </c>
      <c r="V166" s="11">
        <v>0</v>
      </c>
      <c r="W166" s="11">
        <v>0</v>
      </c>
      <c r="X166" s="11">
        <v>0</v>
      </c>
      <c r="Y166" s="11">
        <v>0</v>
      </c>
      <c r="Z166" s="2">
        <v>6</v>
      </c>
      <c r="AA166" s="2">
        <v>9</v>
      </c>
      <c r="AB166" s="10">
        <v>0.245</v>
      </c>
    </row>
    <row r="167" spans="3:28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 t="s">
        <v>4</v>
      </c>
      <c r="I167" s="6" t="s">
        <v>4</v>
      </c>
      <c r="J167" s="6" t="s">
        <v>4</v>
      </c>
      <c r="K167" s="6" t="s">
        <v>4</v>
      </c>
      <c r="L167" s="6" t="s">
        <v>4</v>
      </c>
      <c r="M167" s="6" t="s">
        <v>4</v>
      </c>
      <c r="N167" s="6" t="s">
        <v>4</v>
      </c>
      <c r="O167" s="6" t="s">
        <v>4</v>
      </c>
      <c r="P167" s="6" t="s">
        <v>4</v>
      </c>
      <c r="Q167" s="6" t="s">
        <v>4</v>
      </c>
      <c r="R167" s="6" t="s">
        <v>4</v>
      </c>
      <c r="S167" s="6" t="s">
        <v>4</v>
      </c>
      <c r="T167" s="6" t="s">
        <v>4</v>
      </c>
      <c r="U167" s="6" t="s">
        <v>4</v>
      </c>
      <c r="V167" s="6" t="s">
        <v>4</v>
      </c>
      <c r="W167" s="6" t="s">
        <v>4</v>
      </c>
      <c r="X167" s="6" t="s">
        <v>4</v>
      </c>
      <c r="Y167" s="6" t="s">
        <v>4</v>
      </c>
      <c r="Z167" s="6">
        <v>0</v>
      </c>
      <c r="AA167" s="6">
        <v>0</v>
      </c>
      <c r="AB167" s="6" t="s">
        <v>4</v>
      </c>
    </row>
    <row r="168" spans="3:28" x14ac:dyDescent="0.25">
      <c r="C168" s="31"/>
      <c r="D168" s="5" t="s">
        <v>1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1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4">
        <v>2</v>
      </c>
      <c r="AA168" s="4">
        <v>4</v>
      </c>
      <c r="AB168" s="12">
        <v>0.56579999999999997</v>
      </c>
    </row>
    <row r="169" spans="3:28" ht="15.75" thickBot="1" x14ac:dyDescent="0.3">
      <c r="C169" s="32"/>
      <c r="D169" s="3" t="s">
        <v>0</v>
      </c>
      <c r="E169" s="11">
        <v>0</v>
      </c>
      <c r="F169" s="11">
        <v>0</v>
      </c>
      <c r="G169" s="11">
        <v>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1">
        <v>0</v>
      </c>
      <c r="P169" s="11">
        <v>0</v>
      </c>
      <c r="Q169" s="11">
        <v>0</v>
      </c>
      <c r="R169" s="11">
        <v>0</v>
      </c>
      <c r="S169" s="11">
        <v>0</v>
      </c>
      <c r="T169" s="11">
        <v>1</v>
      </c>
      <c r="U169" s="11">
        <v>0</v>
      </c>
      <c r="V169" s="11">
        <v>0</v>
      </c>
      <c r="W169" s="11">
        <v>0</v>
      </c>
      <c r="X169" s="11">
        <v>0</v>
      </c>
      <c r="Y169" s="11">
        <v>0</v>
      </c>
      <c r="Z169" s="2">
        <v>2</v>
      </c>
      <c r="AA169" s="2">
        <v>4</v>
      </c>
      <c r="AB169" s="10">
        <v>0.56579999999999997</v>
      </c>
    </row>
    <row r="170" spans="3:28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 t="s">
        <v>4</v>
      </c>
      <c r="I170" s="6" t="s">
        <v>4</v>
      </c>
      <c r="J170" s="6" t="s">
        <v>4</v>
      </c>
      <c r="K170" s="6" t="s">
        <v>4</v>
      </c>
      <c r="L170" s="6" t="s">
        <v>4</v>
      </c>
      <c r="M170" s="6" t="s">
        <v>4</v>
      </c>
      <c r="N170" s="6" t="s">
        <v>4</v>
      </c>
      <c r="O170" s="6" t="s">
        <v>4</v>
      </c>
      <c r="P170" s="6" t="s">
        <v>4</v>
      </c>
      <c r="Q170" s="6" t="s">
        <v>4</v>
      </c>
      <c r="R170" s="6" t="s">
        <v>4</v>
      </c>
      <c r="S170" s="6" t="s">
        <v>4</v>
      </c>
      <c r="T170" s="6" t="s">
        <v>4</v>
      </c>
      <c r="U170" s="6" t="s">
        <v>4</v>
      </c>
      <c r="V170" s="6" t="s">
        <v>4</v>
      </c>
      <c r="W170" s="6" t="s">
        <v>4</v>
      </c>
      <c r="X170" s="6" t="s">
        <v>4</v>
      </c>
      <c r="Y170" s="6" t="s">
        <v>4</v>
      </c>
      <c r="Z170" s="6">
        <v>0</v>
      </c>
      <c r="AA170" s="6">
        <v>0</v>
      </c>
      <c r="AB170" s="6" t="s">
        <v>4</v>
      </c>
    </row>
    <row r="171" spans="3:28" x14ac:dyDescent="0.25">
      <c r="C171" s="31"/>
      <c r="D171" s="5" t="s">
        <v>1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0.33329999999999999</v>
      </c>
      <c r="O171" s="12">
        <v>0</v>
      </c>
      <c r="P171" s="12">
        <v>0</v>
      </c>
      <c r="Q171" s="12">
        <v>0</v>
      </c>
      <c r="R171" s="12">
        <v>0</v>
      </c>
      <c r="S171" s="12">
        <v>0.33329999999999999</v>
      </c>
      <c r="T171" s="12">
        <v>0.33329999999999999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4">
        <v>3</v>
      </c>
      <c r="AA171" s="4">
        <v>6</v>
      </c>
      <c r="AB171" s="12">
        <v>0.43830000000000002</v>
      </c>
    </row>
    <row r="172" spans="3:28" ht="15.75" thickBot="1" x14ac:dyDescent="0.3">
      <c r="C172" s="32"/>
      <c r="D172" s="3" t="s">
        <v>0</v>
      </c>
      <c r="E172" s="11">
        <v>0</v>
      </c>
      <c r="F172" s="11">
        <v>0</v>
      </c>
      <c r="G172" s="11">
        <v>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0.33329999999999999</v>
      </c>
      <c r="O172" s="11">
        <v>0</v>
      </c>
      <c r="P172" s="11">
        <v>0</v>
      </c>
      <c r="Q172" s="11">
        <v>0</v>
      </c>
      <c r="R172" s="11">
        <v>0</v>
      </c>
      <c r="S172" s="11">
        <v>0.33329999999999999</v>
      </c>
      <c r="T172" s="11">
        <v>0.33329999999999999</v>
      </c>
      <c r="U172" s="11">
        <v>0</v>
      </c>
      <c r="V172" s="11">
        <v>0</v>
      </c>
      <c r="W172" s="11">
        <v>0</v>
      </c>
      <c r="X172" s="11">
        <v>0</v>
      </c>
      <c r="Y172" s="11">
        <v>0</v>
      </c>
      <c r="Z172" s="2">
        <v>3</v>
      </c>
      <c r="AA172" s="2">
        <v>6</v>
      </c>
      <c r="AB172" s="10">
        <v>0.43830000000000002</v>
      </c>
    </row>
    <row r="173" spans="3:28" x14ac:dyDescent="0.25">
      <c r="C173" s="30" t="s">
        <v>66</v>
      </c>
      <c r="D173" s="7" t="s">
        <v>2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0.1429</v>
      </c>
      <c r="L173" s="13">
        <v>0</v>
      </c>
      <c r="M173" s="13">
        <v>0</v>
      </c>
      <c r="N173" s="13">
        <v>0</v>
      </c>
      <c r="O173" s="13">
        <v>0</v>
      </c>
      <c r="P173" s="13">
        <v>0</v>
      </c>
      <c r="Q173" s="13">
        <v>0</v>
      </c>
      <c r="R173" s="13">
        <v>0</v>
      </c>
      <c r="S173" s="13">
        <v>0</v>
      </c>
      <c r="T173" s="13">
        <v>0.85709999999999997</v>
      </c>
      <c r="U173" s="13">
        <v>0</v>
      </c>
      <c r="V173" s="13">
        <v>0</v>
      </c>
      <c r="W173" s="13">
        <v>0</v>
      </c>
      <c r="X173" s="13">
        <v>0</v>
      </c>
      <c r="Y173" s="13">
        <v>0</v>
      </c>
      <c r="Z173" s="6">
        <v>7</v>
      </c>
      <c r="AA173" s="6">
        <v>11</v>
      </c>
      <c r="AB173" s="13">
        <v>0.23430000000000001</v>
      </c>
    </row>
    <row r="174" spans="3:28" x14ac:dyDescent="0.25">
      <c r="C174" s="31"/>
      <c r="D174" s="5" t="s">
        <v>1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0.25</v>
      </c>
      <c r="R174" s="12">
        <v>0.125</v>
      </c>
      <c r="S174" s="12">
        <v>0.125</v>
      </c>
      <c r="T174" s="12">
        <v>0.5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4">
        <v>8</v>
      </c>
      <c r="AA174" s="4">
        <v>10</v>
      </c>
      <c r="AB174" s="12">
        <v>0.1633</v>
      </c>
    </row>
    <row r="175" spans="3:28" ht="15.75" thickBot="1" x14ac:dyDescent="0.3">
      <c r="C175" s="32"/>
      <c r="D175" s="3" t="s">
        <v>0</v>
      </c>
      <c r="E175" s="11">
        <v>0</v>
      </c>
      <c r="F175" s="11">
        <v>0</v>
      </c>
      <c r="G175" s="11">
        <v>0</v>
      </c>
      <c r="H175" s="11">
        <v>0</v>
      </c>
      <c r="I175" s="11">
        <v>0</v>
      </c>
      <c r="J175" s="11">
        <v>0</v>
      </c>
      <c r="K175" s="11">
        <v>6.6699999999999995E-2</v>
      </c>
      <c r="L175" s="11">
        <v>0</v>
      </c>
      <c r="M175" s="11">
        <v>0</v>
      </c>
      <c r="N175" s="11">
        <v>0</v>
      </c>
      <c r="O175" s="11">
        <v>0</v>
      </c>
      <c r="P175" s="11">
        <v>0</v>
      </c>
      <c r="Q175" s="11">
        <v>0.1333</v>
      </c>
      <c r="R175" s="11">
        <v>6.6699999999999995E-2</v>
      </c>
      <c r="S175" s="11">
        <v>6.6699999999999995E-2</v>
      </c>
      <c r="T175" s="11">
        <v>0.66669999999999996</v>
      </c>
      <c r="U175" s="11">
        <v>0</v>
      </c>
      <c r="V175" s="11">
        <v>0</v>
      </c>
      <c r="W175" s="11">
        <v>0</v>
      </c>
      <c r="X175" s="11">
        <v>0</v>
      </c>
      <c r="Y175" s="11">
        <v>0</v>
      </c>
      <c r="Z175" s="2">
        <v>15</v>
      </c>
      <c r="AA175" s="2">
        <v>21</v>
      </c>
      <c r="AB175" s="10">
        <v>0.1386</v>
      </c>
    </row>
    <row r="176" spans="3:28" x14ac:dyDescent="0.25">
      <c r="C176" s="30" t="s">
        <v>65</v>
      </c>
      <c r="D176" s="7" t="s">
        <v>2</v>
      </c>
      <c r="E176" s="13">
        <v>0</v>
      </c>
      <c r="F176" s="13">
        <v>0</v>
      </c>
      <c r="G176" s="13">
        <v>0</v>
      </c>
      <c r="H176" s="13">
        <v>0</v>
      </c>
      <c r="I176" s="13">
        <v>0</v>
      </c>
      <c r="J176" s="13">
        <v>0</v>
      </c>
      <c r="K176" s="13">
        <v>0</v>
      </c>
      <c r="L176" s="13">
        <v>0</v>
      </c>
      <c r="M176" s="13">
        <v>0</v>
      </c>
      <c r="N176" s="13">
        <v>0</v>
      </c>
      <c r="O176" s="13">
        <v>0</v>
      </c>
      <c r="P176" s="13">
        <v>0</v>
      </c>
      <c r="Q176" s="13">
        <v>0</v>
      </c>
      <c r="R176" s="13">
        <v>0</v>
      </c>
      <c r="S176" s="13">
        <v>0</v>
      </c>
      <c r="T176" s="13">
        <v>0</v>
      </c>
      <c r="U176" s="13">
        <v>1</v>
      </c>
      <c r="V176" s="13">
        <v>0</v>
      </c>
      <c r="W176" s="13">
        <v>0</v>
      </c>
      <c r="X176" s="13">
        <v>0</v>
      </c>
      <c r="Y176" s="13">
        <v>0</v>
      </c>
      <c r="Z176" s="6">
        <v>6</v>
      </c>
      <c r="AA176" s="6">
        <v>52</v>
      </c>
      <c r="AB176" s="13">
        <v>0.38</v>
      </c>
    </row>
    <row r="177" spans="3:28" x14ac:dyDescent="0.25">
      <c r="C177" s="31"/>
      <c r="D177" s="5" t="s">
        <v>1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1</v>
      </c>
      <c r="V177" s="12">
        <v>0</v>
      </c>
      <c r="W177" s="12">
        <v>0</v>
      </c>
      <c r="X177" s="12">
        <v>0</v>
      </c>
      <c r="Y177" s="12">
        <v>0</v>
      </c>
      <c r="Z177" s="4">
        <v>15</v>
      </c>
      <c r="AA177" s="4">
        <v>94</v>
      </c>
      <c r="AB177" s="12">
        <v>0.23319999999999999</v>
      </c>
    </row>
    <row r="178" spans="3:28" ht="15.75" thickBot="1" x14ac:dyDescent="0.3">
      <c r="C178" s="32"/>
      <c r="D178" s="3" t="s">
        <v>0</v>
      </c>
      <c r="E178" s="11">
        <v>0</v>
      </c>
      <c r="F178" s="11">
        <v>0</v>
      </c>
      <c r="G178" s="11">
        <v>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1">
        <v>0</v>
      </c>
      <c r="P178" s="11">
        <v>0</v>
      </c>
      <c r="Q178" s="11">
        <v>0</v>
      </c>
      <c r="R178" s="11">
        <v>0</v>
      </c>
      <c r="S178" s="11">
        <v>0</v>
      </c>
      <c r="T178" s="11">
        <v>0</v>
      </c>
      <c r="U178" s="11">
        <v>1</v>
      </c>
      <c r="V178" s="11">
        <v>0</v>
      </c>
      <c r="W178" s="11">
        <v>0</v>
      </c>
      <c r="X178" s="11">
        <v>0</v>
      </c>
      <c r="Y178" s="11">
        <v>0</v>
      </c>
      <c r="Z178" s="2">
        <v>21</v>
      </c>
      <c r="AA178" s="2">
        <v>146</v>
      </c>
      <c r="AB178" s="10">
        <v>0.1986</v>
      </c>
    </row>
    <row r="179" spans="3:28" x14ac:dyDescent="0.25">
      <c r="C179" s="30" t="s">
        <v>64</v>
      </c>
      <c r="D179" s="7" t="s">
        <v>2</v>
      </c>
      <c r="E179" s="13">
        <v>0</v>
      </c>
      <c r="F179" s="13">
        <v>0</v>
      </c>
      <c r="G179" s="13">
        <v>0</v>
      </c>
      <c r="H179" s="13">
        <v>0</v>
      </c>
      <c r="I179" s="13">
        <v>0</v>
      </c>
      <c r="J179" s="13">
        <v>0</v>
      </c>
      <c r="K179" s="13">
        <v>0</v>
      </c>
      <c r="L179" s="13">
        <v>0</v>
      </c>
      <c r="M179" s="13">
        <v>0</v>
      </c>
      <c r="N179" s="13">
        <v>0</v>
      </c>
      <c r="O179" s="13">
        <v>0</v>
      </c>
      <c r="P179" s="13">
        <v>0</v>
      </c>
      <c r="Q179" s="13">
        <v>0</v>
      </c>
      <c r="R179" s="13">
        <v>0</v>
      </c>
      <c r="S179" s="13">
        <v>0</v>
      </c>
      <c r="T179" s="13">
        <v>0</v>
      </c>
      <c r="U179" s="13">
        <v>1</v>
      </c>
      <c r="V179" s="13">
        <v>0</v>
      </c>
      <c r="W179" s="13">
        <v>0</v>
      </c>
      <c r="X179" s="13">
        <v>0</v>
      </c>
      <c r="Y179" s="13">
        <v>0</v>
      </c>
      <c r="Z179" s="6">
        <v>10</v>
      </c>
      <c r="AA179" s="6">
        <v>20</v>
      </c>
      <c r="AB179" s="13">
        <v>0.2248</v>
      </c>
    </row>
    <row r="180" spans="3:28" x14ac:dyDescent="0.25">
      <c r="C180" s="31"/>
      <c r="D180" s="5" t="s">
        <v>1</v>
      </c>
      <c r="E180" s="12">
        <v>0</v>
      </c>
      <c r="F180" s="12">
        <v>0</v>
      </c>
      <c r="G180" s="12">
        <v>0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  <c r="M180" s="12">
        <v>3.2300000000000002E-2</v>
      </c>
      <c r="N180" s="12">
        <v>0</v>
      </c>
      <c r="O180" s="12">
        <v>0</v>
      </c>
      <c r="P180" s="12">
        <v>0</v>
      </c>
      <c r="Q180" s="12">
        <v>0</v>
      </c>
      <c r="R180" s="12">
        <v>0</v>
      </c>
      <c r="S180" s="12">
        <v>6.4500000000000002E-2</v>
      </c>
      <c r="T180" s="12">
        <v>0</v>
      </c>
      <c r="U180" s="12">
        <v>0.9032</v>
      </c>
      <c r="V180" s="12">
        <v>0</v>
      </c>
      <c r="W180" s="12">
        <v>0</v>
      </c>
      <c r="X180" s="12">
        <v>0</v>
      </c>
      <c r="Y180" s="12">
        <v>0</v>
      </c>
      <c r="Z180" s="4">
        <v>31</v>
      </c>
      <c r="AA180" s="4">
        <v>55</v>
      </c>
      <c r="AB180" s="12">
        <v>0.1173</v>
      </c>
    </row>
    <row r="181" spans="3:28" ht="15.75" thickBot="1" x14ac:dyDescent="0.3">
      <c r="C181" s="32"/>
      <c r="D181" s="3" t="s">
        <v>0</v>
      </c>
      <c r="E181" s="11">
        <v>0</v>
      </c>
      <c r="F181" s="11">
        <v>0</v>
      </c>
      <c r="G181" s="11">
        <v>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2.4400000000000002E-2</v>
      </c>
      <c r="N181" s="11">
        <v>0</v>
      </c>
      <c r="O181" s="11">
        <v>0</v>
      </c>
      <c r="P181" s="11">
        <v>0</v>
      </c>
      <c r="Q181" s="11">
        <v>0</v>
      </c>
      <c r="R181" s="11">
        <v>0</v>
      </c>
      <c r="S181" s="11">
        <v>4.8800000000000003E-2</v>
      </c>
      <c r="T181" s="11">
        <v>0</v>
      </c>
      <c r="U181" s="11">
        <v>0.92679999999999996</v>
      </c>
      <c r="V181" s="11">
        <v>0</v>
      </c>
      <c r="W181" s="11">
        <v>0</v>
      </c>
      <c r="X181" s="11">
        <v>0</v>
      </c>
      <c r="Y181" s="11">
        <v>0</v>
      </c>
      <c r="Z181" s="2">
        <v>41</v>
      </c>
      <c r="AA181" s="2">
        <v>75</v>
      </c>
      <c r="AB181" s="10">
        <v>0.1037</v>
      </c>
    </row>
    <row r="182" spans="3:28" x14ac:dyDescent="0.25">
      <c r="C182" s="30" t="s">
        <v>63</v>
      </c>
      <c r="D182" s="7" t="s">
        <v>2</v>
      </c>
      <c r="E182" s="13">
        <v>0</v>
      </c>
      <c r="F182" s="13">
        <v>0</v>
      </c>
      <c r="G182" s="13">
        <v>0.2</v>
      </c>
      <c r="H182" s="13">
        <v>0.2</v>
      </c>
      <c r="I182" s="13">
        <v>0</v>
      </c>
      <c r="J182" s="13">
        <v>0</v>
      </c>
      <c r="K182" s="13">
        <v>0</v>
      </c>
      <c r="L182" s="13">
        <v>0</v>
      </c>
      <c r="M182" s="13">
        <v>0</v>
      </c>
      <c r="N182" s="13">
        <v>0</v>
      </c>
      <c r="O182" s="13">
        <v>0</v>
      </c>
      <c r="P182" s="13">
        <v>0</v>
      </c>
      <c r="Q182" s="13">
        <v>0.4</v>
      </c>
      <c r="R182" s="13">
        <v>0</v>
      </c>
      <c r="S182" s="13">
        <v>0</v>
      </c>
      <c r="T182" s="13">
        <v>0.2</v>
      </c>
      <c r="U182" s="13">
        <v>0</v>
      </c>
      <c r="V182" s="13">
        <v>0</v>
      </c>
      <c r="W182" s="13">
        <v>0</v>
      </c>
      <c r="X182" s="13">
        <v>0</v>
      </c>
      <c r="Y182" s="13">
        <v>0</v>
      </c>
      <c r="Z182" s="6">
        <v>5</v>
      </c>
      <c r="AA182" s="6">
        <v>8</v>
      </c>
      <c r="AB182" s="13">
        <v>0.28689999999999999</v>
      </c>
    </row>
    <row r="183" spans="3:28" x14ac:dyDescent="0.25">
      <c r="C183" s="31"/>
      <c r="D183" s="5" t="s">
        <v>1</v>
      </c>
      <c r="E183" s="12">
        <v>0.25</v>
      </c>
      <c r="F183" s="12"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v>0.25</v>
      </c>
      <c r="L183" s="12">
        <v>0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0.25</v>
      </c>
      <c r="S183" s="12">
        <v>0</v>
      </c>
      <c r="T183" s="12">
        <v>0.25</v>
      </c>
      <c r="U183" s="12">
        <v>0</v>
      </c>
      <c r="V183" s="12">
        <v>0</v>
      </c>
      <c r="W183" s="12">
        <v>0</v>
      </c>
      <c r="X183" s="12">
        <v>0</v>
      </c>
      <c r="Y183" s="12">
        <v>0</v>
      </c>
      <c r="Z183" s="4">
        <v>4</v>
      </c>
      <c r="AA183" s="4">
        <v>9</v>
      </c>
      <c r="AB183" s="12">
        <v>0.38740000000000002</v>
      </c>
    </row>
    <row r="184" spans="3:28" ht="15.75" thickBot="1" x14ac:dyDescent="0.3">
      <c r="C184" s="32"/>
      <c r="D184" s="3" t="s">
        <v>0</v>
      </c>
      <c r="E184" s="11">
        <v>0.1111</v>
      </c>
      <c r="F184" s="11">
        <v>0</v>
      </c>
      <c r="G184" s="11">
        <v>0.1111</v>
      </c>
      <c r="H184" s="11">
        <v>0.1111</v>
      </c>
      <c r="I184" s="11">
        <v>0</v>
      </c>
      <c r="J184" s="11">
        <v>0</v>
      </c>
      <c r="K184" s="11">
        <v>0.1111</v>
      </c>
      <c r="L184" s="11">
        <v>0</v>
      </c>
      <c r="M184" s="11">
        <v>0</v>
      </c>
      <c r="N184" s="11">
        <v>0</v>
      </c>
      <c r="O184" s="11">
        <v>0</v>
      </c>
      <c r="P184" s="11">
        <v>0</v>
      </c>
      <c r="Q184" s="11">
        <v>0.22220000000000001</v>
      </c>
      <c r="R184" s="11">
        <v>0.1111</v>
      </c>
      <c r="S184" s="11">
        <v>0</v>
      </c>
      <c r="T184" s="11">
        <v>0.22220000000000001</v>
      </c>
      <c r="U184" s="11">
        <v>0</v>
      </c>
      <c r="V184" s="11">
        <v>0</v>
      </c>
      <c r="W184" s="11">
        <v>0</v>
      </c>
      <c r="X184" s="11">
        <v>0</v>
      </c>
      <c r="Y184" s="11">
        <v>0</v>
      </c>
      <c r="Z184" s="2">
        <v>9</v>
      </c>
      <c r="AA184" s="2">
        <v>17</v>
      </c>
      <c r="AB184" s="10">
        <v>0.23100000000000001</v>
      </c>
    </row>
    <row r="185" spans="3:28" x14ac:dyDescent="0.25">
      <c r="C185" s="30" t="s">
        <v>62</v>
      </c>
      <c r="D185" s="7" t="s">
        <v>2</v>
      </c>
      <c r="E185" s="13">
        <v>0</v>
      </c>
      <c r="F185" s="13">
        <v>0</v>
      </c>
      <c r="G185" s="13">
        <v>0.1</v>
      </c>
      <c r="H185" s="13">
        <v>0</v>
      </c>
      <c r="I185" s="13">
        <v>0</v>
      </c>
      <c r="J185" s="13">
        <v>0</v>
      </c>
      <c r="K185" s="13">
        <v>0</v>
      </c>
      <c r="L185" s="13">
        <v>0</v>
      </c>
      <c r="M185" s="13">
        <v>0.2</v>
      </c>
      <c r="N185" s="13">
        <v>0</v>
      </c>
      <c r="O185" s="13">
        <v>0</v>
      </c>
      <c r="P185" s="13">
        <v>0</v>
      </c>
      <c r="Q185" s="13">
        <v>0</v>
      </c>
      <c r="R185" s="13">
        <v>0.2</v>
      </c>
      <c r="S185" s="13">
        <v>0.2</v>
      </c>
      <c r="T185" s="13">
        <v>0.1</v>
      </c>
      <c r="U185" s="13">
        <v>0.1</v>
      </c>
      <c r="V185" s="13">
        <v>0</v>
      </c>
      <c r="W185" s="13">
        <v>0.1</v>
      </c>
      <c r="X185" s="13">
        <v>0</v>
      </c>
      <c r="Y185" s="13">
        <v>0</v>
      </c>
      <c r="Z185" s="6">
        <v>10</v>
      </c>
      <c r="AA185" s="6">
        <v>23</v>
      </c>
      <c r="AB185" s="13">
        <v>0.2382</v>
      </c>
    </row>
    <row r="186" spans="3:28" x14ac:dyDescent="0.25">
      <c r="C186" s="31"/>
      <c r="D186" s="5" t="s">
        <v>1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0.16669999999999999</v>
      </c>
      <c r="L186" s="12">
        <v>5.5599999999999997E-2</v>
      </c>
      <c r="M186" s="12">
        <v>0.1111</v>
      </c>
      <c r="N186" s="12">
        <v>0</v>
      </c>
      <c r="O186" s="12">
        <v>5.5599999999999997E-2</v>
      </c>
      <c r="P186" s="12">
        <v>0</v>
      </c>
      <c r="Q186" s="12">
        <v>0.16669999999999999</v>
      </c>
      <c r="R186" s="12">
        <v>0.33329999999999999</v>
      </c>
      <c r="S186" s="12">
        <v>0</v>
      </c>
      <c r="T186" s="12">
        <v>0</v>
      </c>
      <c r="U186" s="12">
        <v>5.5599999999999997E-2</v>
      </c>
      <c r="V186" s="12">
        <v>0</v>
      </c>
      <c r="W186" s="12">
        <v>0</v>
      </c>
      <c r="X186" s="12">
        <v>5.5599999999999997E-2</v>
      </c>
      <c r="Y186" s="12">
        <v>0</v>
      </c>
      <c r="Z186" s="4">
        <v>18</v>
      </c>
      <c r="AA186" s="4">
        <v>38</v>
      </c>
      <c r="AB186" s="12">
        <v>0.16980000000000001</v>
      </c>
    </row>
    <row r="187" spans="3:28" ht="15.75" thickBot="1" x14ac:dyDescent="0.3">
      <c r="C187" s="32"/>
      <c r="D187" s="3" t="s">
        <v>0</v>
      </c>
      <c r="E187" s="11">
        <v>0</v>
      </c>
      <c r="F187" s="11">
        <v>0</v>
      </c>
      <c r="G187" s="11">
        <v>3.5700000000000003E-2</v>
      </c>
      <c r="H187" s="11">
        <v>0</v>
      </c>
      <c r="I187" s="11">
        <v>0</v>
      </c>
      <c r="J187" s="11">
        <v>0</v>
      </c>
      <c r="K187" s="11">
        <v>0.1071</v>
      </c>
      <c r="L187" s="11">
        <v>3.5700000000000003E-2</v>
      </c>
      <c r="M187" s="11">
        <v>0.1429</v>
      </c>
      <c r="N187" s="11">
        <v>0</v>
      </c>
      <c r="O187" s="11">
        <v>3.5700000000000003E-2</v>
      </c>
      <c r="P187" s="11">
        <v>0</v>
      </c>
      <c r="Q187" s="11">
        <v>0.1071</v>
      </c>
      <c r="R187" s="11">
        <v>0.28570000000000001</v>
      </c>
      <c r="S187" s="11">
        <v>7.1400000000000005E-2</v>
      </c>
      <c r="T187" s="11">
        <v>3.5700000000000003E-2</v>
      </c>
      <c r="U187" s="11">
        <v>7.1400000000000005E-2</v>
      </c>
      <c r="V187" s="11">
        <v>0</v>
      </c>
      <c r="W187" s="11">
        <v>3.5700000000000003E-2</v>
      </c>
      <c r="X187" s="11">
        <v>3.5700000000000003E-2</v>
      </c>
      <c r="Y187" s="11">
        <v>0</v>
      </c>
      <c r="Z187" s="2">
        <v>28</v>
      </c>
      <c r="AA187" s="2">
        <v>61</v>
      </c>
      <c r="AB187" s="10">
        <v>0.13730000000000001</v>
      </c>
    </row>
    <row r="188" spans="3:28" x14ac:dyDescent="0.25">
      <c r="C188" s="30" t="s">
        <v>61</v>
      </c>
      <c r="D188" s="7" t="s">
        <v>2</v>
      </c>
      <c r="E188" s="13">
        <v>0</v>
      </c>
      <c r="F188" s="13">
        <v>0</v>
      </c>
      <c r="G188" s="13">
        <v>0</v>
      </c>
      <c r="H188" s="13">
        <v>0</v>
      </c>
      <c r="I188" s="13">
        <v>0</v>
      </c>
      <c r="J188" s="13">
        <v>0</v>
      </c>
      <c r="K188" s="13">
        <v>0</v>
      </c>
      <c r="L188" s="13">
        <v>0</v>
      </c>
      <c r="M188" s="13">
        <v>0</v>
      </c>
      <c r="N188" s="13">
        <v>0</v>
      </c>
      <c r="O188" s="13">
        <v>0</v>
      </c>
      <c r="P188" s="13">
        <v>0</v>
      </c>
      <c r="Q188" s="13">
        <v>0</v>
      </c>
      <c r="R188" s="13">
        <v>0</v>
      </c>
      <c r="S188" s="13">
        <v>0</v>
      </c>
      <c r="T188" s="13">
        <v>0</v>
      </c>
      <c r="U188" s="13">
        <v>0.5</v>
      </c>
      <c r="V188" s="13">
        <v>0</v>
      </c>
      <c r="W188" s="13">
        <v>0</v>
      </c>
      <c r="X188" s="13">
        <v>0</v>
      </c>
      <c r="Y188" s="13">
        <v>0.5</v>
      </c>
      <c r="Z188" s="6">
        <v>2</v>
      </c>
      <c r="AA188" s="6">
        <v>6</v>
      </c>
      <c r="AB188" s="13">
        <v>0.61980000000000002</v>
      </c>
    </row>
    <row r="189" spans="3:28" x14ac:dyDescent="0.25">
      <c r="C189" s="31"/>
      <c r="D189" s="5" t="s">
        <v>1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0.04</v>
      </c>
      <c r="T189" s="12">
        <v>0.04</v>
      </c>
      <c r="U189" s="12">
        <v>0.8</v>
      </c>
      <c r="V189" s="12">
        <v>0.04</v>
      </c>
      <c r="W189" s="12">
        <v>0</v>
      </c>
      <c r="X189" s="12">
        <v>0</v>
      </c>
      <c r="Y189" s="12">
        <v>0.08</v>
      </c>
      <c r="Z189" s="4">
        <v>25</v>
      </c>
      <c r="AA189" s="4">
        <v>45</v>
      </c>
      <c r="AB189" s="12">
        <v>0.1321</v>
      </c>
    </row>
    <row r="190" spans="3:28" ht="15.75" thickBot="1" x14ac:dyDescent="0.3">
      <c r="C190" s="32"/>
      <c r="D190" s="3" t="s">
        <v>0</v>
      </c>
      <c r="E190" s="11">
        <v>0</v>
      </c>
      <c r="F190" s="11">
        <v>0</v>
      </c>
      <c r="G190" s="11">
        <v>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1">
        <v>0</v>
      </c>
      <c r="P190" s="11">
        <v>0</v>
      </c>
      <c r="Q190" s="11">
        <v>0</v>
      </c>
      <c r="R190" s="11">
        <v>0</v>
      </c>
      <c r="S190" s="11">
        <v>3.6999999999999998E-2</v>
      </c>
      <c r="T190" s="11">
        <v>3.6999999999999998E-2</v>
      </c>
      <c r="U190" s="11">
        <v>0.77780000000000005</v>
      </c>
      <c r="V190" s="11">
        <v>3.6999999999999998E-2</v>
      </c>
      <c r="W190" s="11">
        <v>0</v>
      </c>
      <c r="X190" s="11">
        <v>0</v>
      </c>
      <c r="Y190" s="11">
        <v>0.1111</v>
      </c>
      <c r="Z190" s="2">
        <v>27</v>
      </c>
      <c r="AA190" s="2">
        <v>51</v>
      </c>
      <c r="AB190" s="10">
        <v>0.13070000000000001</v>
      </c>
    </row>
    <row r="191" spans="3:28" x14ac:dyDescent="0.25">
      <c r="C191" s="30" t="s">
        <v>60</v>
      </c>
      <c r="D191" s="7" t="s">
        <v>2</v>
      </c>
      <c r="E191" s="13">
        <v>0</v>
      </c>
      <c r="F191" s="13">
        <v>0</v>
      </c>
      <c r="G191" s="13">
        <v>0</v>
      </c>
      <c r="H191" s="13">
        <v>0</v>
      </c>
      <c r="I191" s="13">
        <v>0</v>
      </c>
      <c r="J191" s="13">
        <v>0</v>
      </c>
      <c r="K191" s="13">
        <v>0</v>
      </c>
      <c r="L191" s="13">
        <v>0</v>
      </c>
      <c r="M191" s="13">
        <v>0</v>
      </c>
      <c r="N191" s="13">
        <v>0</v>
      </c>
      <c r="O191" s="13">
        <v>0</v>
      </c>
      <c r="P191" s="13">
        <v>0</v>
      </c>
      <c r="Q191" s="13">
        <v>0</v>
      </c>
      <c r="R191" s="13">
        <v>0</v>
      </c>
      <c r="S191" s="13">
        <v>0</v>
      </c>
      <c r="T191" s="13">
        <v>1</v>
      </c>
      <c r="U191" s="13">
        <v>0</v>
      </c>
      <c r="V191" s="13">
        <v>0</v>
      </c>
      <c r="W191" s="13">
        <v>0</v>
      </c>
      <c r="X191" s="13">
        <v>0</v>
      </c>
      <c r="Y191" s="13">
        <v>0</v>
      </c>
      <c r="Z191" s="6">
        <v>1</v>
      </c>
      <c r="AA191" s="6">
        <v>3</v>
      </c>
      <c r="AB191" s="13">
        <v>0.98</v>
      </c>
    </row>
    <row r="192" spans="3:28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 t="s">
        <v>4</v>
      </c>
      <c r="I192" s="4" t="s">
        <v>4</v>
      </c>
      <c r="J192" s="4" t="s">
        <v>4</v>
      </c>
      <c r="K192" s="4" t="s">
        <v>4</v>
      </c>
      <c r="L192" s="4" t="s">
        <v>4</v>
      </c>
      <c r="M192" s="4" t="s">
        <v>4</v>
      </c>
      <c r="N192" s="4" t="s">
        <v>4</v>
      </c>
      <c r="O192" s="4" t="s">
        <v>4</v>
      </c>
      <c r="P192" s="4" t="s">
        <v>4</v>
      </c>
      <c r="Q192" s="4" t="s">
        <v>4</v>
      </c>
      <c r="R192" s="4" t="s">
        <v>4</v>
      </c>
      <c r="S192" s="4" t="s">
        <v>4</v>
      </c>
      <c r="T192" s="4" t="s">
        <v>4</v>
      </c>
      <c r="U192" s="4" t="s">
        <v>4</v>
      </c>
      <c r="V192" s="4" t="s">
        <v>4</v>
      </c>
      <c r="W192" s="4" t="s">
        <v>4</v>
      </c>
      <c r="X192" s="4" t="s">
        <v>4</v>
      </c>
      <c r="Y192" s="4" t="s">
        <v>4</v>
      </c>
      <c r="Z192" s="4">
        <v>0</v>
      </c>
      <c r="AA192" s="4">
        <v>11</v>
      </c>
      <c r="AB192" s="4" t="s">
        <v>4</v>
      </c>
    </row>
    <row r="193" spans="3:28" ht="15.75" thickBot="1" x14ac:dyDescent="0.3">
      <c r="C193" s="32"/>
      <c r="D193" s="3" t="s">
        <v>0</v>
      </c>
      <c r="E193" s="11">
        <v>0</v>
      </c>
      <c r="F193" s="11">
        <v>0</v>
      </c>
      <c r="G193" s="11">
        <v>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1">
        <v>0</v>
      </c>
      <c r="P193" s="11">
        <v>0</v>
      </c>
      <c r="Q193" s="11">
        <v>0</v>
      </c>
      <c r="R193" s="11">
        <v>0</v>
      </c>
      <c r="S193" s="11">
        <v>0</v>
      </c>
      <c r="T193" s="11">
        <v>1</v>
      </c>
      <c r="U193" s="11">
        <v>0</v>
      </c>
      <c r="V193" s="11">
        <v>0</v>
      </c>
      <c r="W193" s="11">
        <v>0</v>
      </c>
      <c r="X193" s="11">
        <v>0</v>
      </c>
      <c r="Y193" s="11">
        <v>0</v>
      </c>
      <c r="Z193" s="2">
        <v>1</v>
      </c>
      <c r="AA193" s="2">
        <v>14</v>
      </c>
      <c r="AB193" s="10">
        <v>0.98</v>
      </c>
    </row>
    <row r="194" spans="3:28" x14ac:dyDescent="0.25">
      <c r="C194" s="30" t="s">
        <v>59</v>
      </c>
      <c r="D194" s="7" t="s">
        <v>2</v>
      </c>
      <c r="E194" s="13">
        <v>0</v>
      </c>
      <c r="F194" s="13">
        <v>0</v>
      </c>
      <c r="G194" s="13">
        <v>0</v>
      </c>
      <c r="H194" s="13">
        <v>0</v>
      </c>
      <c r="I194" s="13">
        <v>0</v>
      </c>
      <c r="J194" s="13">
        <v>0</v>
      </c>
      <c r="K194" s="13">
        <v>0</v>
      </c>
      <c r="L194" s="13">
        <v>0</v>
      </c>
      <c r="M194" s="13">
        <v>0.375</v>
      </c>
      <c r="N194" s="13">
        <v>0</v>
      </c>
      <c r="O194" s="13">
        <v>0</v>
      </c>
      <c r="P194" s="13">
        <v>0</v>
      </c>
      <c r="Q194" s="13">
        <v>0.125</v>
      </c>
      <c r="R194" s="13">
        <v>0.125</v>
      </c>
      <c r="S194" s="13">
        <v>0.125</v>
      </c>
      <c r="T194" s="13">
        <v>6.25E-2</v>
      </c>
      <c r="U194" s="13">
        <v>0</v>
      </c>
      <c r="V194" s="13">
        <v>0</v>
      </c>
      <c r="W194" s="13">
        <v>0.1875</v>
      </c>
      <c r="X194" s="13">
        <v>0</v>
      </c>
      <c r="Y194" s="13">
        <v>0</v>
      </c>
      <c r="Z194" s="6">
        <v>16</v>
      </c>
      <c r="AA194" s="6">
        <v>30</v>
      </c>
      <c r="AB194" s="13">
        <v>0.17019999999999999</v>
      </c>
    </row>
    <row r="195" spans="3:28" x14ac:dyDescent="0.25">
      <c r="C195" s="31"/>
      <c r="D195" s="5" t="s">
        <v>1</v>
      </c>
      <c r="E195" s="12">
        <v>0</v>
      </c>
      <c r="F195" s="12">
        <v>0</v>
      </c>
      <c r="G195" s="12">
        <v>4.3499999999999997E-2</v>
      </c>
      <c r="H195" s="12">
        <v>0</v>
      </c>
      <c r="I195" s="12">
        <v>0</v>
      </c>
      <c r="J195" s="12">
        <v>0</v>
      </c>
      <c r="K195" s="12">
        <v>0</v>
      </c>
      <c r="L195" s="12">
        <v>0</v>
      </c>
      <c r="M195" s="12">
        <v>0.30430000000000001</v>
      </c>
      <c r="N195" s="12">
        <v>0</v>
      </c>
      <c r="O195" s="12">
        <v>0.13039999999999999</v>
      </c>
      <c r="P195" s="12">
        <v>0</v>
      </c>
      <c r="Q195" s="12">
        <v>4.3499999999999997E-2</v>
      </c>
      <c r="R195" s="12">
        <v>0</v>
      </c>
      <c r="S195" s="12">
        <v>0.13039999999999999</v>
      </c>
      <c r="T195" s="12">
        <v>0</v>
      </c>
      <c r="U195" s="12">
        <v>0</v>
      </c>
      <c r="V195" s="12">
        <v>0.21740000000000001</v>
      </c>
      <c r="W195" s="12">
        <v>0.13039999999999999</v>
      </c>
      <c r="X195" s="12">
        <v>0</v>
      </c>
      <c r="Y195" s="12">
        <v>0</v>
      </c>
      <c r="Z195" s="4">
        <v>23</v>
      </c>
      <c r="AA195" s="4">
        <v>53</v>
      </c>
      <c r="AB195" s="12">
        <v>0.1552</v>
      </c>
    </row>
    <row r="196" spans="3:28" ht="15.75" thickBot="1" x14ac:dyDescent="0.3">
      <c r="C196" s="32"/>
      <c r="D196" s="3" t="s">
        <v>0</v>
      </c>
      <c r="E196" s="11">
        <v>0</v>
      </c>
      <c r="F196" s="11">
        <v>0</v>
      </c>
      <c r="G196" s="11">
        <v>2.5600000000000001E-2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0.33329999999999999</v>
      </c>
      <c r="N196" s="11">
        <v>0</v>
      </c>
      <c r="O196" s="11">
        <v>7.6899999999999996E-2</v>
      </c>
      <c r="P196" s="11">
        <v>0</v>
      </c>
      <c r="Q196" s="11">
        <v>7.6899999999999996E-2</v>
      </c>
      <c r="R196" s="11">
        <v>5.1299999999999998E-2</v>
      </c>
      <c r="S196" s="11">
        <v>0.12820000000000001</v>
      </c>
      <c r="T196" s="11">
        <v>2.5600000000000001E-2</v>
      </c>
      <c r="U196" s="11">
        <v>0</v>
      </c>
      <c r="V196" s="11">
        <v>0.12820000000000001</v>
      </c>
      <c r="W196" s="11">
        <v>0.15379999999999999</v>
      </c>
      <c r="X196" s="11">
        <v>0</v>
      </c>
      <c r="Y196" s="11">
        <v>0</v>
      </c>
      <c r="Z196" s="2">
        <v>39</v>
      </c>
      <c r="AA196" s="2">
        <v>83</v>
      </c>
      <c r="AB196" s="10">
        <v>0.115</v>
      </c>
    </row>
    <row r="197" spans="3:28" x14ac:dyDescent="0.25">
      <c r="C197" s="30" t="s">
        <v>58</v>
      </c>
      <c r="D197" s="7" t="s">
        <v>2</v>
      </c>
      <c r="E197" s="13">
        <v>0.5</v>
      </c>
      <c r="F197" s="13">
        <v>5.5599999999999997E-2</v>
      </c>
      <c r="G197" s="13">
        <v>0</v>
      </c>
      <c r="H197" s="13">
        <v>0</v>
      </c>
      <c r="I197" s="13">
        <v>0</v>
      </c>
      <c r="J197" s="13">
        <v>5.5599999999999997E-2</v>
      </c>
      <c r="K197" s="13">
        <v>0</v>
      </c>
      <c r="L197" s="13">
        <v>0</v>
      </c>
      <c r="M197" s="13">
        <v>0</v>
      </c>
      <c r="N197" s="13">
        <v>0</v>
      </c>
      <c r="O197" s="13">
        <v>0</v>
      </c>
      <c r="P197" s="13">
        <v>0</v>
      </c>
      <c r="Q197" s="13">
        <v>5.5599999999999997E-2</v>
      </c>
      <c r="R197" s="13">
        <v>0</v>
      </c>
      <c r="S197" s="13">
        <v>0</v>
      </c>
      <c r="T197" s="13">
        <v>0</v>
      </c>
      <c r="U197" s="13">
        <v>0.27779999999999999</v>
      </c>
      <c r="V197" s="13">
        <v>5.5599999999999997E-2</v>
      </c>
      <c r="W197" s="13">
        <v>0</v>
      </c>
      <c r="X197" s="13">
        <v>0</v>
      </c>
      <c r="Y197" s="13">
        <v>0</v>
      </c>
      <c r="Z197" s="6">
        <v>18</v>
      </c>
      <c r="AA197" s="6">
        <v>41</v>
      </c>
      <c r="AB197" s="13">
        <v>0.17519999999999999</v>
      </c>
    </row>
    <row r="198" spans="3:28" x14ac:dyDescent="0.25">
      <c r="C198" s="31"/>
      <c r="D198" s="5" t="s">
        <v>1</v>
      </c>
      <c r="E198" s="12">
        <v>0.47370000000000001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5.2600000000000001E-2</v>
      </c>
      <c r="R198" s="12">
        <v>0</v>
      </c>
      <c r="S198" s="12">
        <v>0</v>
      </c>
      <c r="T198" s="12">
        <v>5.2600000000000001E-2</v>
      </c>
      <c r="U198" s="12">
        <v>0.42109999999999997</v>
      </c>
      <c r="V198" s="12">
        <v>0</v>
      </c>
      <c r="W198" s="12">
        <v>0</v>
      </c>
      <c r="X198" s="12">
        <v>0</v>
      </c>
      <c r="Y198" s="12">
        <v>0</v>
      </c>
      <c r="Z198" s="4">
        <v>19</v>
      </c>
      <c r="AA198" s="4">
        <v>47</v>
      </c>
      <c r="AB198" s="12">
        <v>0.1754</v>
      </c>
    </row>
    <row r="199" spans="3:28" ht="15.75" thickBot="1" x14ac:dyDescent="0.3">
      <c r="C199" s="32"/>
      <c r="D199" s="3" t="s">
        <v>0</v>
      </c>
      <c r="E199" s="11">
        <v>0.48649999999999999</v>
      </c>
      <c r="F199" s="11">
        <v>2.7E-2</v>
      </c>
      <c r="G199" s="11">
        <v>0</v>
      </c>
      <c r="H199" s="11">
        <v>0</v>
      </c>
      <c r="I199" s="11">
        <v>0</v>
      </c>
      <c r="J199" s="11">
        <v>2.7E-2</v>
      </c>
      <c r="K199" s="11">
        <v>0</v>
      </c>
      <c r="L199" s="11">
        <v>0</v>
      </c>
      <c r="M199" s="11">
        <v>0</v>
      </c>
      <c r="N199" s="11">
        <v>0</v>
      </c>
      <c r="O199" s="11">
        <v>0</v>
      </c>
      <c r="P199" s="11">
        <v>0</v>
      </c>
      <c r="Q199" s="11">
        <v>5.4100000000000002E-2</v>
      </c>
      <c r="R199" s="11">
        <v>0</v>
      </c>
      <c r="S199" s="11">
        <v>0</v>
      </c>
      <c r="T199" s="11">
        <v>2.7E-2</v>
      </c>
      <c r="U199" s="11">
        <v>0.35139999999999999</v>
      </c>
      <c r="V199" s="11">
        <v>2.7E-2</v>
      </c>
      <c r="W199" s="11">
        <v>0</v>
      </c>
      <c r="X199" s="11">
        <v>0</v>
      </c>
      <c r="Y199" s="11">
        <v>0</v>
      </c>
      <c r="Z199" s="2">
        <v>37</v>
      </c>
      <c r="AA199" s="2">
        <v>88</v>
      </c>
      <c r="AB199" s="10">
        <v>0.1234</v>
      </c>
    </row>
    <row r="200" spans="3:28" x14ac:dyDescent="0.25">
      <c r="C200" s="30" t="s">
        <v>57</v>
      </c>
      <c r="D200" s="7" t="s">
        <v>2</v>
      </c>
      <c r="E200" s="13">
        <v>0</v>
      </c>
      <c r="F200" s="13">
        <v>0</v>
      </c>
      <c r="G200" s="13">
        <v>0</v>
      </c>
      <c r="H200" s="13">
        <v>0</v>
      </c>
      <c r="I200" s="13">
        <v>0</v>
      </c>
      <c r="J200" s="13">
        <v>0</v>
      </c>
      <c r="K200" s="13">
        <v>0</v>
      </c>
      <c r="L200" s="13">
        <v>0</v>
      </c>
      <c r="M200" s="13">
        <v>0</v>
      </c>
      <c r="N200" s="13">
        <v>0.1333</v>
      </c>
      <c r="O200" s="13">
        <v>0</v>
      </c>
      <c r="P200" s="13">
        <v>6.6699999999999995E-2</v>
      </c>
      <c r="Q200" s="13">
        <v>0.33329999999999999</v>
      </c>
      <c r="R200" s="13">
        <v>0.1333</v>
      </c>
      <c r="S200" s="13">
        <v>0</v>
      </c>
      <c r="T200" s="13">
        <v>0.2</v>
      </c>
      <c r="U200" s="13">
        <v>0</v>
      </c>
      <c r="V200" s="13">
        <v>0</v>
      </c>
      <c r="W200" s="13">
        <v>0.1333</v>
      </c>
      <c r="X200" s="13">
        <v>0</v>
      </c>
      <c r="Y200" s="13">
        <v>0</v>
      </c>
      <c r="Z200" s="6">
        <v>15</v>
      </c>
      <c r="AA200" s="6">
        <v>22</v>
      </c>
      <c r="AB200" s="13">
        <v>0.14610000000000001</v>
      </c>
    </row>
    <row r="201" spans="3:28" x14ac:dyDescent="0.25">
      <c r="C201" s="31"/>
      <c r="D201" s="5" t="s">
        <v>1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0.5</v>
      </c>
      <c r="O201" s="12">
        <v>0</v>
      </c>
      <c r="P201" s="12">
        <v>0</v>
      </c>
      <c r="Q201" s="12">
        <v>0</v>
      </c>
      <c r="R201" s="12">
        <v>0.5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4">
        <v>2</v>
      </c>
      <c r="AA201" s="4">
        <v>4</v>
      </c>
      <c r="AB201" s="12">
        <v>0.56579999999999997</v>
      </c>
    </row>
    <row r="202" spans="3:28" ht="15.75" thickBot="1" x14ac:dyDescent="0.3">
      <c r="C202" s="32"/>
      <c r="D202" s="3" t="s">
        <v>0</v>
      </c>
      <c r="E202" s="11">
        <v>0</v>
      </c>
      <c r="F202" s="11">
        <v>0</v>
      </c>
      <c r="G202" s="11">
        <v>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0.17649999999999999</v>
      </c>
      <c r="O202" s="11">
        <v>0</v>
      </c>
      <c r="P202" s="11">
        <v>5.8799999999999998E-2</v>
      </c>
      <c r="Q202" s="11">
        <v>0.29409999999999997</v>
      </c>
      <c r="R202" s="11">
        <v>0.17649999999999999</v>
      </c>
      <c r="S202" s="11">
        <v>0</v>
      </c>
      <c r="T202" s="11">
        <v>0.17649999999999999</v>
      </c>
      <c r="U202" s="11">
        <v>0</v>
      </c>
      <c r="V202" s="11">
        <v>0</v>
      </c>
      <c r="W202" s="11">
        <v>0.1176</v>
      </c>
      <c r="X202" s="11">
        <v>0</v>
      </c>
      <c r="Y202" s="11">
        <v>0</v>
      </c>
      <c r="Z202" s="2">
        <v>17</v>
      </c>
      <c r="AA202" s="2">
        <v>26</v>
      </c>
      <c r="AB202" s="10">
        <v>0.1426</v>
      </c>
    </row>
    <row r="203" spans="3:28" x14ac:dyDescent="0.25">
      <c r="C203" s="30" t="s">
        <v>56</v>
      </c>
      <c r="D203" s="7" t="s">
        <v>2</v>
      </c>
      <c r="E203" s="13">
        <v>0</v>
      </c>
      <c r="F203" s="13">
        <v>0</v>
      </c>
      <c r="G203" s="13">
        <v>0</v>
      </c>
      <c r="H203" s="13">
        <v>0</v>
      </c>
      <c r="I203" s="13">
        <v>0</v>
      </c>
      <c r="J203" s="13">
        <v>1</v>
      </c>
      <c r="K203" s="13">
        <v>0</v>
      </c>
      <c r="L203" s="13">
        <v>0</v>
      </c>
      <c r="M203" s="13">
        <v>0</v>
      </c>
      <c r="N203" s="13">
        <v>0</v>
      </c>
      <c r="O203" s="13">
        <v>0</v>
      </c>
      <c r="P203" s="13">
        <v>0</v>
      </c>
      <c r="Q203" s="13">
        <v>0</v>
      </c>
      <c r="R203" s="13">
        <v>0</v>
      </c>
      <c r="S203" s="13">
        <v>0</v>
      </c>
      <c r="T203" s="13">
        <v>0</v>
      </c>
      <c r="U203" s="13">
        <v>0</v>
      </c>
      <c r="V203" s="13">
        <v>0</v>
      </c>
      <c r="W203" s="13">
        <v>0</v>
      </c>
      <c r="X203" s="13">
        <v>0</v>
      </c>
      <c r="Y203" s="13">
        <v>0</v>
      </c>
      <c r="Z203" s="6">
        <v>1</v>
      </c>
      <c r="AA203" s="6">
        <v>1</v>
      </c>
      <c r="AB203" s="13">
        <v>0.58799999999999997</v>
      </c>
    </row>
    <row r="204" spans="3:28" x14ac:dyDescent="0.25">
      <c r="C204" s="31"/>
      <c r="D204" s="5" t="s">
        <v>1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1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4">
        <v>1</v>
      </c>
      <c r="AA204" s="4">
        <v>1</v>
      </c>
      <c r="AB204" s="12">
        <v>0.58799999999999997</v>
      </c>
    </row>
    <row r="205" spans="3:28" ht="15.75" thickBot="1" x14ac:dyDescent="0.3">
      <c r="C205" s="32"/>
      <c r="D205" s="3" t="s">
        <v>0</v>
      </c>
      <c r="E205" s="11">
        <v>0</v>
      </c>
      <c r="F205" s="11">
        <v>0</v>
      </c>
      <c r="G205" s="11">
        <v>0</v>
      </c>
      <c r="H205" s="11">
        <v>0</v>
      </c>
      <c r="I205" s="11">
        <v>0</v>
      </c>
      <c r="J205" s="11">
        <v>0.5</v>
      </c>
      <c r="K205" s="11">
        <v>0</v>
      </c>
      <c r="L205" s="11">
        <v>0</v>
      </c>
      <c r="M205" s="11">
        <v>0</v>
      </c>
      <c r="N205" s="11">
        <v>0</v>
      </c>
      <c r="O205" s="11">
        <v>0</v>
      </c>
      <c r="P205" s="11">
        <v>0</v>
      </c>
      <c r="Q205" s="11">
        <v>0</v>
      </c>
      <c r="R205" s="11">
        <v>0</v>
      </c>
      <c r="S205" s="11">
        <v>0</v>
      </c>
      <c r="T205" s="11">
        <v>0.5</v>
      </c>
      <c r="U205" s="11">
        <v>0</v>
      </c>
      <c r="V205" s="11">
        <v>0</v>
      </c>
      <c r="W205" s="11">
        <v>0</v>
      </c>
      <c r="X205" s="11">
        <v>0</v>
      </c>
      <c r="Y205" s="11">
        <v>0</v>
      </c>
      <c r="Z205" s="2">
        <v>2</v>
      </c>
      <c r="AA205" s="2">
        <v>2</v>
      </c>
      <c r="AB205" s="10">
        <v>0</v>
      </c>
    </row>
    <row r="206" spans="3:28" x14ac:dyDescent="0.25">
      <c r="C206" s="30" t="s">
        <v>55</v>
      </c>
      <c r="D206" s="7" t="s">
        <v>2</v>
      </c>
      <c r="E206" s="13">
        <v>0</v>
      </c>
      <c r="F206" s="13">
        <v>0</v>
      </c>
      <c r="G206" s="13">
        <v>0.1429</v>
      </c>
      <c r="H206" s="13">
        <v>0</v>
      </c>
      <c r="I206" s="13">
        <v>0</v>
      </c>
      <c r="J206" s="13">
        <v>0</v>
      </c>
      <c r="K206" s="13">
        <v>0</v>
      </c>
      <c r="L206" s="13">
        <v>0</v>
      </c>
      <c r="M206" s="13">
        <v>0</v>
      </c>
      <c r="N206" s="13">
        <v>0</v>
      </c>
      <c r="O206" s="13">
        <v>0</v>
      </c>
      <c r="P206" s="13">
        <v>0</v>
      </c>
      <c r="Q206" s="13">
        <v>0.57140000000000002</v>
      </c>
      <c r="R206" s="13">
        <v>0</v>
      </c>
      <c r="S206" s="13">
        <v>0</v>
      </c>
      <c r="T206" s="13">
        <v>0.1429</v>
      </c>
      <c r="U206" s="13">
        <v>0</v>
      </c>
      <c r="V206" s="13">
        <v>0</v>
      </c>
      <c r="W206" s="13">
        <v>0.1429</v>
      </c>
      <c r="X206" s="13">
        <v>0</v>
      </c>
      <c r="Y206" s="13">
        <v>0</v>
      </c>
      <c r="Z206" s="6">
        <v>7</v>
      </c>
      <c r="AA206" s="6">
        <v>10</v>
      </c>
      <c r="AB206" s="13">
        <v>0.21390000000000001</v>
      </c>
    </row>
    <row r="207" spans="3:28" x14ac:dyDescent="0.25">
      <c r="C207" s="31"/>
      <c r="D207" s="5" t="s">
        <v>1</v>
      </c>
      <c r="E207" s="12">
        <v>0</v>
      </c>
      <c r="F207" s="12">
        <v>0</v>
      </c>
      <c r="G207" s="12">
        <v>0</v>
      </c>
      <c r="H207" s="12">
        <v>0.5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0.5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12">
        <v>0</v>
      </c>
      <c r="Z207" s="4">
        <v>2</v>
      </c>
      <c r="AA207" s="4">
        <v>2</v>
      </c>
      <c r="AB207" s="12">
        <v>0</v>
      </c>
    </row>
    <row r="208" spans="3:28" ht="15.75" thickBot="1" x14ac:dyDescent="0.3">
      <c r="C208" s="32"/>
      <c r="D208" s="3" t="s">
        <v>0</v>
      </c>
      <c r="E208" s="11">
        <v>0</v>
      </c>
      <c r="F208" s="11">
        <v>0</v>
      </c>
      <c r="G208" s="11">
        <v>0.1111</v>
      </c>
      <c r="H208" s="11">
        <v>0.1111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1">
        <v>0</v>
      </c>
      <c r="P208" s="11">
        <v>0</v>
      </c>
      <c r="Q208" s="11">
        <v>0.55559999999999998</v>
      </c>
      <c r="R208" s="11">
        <v>0</v>
      </c>
      <c r="S208" s="11">
        <v>0</v>
      </c>
      <c r="T208" s="11">
        <v>0.1111</v>
      </c>
      <c r="U208" s="11">
        <v>0</v>
      </c>
      <c r="V208" s="11">
        <v>0</v>
      </c>
      <c r="W208" s="11">
        <v>0.1111</v>
      </c>
      <c r="X208" s="11">
        <v>0</v>
      </c>
      <c r="Y208" s="11">
        <v>0</v>
      </c>
      <c r="Z208" s="2">
        <v>9</v>
      </c>
      <c r="AA208" s="2">
        <v>12</v>
      </c>
      <c r="AB208" s="10">
        <v>0.1706</v>
      </c>
    </row>
    <row r="209" spans="3:28" x14ac:dyDescent="0.25">
      <c r="C209" s="30" t="s">
        <v>54</v>
      </c>
      <c r="D209" s="7" t="s">
        <v>2</v>
      </c>
      <c r="E209" s="13">
        <v>1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13">
        <v>0</v>
      </c>
      <c r="M209" s="13">
        <v>0</v>
      </c>
      <c r="N209" s="13">
        <v>0</v>
      </c>
      <c r="O209" s="13">
        <v>0</v>
      </c>
      <c r="P209" s="13">
        <v>0</v>
      </c>
      <c r="Q209" s="13">
        <v>0</v>
      </c>
      <c r="R209" s="13">
        <v>0</v>
      </c>
      <c r="S209" s="13">
        <v>0</v>
      </c>
      <c r="T209" s="13">
        <v>0</v>
      </c>
      <c r="U209" s="13">
        <v>0</v>
      </c>
      <c r="V209" s="13">
        <v>0</v>
      </c>
      <c r="W209" s="13">
        <v>0</v>
      </c>
      <c r="X209" s="13">
        <v>0</v>
      </c>
      <c r="Y209" s="13">
        <v>0</v>
      </c>
      <c r="Z209" s="6">
        <v>1</v>
      </c>
      <c r="AA209" s="6">
        <v>5</v>
      </c>
      <c r="AB209" s="13">
        <v>0.98</v>
      </c>
    </row>
    <row r="210" spans="3:28" x14ac:dyDescent="0.25">
      <c r="C210" s="31"/>
      <c r="D210" s="5" t="s">
        <v>1</v>
      </c>
      <c r="E210" s="12">
        <v>0.625</v>
      </c>
      <c r="F210" s="12">
        <v>0</v>
      </c>
      <c r="G210" s="12">
        <v>0.25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0.125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4">
        <v>8</v>
      </c>
      <c r="AA210" s="4">
        <v>11</v>
      </c>
      <c r="AB210" s="12">
        <v>0.1898</v>
      </c>
    </row>
    <row r="211" spans="3:28" ht="15.75" thickBot="1" x14ac:dyDescent="0.3">
      <c r="C211" s="32"/>
      <c r="D211" s="3" t="s">
        <v>0</v>
      </c>
      <c r="E211" s="11">
        <v>0.66669999999999996</v>
      </c>
      <c r="F211" s="11">
        <v>0</v>
      </c>
      <c r="G211" s="11">
        <v>0.22220000000000001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0.1111</v>
      </c>
      <c r="N211" s="11">
        <v>0</v>
      </c>
      <c r="O211" s="11">
        <v>0</v>
      </c>
      <c r="P211" s="11">
        <v>0</v>
      </c>
      <c r="Q211" s="11">
        <v>0</v>
      </c>
      <c r="R211" s="11">
        <v>0</v>
      </c>
      <c r="S211" s="11">
        <v>0</v>
      </c>
      <c r="T211" s="11">
        <v>0</v>
      </c>
      <c r="U211" s="11">
        <v>0</v>
      </c>
      <c r="V211" s="11">
        <v>0</v>
      </c>
      <c r="W211" s="11">
        <v>0</v>
      </c>
      <c r="X211" s="11">
        <v>0</v>
      </c>
      <c r="Y211" s="11">
        <v>0</v>
      </c>
      <c r="Z211" s="2">
        <v>9</v>
      </c>
      <c r="AA211" s="2">
        <v>16</v>
      </c>
      <c r="AB211" s="10">
        <v>0.22320000000000001</v>
      </c>
    </row>
    <row r="212" spans="3:28" x14ac:dyDescent="0.25">
      <c r="C212" s="30" t="s">
        <v>53</v>
      </c>
      <c r="D212" s="7" t="s">
        <v>2</v>
      </c>
      <c r="E212" s="13">
        <v>0</v>
      </c>
      <c r="F212" s="13">
        <v>0</v>
      </c>
      <c r="G212" s="13">
        <v>0</v>
      </c>
      <c r="H212" s="13">
        <v>0</v>
      </c>
      <c r="I212" s="13">
        <v>0</v>
      </c>
      <c r="J212" s="13">
        <v>0</v>
      </c>
      <c r="K212" s="13">
        <v>0</v>
      </c>
      <c r="L212" s="13">
        <v>0</v>
      </c>
      <c r="M212" s="13">
        <v>0</v>
      </c>
      <c r="N212" s="13">
        <v>0</v>
      </c>
      <c r="O212" s="13">
        <v>0</v>
      </c>
      <c r="P212" s="13">
        <v>0</v>
      </c>
      <c r="Q212" s="13">
        <v>0</v>
      </c>
      <c r="R212" s="13">
        <v>0</v>
      </c>
      <c r="S212" s="13">
        <v>0</v>
      </c>
      <c r="T212" s="13">
        <v>1</v>
      </c>
      <c r="U212" s="13">
        <v>0</v>
      </c>
      <c r="V212" s="13">
        <v>0</v>
      </c>
      <c r="W212" s="13">
        <v>0</v>
      </c>
      <c r="X212" s="13">
        <v>0</v>
      </c>
      <c r="Y212" s="13">
        <v>0</v>
      </c>
      <c r="Z212" s="6">
        <v>1</v>
      </c>
      <c r="AA212" s="6">
        <v>1</v>
      </c>
      <c r="AB212" s="13">
        <v>0.66949999999999998</v>
      </c>
    </row>
    <row r="213" spans="3:28" x14ac:dyDescent="0.25">
      <c r="C213" s="31"/>
      <c r="D213" s="5" t="s">
        <v>1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0.25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0.75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4">
        <v>4</v>
      </c>
      <c r="AA213" s="4">
        <v>5</v>
      </c>
      <c r="AB213" s="12">
        <v>0.245</v>
      </c>
    </row>
    <row r="214" spans="3:28" ht="15.75" thickBot="1" x14ac:dyDescent="0.3">
      <c r="C214" s="32"/>
      <c r="D214" s="3" t="s">
        <v>0</v>
      </c>
      <c r="E214" s="11">
        <v>0</v>
      </c>
      <c r="F214" s="11">
        <v>0</v>
      </c>
      <c r="G214" s="11">
        <v>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0.2</v>
      </c>
      <c r="N214" s="11">
        <v>0</v>
      </c>
      <c r="O214" s="11">
        <v>0</v>
      </c>
      <c r="P214" s="11">
        <v>0</v>
      </c>
      <c r="Q214" s="11">
        <v>0</v>
      </c>
      <c r="R214" s="11">
        <v>0</v>
      </c>
      <c r="S214" s="11">
        <v>0</v>
      </c>
      <c r="T214" s="11">
        <v>0.8</v>
      </c>
      <c r="U214" s="11">
        <v>0</v>
      </c>
      <c r="V214" s="11">
        <v>0</v>
      </c>
      <c r="W214" s="11">
        <v>0</v>
      </c>
      <c r="X214" s="11">
        <v>0</v>
      </c>
      <c r="Y214" s="11">
        <v>0</v>
      </c>
      <c r="Z214" s="2">
        <v>5</v>
      </c>
      <c r="AA214" s="2">
        <v>6</v>
      </c>
      <c r="AB214" s="10">
        <v>0.19600000000000001</v>
      </c>
    </row>
    <row r="215" spans="3:28" x14ac:dyDescent="0.25">
      <c r="C215" s="30" t="s">
        <v>52</v>
      </c>
      <c r="D215" s="7" t="s">
        <v>2</v>
      </c>
      <c r="E215" s="13">
        <v>0</v>
      </c>
      <c r="F215" s="13">
        <v>0</v>
      </c>
      <c r="G215" s="13">
        <v>0</v>
      </c>
      <c r="H215" s="13">
        <v>0</v>
      </c>
      <c r="I215" s="13">
        <v>0</v>
      </c>
      <c r="J215" s="13">
        <v>0</v>
      </c>
      <c r="K215" s="13">
        <v>0</v>
      </c>
      <c r="L215" s="13">
        <v>0</v>
      </c>
      <c r="M215" s="13">
        <v>0</v>
      </c>
      <c r="N215" s="13">
        <v>0</v>
      </c>
      <c r="O215" s="13">
        <v>0</v>
      </c>
      <c r="P215" s="13">
        <v>0</v>
      </c>
      <c r="Q215" s="13">
        <v>0</v>
      </c>
      <c r="R215" s="13">
        <v>0</v>
      </c>
      <c r="S215" s="13">
        <v>0</v>
      </c>
      <c r="T215" s="13">
        <v>1</v>
      </c>
      <c r="U215" s="13">
        <v>0</v>
      </c>
      <c r="V215" s="13">
        <v>0</v>
      </c>
      <c r="W215" s="13">
        <v>0</v>
      </c>
      <c r="X215" s="13">
        <v>0</v>
      </c>
      <c r="Y215" s="13">
        <v>0</v>
      </c>
      <c r="Z215" s="6">
        <v>4</v>
      </c>
      <c r="AA215" s="6">
        <v>4</v>
      </c>
      <c r="AB215" s="13">
        <v>0</v>
      </c>
    </row>
    <row r="216" spans="3:28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 t="s">
        <v>4</v>
      </c>
      <c r="I216" s="4" t="s">
        <v>4</v>
      </c>
      <c r="J216" s="4" t="s">
        <v>4</v>
      </c>
      <c r="K216" s="4" t="s">
        <v>4</v>
      </c>
      <c r="L216" s="4" t="s">
        <v>4</v>
      </c>
      <c r="M216" s="4" t="s">
        <v>4</v>
      </c>
      <c r="N216" s="4" t="s">
        <v>4</v>
      </c>
      <c r="O216" s="4" t="s">
        <v>4</v>
      </c>
      <c r="P216" s="4" t="s">
        <v>4</v>
      </c>
      <c r="Q216" s="4" t="s">
        <v>4</v>
      </c>
      <c r="R216" s="4" t="s">
        <v>4</v>
      </c>
      <c r="S216" s="4" t="s">
        <v>4</v>
      </c>
      <c r="T216" s="4" t="s">
        <v>4</v>
      </c>
      <c r="U216" s="4" t="s">
        <v>4</v>
      </c>
      <c r="V216" s="4" t="s">
        <v>4</v>
      </c>
      <c r="W216" s="4" t="s">
        <v>4</v>
      </c>
      <c r="X216" s="4" t="s">
        <v>4</v>
      </c>
      <c r="Y216" s="4" t="s">
        <v>4</v>
      </c>
      <c r="Z216" s="4">
        <v>0</v>
      </c>
      <c r="AA216" s="4">
        <v>0</v>
      </c>
      <c r="AB216" s="4" t="s">
        <v>4</v>
      </c>
    </row>
    <row r="217" spans="3:28" ht="15.75" thickBot="1" x14ac:dyDescent="0.3">
      <c r="C217" s="32"/>
      <c r="D217" s="3" t="s">
        <v>0</v>
      </c>
      <c r="E217" s="11">
        <v>0</v>
      </c>
      <c r="F217" s="11">
        <v>0</v>
      </c>
      <c r="G217" s="11">
        <v>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1">
        <v>0</v>
      </c>
      <c r="P217" s="11">
        <v>0</v>
      </c>
      <c r="Q217" s="11">
        <v>0</v>
      </c>
      <c r="R217" s="11">
        <v>0</v>
      </c>
      <c r="S217" s="11">
        <v>0</v>
      </c>
      <c r="T217" s="11">
        <v>1</v>
      </c>
      <c r="U217" s="11">
        <v>0</v>
      </c>
      <c r="V217" s="11">
        <v>0</v>
      </c>
      <c r="W217" s="11">
        <v>0</v>
      </c>
      <c r="X217" s="11">
        <v>0</v>
      </c>
      <c r="Y217" s="11">
        <v>0</v>
      </c>
      <c r="Z217" s="2">
        <v>4</v>
      </c>
      <c r="AA217" s="2">
        <v>4</v>
      </c>
      <c r="AB217" s="10">
        <v>0</v>
      </c>
    </row>
    <row r="218" spans="3:28" x14ac:dyDescent="0.25">
      <c r="C218" s="30" t="s">
        <v>51</v>
      </c>
      <c r="D218" s="7" t="s">
        <v>2</v>
      </c>
      <c r="E218" s="13">
        <v>1</v>
      </c>
      <c r="F218" s="13">
        <v>0</v>
      </c>
      <c r="G218" s="13">
        <v>0</v>
      </c>
      <c r="H218" s="13">
        <v>0</v>
      </c>
      <c r="I218" s="13">
        <v>0</v>
      </c>
      <c r="J218" s="13">
        <v>0</v>
      </c>
      <c r="K218" s="13">
        <v>0</v>
      </c>
      <c r="L218" s="13">
        <v>0</v>
      </c>
      <c r="M218" s="13">
        <v>0</v>
      </c>
      <c r="N218" s="13">
        <v>0</v>
      </c>
      <c r="O218" s="13">
        <v>0</v>
      </c>
      <c r="P218" s="13">
        <v>0</v>
      </c>
      <c r="Q218" s="13">
        <v>0</v>
      </c>
      <c r="R218" s="13">
        <v>0</v>
      </c>
      <c r="S218" s="13">
        <v>0</v>
      </c>
      <c r="T218" s="13">
        <v>0</v>
      </c>
      <c r="U218" s="13">
        <v>0</v>
      </c>
      <c r="V218" s="13">
        <v>0</v>
      </c>
      <c r="W218" s="13">
        <v>0</v>
      </c>
      <c r="X218" s="13">
        <v>0</v>
      </c>
      <c r="Y218" s="13">
        <v>0</v>
      </c>
      <c r="Z218" s="6">
        <v>1</v>
      </c>
      <c r="AA218" s="6">
        <v>4</v>
      </c>
      <c r="AB218" s="13">
        <v>0.98</v>
      </c>
    </row>
    <row r="219" spans="3:28" x14ac:dyDescent="0.25">
      <c r="C219" s="31"/>
      <c r="D219" s="5" t="s">
        <v>1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0.125</v>
      </c>
      <c r="S219" s="12">
        <v>0</v>
      </c>
      <c r="T219" s="12">
        <v>0.75</v>
      </c>
      <c r="U219" s="12">
        <v>0.125</v>
      </c>
      <c r="V219" s="12">
        <v>0</v>
      </c>
      <c r="W219" s="12">
        <v>0</v>
      </c>
      <c r="X219" s="12">
        <v>0</v>
      </c>
      <c r="Y219" s="12">
        <v>0</v>
      </c>
      <c r="Z219" s="4">
        <v>8</v>
      </c>
      <c r="AA219" s="4">
        <v>11</v>
      </c>
      <c r="AB219" s="12">
        <v>0.1898</v>
      </c>
    </row>
    <row r="220" spans="3:28" ht="15.75" thickBot="1" x14ac:dyDescent="0.3">
      <c r="C220" s="32"/>
      <c r="D220" s="3" t="s">
        <v>0</v>
      </c>
      <c r="E220" s="11">
        <v>0.1111</v>
      </c>
      <c r="F220" s="11">
        <v>0</v>
      </c>
      <c r="G220" s="11">
        <v>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1">
        <v>0</v>
      </c>
      <c r="P220" s="11">
        <v>0</v>
      </c>
      <c r="Q220" s="11">
        <v>0</v>
      </c>
      <c r="R220" s="11">
        <v>0.1111</v>
      </c>
      <c r="S220" s="11">
        <v>0</v>
      </c>
      <c r="T220" s="11">
        <v>0.66669999999999996</v>
      </c>
      <c r="U220" s="11">
        <v>0.1111</v>
      </c>
      <c r="V220" s="11">
        <v>0</v>
      </c>
      <c r="W220" s="11">
        <v>0</v>
      </c>
      <c r="X220" s="11">
        <v>0</v>
      </c>
      <c r="Y220" s="11">
        <v>0</v>
      </c>
      <c r="Z220" s="2">
        <v>9</v>
      </c>
      <c r="AA220" s="2">
        <v>15</v>
      </c>
      <c r="AB220" s="10">
        <v>0.21390000000000001</v>
      </c>
    </row>
    <row r="221" spans="3:28" x14ac:dyDescent="0.25">
      <c r="C221" s="30" t="s">
        <v>50</v>
      </c>
      <c r="D221" s="7" t="s">
        <v>2</v>
      </c>
      <c r="E221" s="13">
        <v>0</v>
      </c>
      <c r="F221" s="13">
        <v>0</v>
      </c>
      <c r="G221" s="13">
        <v>0</v>
      </c>
      <c r="H221" s="13">
        <v>0</v>
      </c>
      <c r="I221" s="13">
        <v>0</v>
      </c>
      <c r="J221" s="13">
        <v>0</v>
      </c>
      <c r="K221" s="13">
        <v>0</v>
      </c>
      <c r="L221" s="13">
        <v>0</v>
      </c>
      <c r="M221" s="13">
        <v>0</v>
      </c>
      <c r="N221" s="13">
        <v>0</v>
      </c>
      <c r="O221" s="13">
        <v>0</v>
      </c>
      <c r="P221" s="13">
        <v>0</v>
      </c>
      <c r="Q221" s="13">
        <v>0</v>
      </c>
      <c r="R221" s="13">
        <v>0</v>
      </c>
      <c r="S221" s="13">
        <v>0</v>
      </c>
      <c r="T221" s="13">
        <v>0</v>
      </c>
      <c r="U221" s="13">
        <v>1</v>
      </c>
      <c r="V221" s="13">
        <v>0</v>
      </c>
      <c r="W221" s="13">
        <v>0</v>
      </c>
      <c r="X221" s="13">
        <v>0</v>
      </c>
      <c r="Y221" s="13">
        <v>0</v>
      </c>
      <c r="Z221" s="6">
        <v>2</v>
      </c>
      <c r="AA221" s="6">
        <v>4</v>
      </c>
      <c r="AB221" s="13">
        <v>0.56579999999999997</v>
      </c>
    </row>
    <row r="222" spans="3:28" x14ac:dyDescent="0.25">
      <c r="C222" s="31"/>
      <c r="D222" s="5" t="s">
        <v>1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1</v>
      </c>
      <c r="V222" s="12">
        <v>0</v>
      </c>
      <c r="W222" s="12">
        <v>0</v>
      </c>
      <c r="X222" s="12">
        <v>0</v>
      </c>
      <c r="Y222" s="12">
        <v>0</v>
      </c>
      <c r="Z222" s="4">
        <v>1</v>
      </c>
      <c r="AA222" s="4">
        <v>1</v>
      </c>
      <c r="AB222" s="12">
        <v>0.80020000000000002</v>
      </c>
    </row>
    <row r="223" spans="3:28" ht="15.75" thickBot="1" x14ac:dyDescent="0.3">
      <c r="C223" s="32"/>
      <c r="D223" s="3" t="s">
        <v>0</v>
      </c>
      <c r="E223" s="11">
        <v>0</v>
      </c>
      <c r="F223" s="11">
        <v>0</v>
      </c>
      <c r="G223" s="11">
        <v>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1">
        <v>0</v>
      </c>
      <c r="P223" s="11">
        <v>0</v>
      </c>
      <c r="Q223" s="11">
        <v>0</v>
      </c>
      <c r="R223" s="11">
        <v>0</v>
      </c>
      <c r="S223" s="11">
        <v>0</v>
      </c>
      <c r="T223" s="11">
        <v>0</v>
      </c>
      <c r="U223" s="11">
        <v>1</v>
      </c>
      <c r="V223" s="11">
        <v>0</v>
      </c>
      <c r="W223" s="11">
        <v>0</v>
      </c>
      <c r="X223" s="11">
        <v>0</v>
      </c>
      <c r="Y223" s="11">
        <v>0</v>
      </c>
      <c r="Z223" s="2">
        <v>3</v>
      </c>
      <c r="AA223" s="2">
        <v>5</v>
      </c>
      <c r="AB223" s="10">
        <v>0.40010000000000001</v>
      </c>
    </row>
    <row r="224" spans="3:28" x14ac:dyDescent="0.25">
      <c r="C224" s="30" t="s">
        <v>49</v>
      </c>
      <c r="D224" s="7" t="s">
        <v>2</v>
      </c>
      <c r="E224" s="13">
        <v>0</v>
      </c>
      <c r="F224" s="13">
        <v>0</v>
      </c>
      <c r="G224" s="13">
        <v>0</v>
      </c>
      <c r="H224" s="13">
        <v>0</v>
      </c>
      <c r="I224" s="13">
        <v>0</v>
      </c>
      <c r="J224" s="13">
        <v>0</v>
      </c>
      <c r="K224" s="13">
        <v>0</v>
      </c>
      <c r="L224" s="13">
        <v>0</v>
      </c>
      <c r="M224" s="13">
        <v>0</v>
      </c>
      <c r="N224" s="13">
        <v>0</v>
      </c>
      <c r="O224" s="13">
        <v>0</v>
      </c>
      <c r="P224" s="13">
        <v>0</v>
      </c>
      <c r="Q224" s="13">
        <v>0</v>
      </c>
      <c r="R224" s="13">
        <v>0</v>
      </c>
      <c r="S224" s="13">
        <v>0</v>
      </c>
      <c r="T224" s="13">
        <v>1</v>
      </c>
      <c r="U224" s="13">
        <v>0</v>
      </c>
      <c r="V224" s="13">
        <v>0</v>
      </c>
      <c r="W224" s="13">
        <v>0</v>
      </c>
      <c r="X224" s="13">
        <v>0</v>
      </c>
      <c r="Y224" s="13">
        <v>0</v>
      </c>
      <c r="Z224" s="6">
        <v>2</v>
      </c>
      <c r="AA224" s="6">
        <v>2</v>
      </c>
      <c r="AB224" s="13">
        <v>0</v>
      </c>
    </row>
    <row r="225" spans="3:28" x14ac:dyDescent="0.25">
      <c r="C225" s="31"/>
      <c r="D225" s="5" t="s">
        <v>1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1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4">
        <v>1</v>
      </c>
      <c r="AA225" s="4">
        <v>2</v>
      </c>
      <c r="AB225" s="12">
        <v>0.98</v>
      </c>
    </row>
    <row r="226" spans="3:28" ht="15.75" thickBot="1" x14ac:dyDescent="0.3">
      <c r="C226" s="32"/>
      <c r="D226" s="3" t="s">
        <v>0</v>
      </c>
      <c r="E226" s="11">
        <v>0</v>
      </c>
      <c r="F226" s="11">
        <v>0</v>
      </c>
      <c r="G226" s="11">
        <v>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1">
        <v>0</v>
      </c>
      <c r="P226" s="11">
        <v>0</v>
      </c>
      <c r="Q226" s="11">
        <v>0</v>
      </c>
      <c r="R226" s="11">
        <v>0</v>
      </c>
      <c r="S226" s="11">
        <v>0</v>
      </c>
      <c r="T226" s="11">
        <v>1</v>
      </c>
      <c r="U226" s="11">
        <v>0</v>
      </c>
      <c r="V226" s="11">
        <v>0</v>
      </c>
      <c r="W226" s="11">
        <v>0</v>
      </c>
      <c r="X226" s="11">
        <v>0</v>
      </c>
      <c r="Y226" s="11">
        <v>0</v>
      </c>
      <c r="Z226" s="2">
        <v>3</v>
      </c>
      <c r="AA226" s="2">
        <v>4</v>
      </c>
      <c r="AB226" s="10">
        <v>0.32669999999999999</v>
      </c>
    </row>
    <row r="227" spans="3:28" x14ac:dyDescent="0.25">
      <c r="C227" s="30" t="s">
        <v>48</v>
      </c>
      <c r="D227" s="7" t="s">
        <v>2</v>
      </c>
      <c r="E227" s="13">
        <v>0</v>
      </c>
      <c r="F227" s="13">
        <v>0</v>
      </c>
      <c r="G227" s="13">
        <v>0</v>
      </c>
      <c r="H227" s="13">
        <v>0.33329999999999999</v>
      </c>
      <c r="I227" s="13">
        <v>0</v>
      </c>
      <c r="J227" s="13">
        <v>0</v>
      </c>
      <c r="K227" s="13">
        <v>0</v>
      </c>
      <c r="L227" s="13">
        <v>0</v>
      </c>
      <c r="M227" s="13">
        <v>0</v>
      </c>
      <c r="N227" s="13">
        <v>0.33329999999999999</v>
      </c>
      <c r="O227" s="13">
        <v>0</v>
      </c>
      <c r="P227" s="13">
        <v>0</v>
      </c>
      <c r="Q227" s="13">
        <v>0</v>
      </c>
      <c r="R227" s="13">
        <v>0</v>
      </c>
      <c r="S227" s="13">
        <v>0</v>
      </c>
      <c r="T227" s="13">
        <v>0</v>
      </c>
      <c r="U227" s="13">
        <v>0</v>
      </c>
      <c r="V227" s="13">
        <v>0</v>
      </c>
      <c r="W227" s="13">
        <v>0.33329999999999999</v>
      </c>
      <c r="X227" s="13">
        <v>0</v>
      </c>
      <c r="Y227" s="13">
        <v>0</v>
      </c>
      <c r="Z227" s="6">
        <v>3</v>
      </c>
      <c r="AA227" s="6">
        <v>6</v>
      </c>
      <c r="AB227" s="13">
        <v>0.43830000000000002</v>
      </c>
    </row>
    <row r="228" spans="3:28" x14ac:dyDescent="0.25">
      <c r="C228" s="31"/>
      <c r="D228" s="5" t="s">
        <v>1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1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4">
        <v>1</v>
      </c>
      <c r="AA228" s="4">
        <v>4</v>
      </c>
      <c r="AB228" s="12">
        <v>0.98</v>
      </c>
    </row>
    <row r="229" spans="3:28" ht="15.75" thickBot="1" x14ac:dyDescent="0.3">
      <c r="C229" s="32"/>
      <c r="D229" s="3" t="s">
        <v>0</v>
      </c>
      <c r="E229" s="11">
        <v>0</v>
      </c>
      <c r="F229" s="11">
        <v>0</v>
      </c>
      <c r="G229" s="11">
        <v>0</v>
      </c>
      <c r="H229" s="11">
        <v>0.25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0.25</v>
      </c>
      <c r="O229" s="11">
        <v>0</v>
      </c>
      <c r="P229" s="11">
        <v>0</v>
      </c>
      <c r="Q229" s="11">
        <v>0.25</v>
      </c>
      <c r="R229" s="11">
        <v>0</v>
      </c>
      <c r="S229" s="11">
        <v>0</v>
      </c>
      <c r="T229" s="11">
        <v>0</v>
      </c>
      <c r="U229" s="11">
        <v>0</v>
      </c>
      <c r="V229" s="11">
        <v>0</v>
      </c>
      <c r="W229" s="11">
        <v>0.25</v>
      </c>
      <c r="X229" s="11">
        <v>0</v>
      </c>
      <c r="Y229" s="11">
        <v>0</v>
      </c>
      <c r="Z229" s="2">
        <v>4</v>
      </c>
      <c r="AA229" s="2">
        <v>10</v>
      </c>
      <c r="AB229" s="10">
        <v>0.40010000000000001</v>
      </c>
    </row>
    <row r="230" spans="3:28" x14ac:dyDescent="0.25">
      <c r="C230" s="30" t="s">
        <v>47</v>
      </c>
      <c r="D230" s="7" t="s">
        <v>2</v>
      </c>
      <c r="E230" s="13">
        <v>0</v>
      </c>
      <c r="F230" s="13">
        <v>0</v>
      </c>
      <c r="G230" s="13">
        <v>0</v>
      </c>
      <c r="H230" s="13">
        <v>0</v>
      </c>
      <c r="I230" s="13">
        <v>0</v>
      </c>
      <c r="J230" s="13">
        <v>0</v>
      </c>
      <c r="K230" s="13">
        <v>6.25E-2</v>
      </c>
      <c r="L230" s="13">
        <v>0</v>
      </c>
      <c r="M230" s="13">
        <v>0</v>
      </c>
      <c r="N230" s="13">
        <v>6.25E-2</v>
      </c>
      <c r="O230" s="13">
        <v>0.125</v>
      </c>
      <c r="P230" s="13">
        <v>0</v>
      </c>
      <c r="Q230" s="13">
        <v>0.5</v>
      </c>
      <c r="R230" s="13">
        <v>0</v>
      </c>
      <c r="S230" s="13">
        <v>0.125</v>
      </c>
      <c r="T230" s="13">
        <v>6.25E-2</v>
      </c>
      <c r="U230" s="13">
        <v>6.25E-2</v>
      </c>
      <c r="V230" s="13">
        <v>0</v>
      </c>
      <c r="W230" s="13">
        <v>0</v>
      </c>
      <c r="X230" s="13">
        <v>0</v>
      </c>
      <c r="Y230" s="13">
        <v>0</v>
      </c>
      <c r="Z230" s="6">
        <v>16</v>
      </c>
      <c r="AA230" s="6">
        <v>33</v>
      </c>
      <c r="AB230" s="13">
        <v>0.17860000000000001</v>
      </c>
    </row>
    <row r="231" spans="3:28" x14ac:dyDescent="0.25">
      <c r="C231" s="31"/>
      <c r="D231" s="5" t="s">
        <v>1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0.125</v>
      </c>
      <c r="L231" s="12">
        <v>0</v>
      </c>
      <c r="M231" s="12">
        <v>0</v>
      </c>
      <c r="N231" s="12">
        <v>0</v>
      </c>
      <c r="O231" s="12">
        <v>0.125</v>
      </c>
      <c r="P231" s="12">
        <v>0</v>
      </c>
      <c r="Q231" s="12">
        <v>0.3125</v>
      </c>
      <c r="R231" s="12">
        <v>0.375</v>
      </c>
      <c r="S231" s="12">
        <v>0</v>
      </c>
      <c r="T231" s="12">
        <v>0</v>
      </c>
      <c r="U231" s="12">
        <v>6.25E-2</v>
      </c>
      <c r="V231" s="12">
        <v>0</v>
      </c>
      <c r="W231" s="12">
        <v>0</v>
      </c>
      <c r="X231" s="12">
        <v>0</v>
      </c>
      <c r="Y231" s="12">
        <v>0</v>
      </c>
      <c r="Z231" s="4">
        <v>16</v>
      </c>
      <c r="AA231" s="4">
        <v>41</v>
      </c>
      <c r="AB231" s="12">
        <v>0.19370000000000001</v>
      </c>
    </row>
    <row r="232" spans="3:28" ht="15.75" thickBot="1" x14ac:dyDescent="0.3">
      <c r="C232" s="32"/>
      <c r="D232" s="3" t="s">
        <v>0</v>
      </c>
      <c r="E232" s="11">
        <v>0</v>
      </c>
      <c r="F232" s="11">
        <v>0</v>
      </c>
      <c r="G232" s="11">
        <v>0</v>
      </c>
      <c r="H232" s="11">
        <v>0</v>
      </c>
      <c r="I232" s="11">
        <v>0</v>
      </c>
      <c r="J232" s="11">
        <v>0</v>
      </c>
      <c r="K232" s="11">
        <v>9.3799999999999994E-2</v>
      </c>
      <c r="L232" s="11">
        <v>0</v>
      </c>
      <c r="M232" s="11">
        <v>0</v>
      </c>
      <c r="N232" s="11">
        <v>3.1199999999999999E-2</v>
      </c>
      <c r="O232" s="11">
        <v>0.125</v>
      </c>
      <c r="P232" s="11">
        <v>0</v>
      </c>
      <c r="Q232" s="11">
        <v>0.40620000000000001</v>
      </c>
      <c r="R232" s="11">
        <v>0.1875</v>
      </c>
      <c r="S232" s="11">
        <v>6.25E-2</v>
      </c>
      <c r="T232" s="11">
        <v>3.1199999999999999E-2</v>
      </c>
      <c r="U232" s="11">
        <v>6.25E-2</v>
      </c>
      <c r="V232" s="11">
        <v>0</v>
      </c>
      <c r="W232" s="11">
        <v>0</v>
      </c>
      <c r="X232" s="11">
        <v>0</v>
      </c>
      <c r="Y232" s="11">
        <v>0</v>
      </c>
      <c r="Z232" s="2">
        <v>32</v>
      </c>
      <c r="AA232" s="2">
        <v>74</v>
      </c>
      <c r="AB232" s="10">
        <v>0.13139999999999999</v>
      </c>
    </row>
    <row r="233" spans="3:28" x14ac:dyDescent="0.25">
      <c r="C233" s="30" t="s">
        <v>46</v>
      </c>
      <c r="D233" s="7" t="s">
        <v>2</v>
      </c>
      <c r="E233" s="13">
        <v>0</v>
      </c>
      <c r="F233" s="13">
        <v>0</v>
      </c>
      <c r="G233" s="13">
        <v>0</v>
      </c>
      <c r="H233" s="13">
        <v>0</v>
      </c>
      <c r="I233" s="13">
        <v>0</v>
      </c>
      <c r="J233" s="13">
        <v>0</v>
      </c>
      <c r="K233" s="13">
        <v>0</v>
      </c>
      <c r="L233" s="13">
        <v>0</v>
      </c>
      <c r="M233" s="13">
        <v>0</v>
      </c>
      <c r="N233" s="13">
        <v>0</v>
      </c>
      <c r="O233" s="13">
        <v>0</v>
      </c>
      <c r="P233" s="13">
        <v>0</v>
      </c>
      <c r="Q233" s="13">
        <v>0</v>
      </c>
      <c r="R233" s="13">
        <v>0</v>
      </c>
      <c r="S233" s="13">
        <v>0</v>
      </c>
      <c r="T233" s="13">
        <v>1</v>
      </c>
      <c r="U233" s="13">
        <v>0</v>
      </c>
      <c r="V233" s="13">
        <v>0</v>
      </c>
      <c r="W233" s="13">
        <v>0</v>
      </c>
      <c r="X233" s="13">
        <v>0</v>
      </c>
      <c r="Y233" s="13">
        <v>0</v>
      </c>
      <c r="Z233" s="6">
        <v>3</v>
      </c>
      <c r="AA233" s="6">
        <v>5</v>
      </c>
      <c r="AB233" s="13">
        <v>0.40010000000000001</v>
      </c>
    </row>
    <row r="234" spans="3:28" x14ac:dyDescent="0.25">
      <c r="C234" s="31"/>
      <c r="D234" s="5" t="s">
        <v>1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0.5</v>
      </c>
      <c r="U234" s="12">
        <v>0.5</v>
      </c>
      <c r="V234" s="12">
        <v>0</v>
      </c>
      <c r="W234" s="12">
        <v>0</v>
      </c>
      <c r="X234" s="12">
        <v>0</v>
      </c>
      <c r="Y234" s="12">
        <v>0</v>
      </c>
      <c r="Z234" s="4">
        <v>2</v>
      </c>
      <c r="AA234" s="4">
        <v>3</v>
      </c>
      <c r="AB234" s="12">
        <v>0.49</v>
      </c>
    </row>
    <row r="235" spans="3:28" ht="15.75" thickBot="1" x14ac:dyDescent="0.3">
      <c r="C235" s="32"/>
      <c r="D235" s="3" t="s">
        <v>0</v>
      </c>
      <c r="E235" s="11">
        <v>0</v>
      </c>
      <c r="F235" s="11">
        <v>0</v>
      </c>
      <c r="G235" s="11">
        <v>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1">
        <v>0</v>
      </c>
      <c r="P235" s="11">
        <v>0</v>
      </c>
      <c r="Q235" s="11">
        <v>0</v>
      </c>
      <c r="R235" s="11">
        <v>0</v>
      </c>
      <c r="S235" s="11">
        <v>0</v>
      </c>
      <c r="T235" s="11">
        <v>0.8</v>
      </c>
      <c r="U235" s="11">
        <v>0.2</v>
      </c>
      <c r="V235" s="11">
        <v>0</v>
      </c>
      <c r="W235" s="11">
        <v>0</v>
      </c>
      <c r="X235" s="11">
        <v>0</v>
      </c>
      <c r="Y235" s="11">
        <v>0</v>
      </c>
      <c r="Z235" s="2">
        <v>5</v>
      </c>
      <c r="AA235" s="2">
        <v>8</v>
      </c>
      <c r="AB235" s="10">
        <v>0.28689999999999999</v>
      </c>
    </row>
    <row r="236" spans="3:28" x14ac:dyDescent="0.25">
      <c r="C236" s="30" t="s">
        <v>45</v>
      </c>
      <c r="D236" s="7" t="s">
        <v>2</v>
      </c>
      <c r="E236" s="13">
        <v>0</v>
      </c>
      <c r="F236" s="13">
        <v>0</v>
      </c>
      <c r="G236" s="13">
        <v>0</v>
      </c>
      <c r="H236" s="13">
        <v>0</v>
      </c>
      <c r="I236" s="13">
        <v>0</v>
      </c>
      <c r="J236" s="13">
        <v>0</v>
      </c>
      <c r="K236" s="13">
        <v>0</v>
      </c>
      <c r="L236" s="13">
        <v>0</v>
      </c>
      <c r="M236" s="13">
        <v>0</v>
      </c>
      <c r="N236" s="13">
        <v>0</v>
      </c>
      <c r="O236" s="13">
        <v>0</v>
      </c>
      <c r="P236" s="13">
        <v>0</v>
      </c>
      <c r="Q236" s="13">
        <v>1</v>
      </c>
      <c r="R236" s="13">
        <v>0</v>
      </c>
      <c r="S236" s="13">
        <v>0</v>
      </c>
      <c r="T236" s="13">
        <v>0</v>
      </c>
      <c r="U236" s="13">
        <v>0</v>
      </c>
      <c r="V236" s="13">
        <v>0</v>
      </c>
      <c r="W236" s="13">
        <v>0</v>
      </c>
      <c r="X236" s="13">
        <v>0</v>
      </c>
      <c r="Y236" s="13">
        <v>0</v>
      </c>
      <c r="Z236" s="6">
        <v>1</v>
      </c>
      <c r="AA236" s="6">
        <v>4</v>
      </c>
      <c r="AB236" s="13">
        <v>0.98</v>
      </c>
    </row>
    <row r="237" spans="3:28" x14ac:dyDescent="0.25">
      <c r="C237" s="31"/>
      <c r="D237" s="5" t="s">
        <v>1</v>
      </c>
      <c r="E237" s="12">
        <v>0.33329999999999999</v>
      </c>
      <c r="F237" s="12">
        <v>0</v>
      </c>
      <c r="G237" s="12">
        <v>0.16669999999999999</v>
      </c>
      <c r="H237" s="12">
        <v>0</v>
      </c>
      <c r="I237" s="12">
        <v>0</v>
      </c>
      <c r="J237" s="12">
        <v>0</v>
      </c>
      <c r="K237" s="12">
        <v>0.16669999999999999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0.16669999999999999</v>
      </c>
      <c r="U237" s="12">
        <v>0</v>
      </c>
      <c r="V237" s="12">
        <v>0</v>
      </c>
      <c r="W237" s="12">
        <v>0.16669999999999999</v>
      </c>
      <c r="X237" s="12">
        <v>0</v>
      </c>
      <c r="Y237" s="12">
        <v>0</v>
      </c>
      <c r="Z237" s="4">
        <v>6</v>
      </c>
      <c r="AA237" s="4">
        <v>10</v>
      </c>
      <c r="AB237" s="12">
        <v>0.26669999999999999</v>
      </c>
    </row>
    <row r="238" spans="3:28" ht="15.75" thickBot="1" x14ac:dyDescent="0.3">
      <c r="C238" s="32"/>
      <c r="D238" s="3" t="s">
        <v>0</v>
      </c>
      <c r="E238" s="11">
        <v>0.28570000000000001</v>
      </c>
      <c r="F238" s="11">
        <v>0</v>
      </c>
      <c r="G238" s="11">
        <v>0.1429</v>
      </c>
      <c r="H238" s="11">
        <v>0</v>
      </c>
      <c r="I238" s="11">
        <v>0</v>
      </c>
      <c r="J238" s="11">
        <v>0</v>
      </c>
      <c r="K238" s="11">
        <v>0.1429</v>
      </c>
      <c r="L238" s="11">
        <v>0</v>
      </c>
      <c r="M238" s="11">
        <v>0</v>
      </c>
      <c r="N238" s="11">
        <v>0</v>
      </c>
      <c r="O238" s="11">
        <v>0</v>
      </c>
      <c r="P238" s="11">
        <v>0</v>
      </c>
      <c r="Q238" s="11">
        <v>0.1429</v>
      </c>
      <c r="R238" s="11">
        <v>0</v>
      </c>
      <c r="S238" s="11">
        <v>0</v>
      </c>
      <c r="T238" s="11">
        <v>0.1429</v>
      </c>
      <c r="U238" s="11">
        <v>0</v>
      </c>
      <c r="V238" s="11">
        <v>0</v>
      </c>
      <c r="W238" s="11">
        <v>0.1429</v>
      </c>
      <c r="X238" s="11">
        <v>0</v>
      </c>
      <c r="Y238" s="11">
        <v>0</v>
      </c>
      <c r="Z238" s="2">
        <v>7</v>
      </c>
      <c r="AA238" s="2">
        <v>14</v>
      </c>
      <c r="AB238" s="10">
        <v>0.27179999999999999</v>
      </c>
    </row>
    <row r="239" spans="3:28" x14ac:dyDescent="0.25">
      <c r="C239" s="30" t="s">
        <v>44</v>
      </c>
      <c r="D239" s="7" t="s">
        <v>2</v>
      </c>
      <c r="E239" s="13">
        <v>0</v>
      </c>
      <c r="F239" s="13">
        <v>0</v>
      </c>
      <c r="G239" s="13">
        <v>0</v>
      </c>
      <c r="H239" s="13">
        <v>0</v>
      </c>
      <c r="I239" s="13">
        <v>0</v>
      </c>
      <c r="J239" s="13">
        <v>0</v>
      </c>
      <c r="K239" s="13">
        <v>0.33329999999999999</v>
      </c>
      <c r="L239" s="13">
        <v>0</v>
      </c>
      <c r="M239" s="13">
        <v>0</v>
      </c>
      <c r="N239" s="13">
        <v>0</v>
      </c>
      <c r="O239" s="13">
        <v>0</v>
      </c>
      <c r="P239" s="13">
        <v>0</v>
      </c>
      <c r="Q239" s="13">
        <v>0.33329999999999999</v>
      </c>
      <c r="R239" s="13">
        <v>0</v>
      </c>
      <c r="S239" s="13">
        <v>0</v>
      </c>
      <c r="T239" s="13">
        <v>0</v>
      </c>
      <c r="U239" s="13">
        <v>0.33329999999999999</v>
      </c>
      <c r="V239" s="13">
        <v>0</v>
      </c>
      <c r="W239" s="13">
        <v>0</v>
      </c>
      <c r="X239" s="13">
        <v>0</v>
      </c>
      <c r="Y239" s="13">
        <v>0</v>
      </c>
      <c r="Z239" s="6">
        <v>3</v>
      </c>
      <c r="AA239" s="6">
        <v>3</v>
      </c>
      <c r="AB239" s="13">
        <v>0</v>
      </c>
    </row>
    <row r="240" spans="3:28" x14ac:dyDescent="0.25">
      <c r="C240" s="31"/>
      <c r="D240" s="5" t="s">
        <v>1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0.5</v>
      </c>
      <c r="U240" s="12">
        <v>0.5</v>
      </c>
      <c r="V240" s="12">
        <v>0</v>
      </c>
      <c r="W240" s="12">
        <v>0</v>
      </c>
      <c r="X240" s="12">
        <v>0</v>
      </c>
      <c r="Y240" s="12">
        <v>0</v>
      </c>
      <c r="Z240" s="4">
        <v>2</v>
      </c>
      <c r="AA240" s="4">
        <v>4</v>
      </c>
      <c r="AB240" s="12">
        <v>0.56579999999999997</v>
      </c>
    </row>
    <row r="241" spans="3:28" ht="15.75" thickBot="1" x14ac:dyDescent="0.3">
      <c r="C241" s="32"/>
      <c r="D241" s="3" t="s">
        <v>0</v>
      </c>
      <c r="E241" s="11">
        <v>0</v>
      </c>
      <c r="F241" s="11">
        <v>0</v>
      </c>
      <c r="G241" s="11">
        <v>0</v>
      </c>
      <c r="H241" s="11">
        <v>0</v>
      </c>
      <c r="I241" s="11">
        <v>0</v>
      </c>
      <c r="J241" s="11">
        <v>0</v>
      </c>
      <c r="K241" s="11">
        <v>0.2</v>
      </c>
      <c r="L241" s="11">
        <v>0</v>
      </c>
      <c r="M241" s="11">
        <v>0</v>
      </c>
      <c r="N241" s="11">
        <v>0</v>
      </c>
      <c r="O241" s="11">
        <v>0</v>
      </c>
      <c r="P241" s="11">
        <v>0</v>
      </c>
      <c r="Q241" s="11">
        <v>0.2</v>
      </c>
      <c r="R241" s="11">
        <v>0</v>
      </c>
      <c r="S241" s="11">
        <v>0</v>
      </c>
      <c r="T241" s="11">
        <v>0.2</v>
      </c>
      <c r="U241" s="11">
        <v>0.4</v>
      </c>
      <c r="V241" s="11">
        <v>0</v>
      </c>
      <c r="W241" s="11">
        <v>0</v>
      </c>
      <c r="X241" s="11">
        <v>0</v>
      </c>
      <c r="Y241" s="11">
        <v>0</v>
      </c>
      <c r="Z241" s="2">
        <v>5</v>
      </c>
      <c r="AA241" s="2">
        <v>7</v>
      </c>
      <c r="AB241" s="10">
        <v>0.253</v>
      </c>
    </row>
    <row r="242" spans="3:28" x14ac:dyDescent="0.25">
      <c r="C242" s="30" t="s">
        <v>43</v>
      </c>
      <c r="D242" s="7" t="s">
        <v>2</v>
      </c>
      <c r="E242" s="13">
        <v>0</v>
      </c>
      <c r="F242" s="13">
        <v>0</v>
      </c>
      <c r="G242" s="13">
        <v>0</v>
      </c>
      <c r="H242" s="13">
        <v>0</v>
      </c>
      <c r="I242" s="13">
        <v>0</v>
      </c>
      <c r="J242" s="13">
        <v>0</v>
      </c>
      <c r="K242" s="13">
        <v>0</v>
      </c>
      <c r="L242" s="13">
        <v>0</v>
      </c>
      <c r="M242" s="13">
        <v>0</v>
      </c>
      <c r="N242" s="13">
        <v>0</v>
      </c>
      <c r="O242" s="13">
        <v>0</v>
      </c>
      <c r="P242" s="13">
        <v>0</v>
      </c>
      <c r="Q242" s="13">
        <v>0</v>
      </c>
      <c r="R242" s="13">
        <v>0</v>
      </c>
      <c r="S242" s="13">
        <v>0</v>
      </c>
      <c r="T242" s="13">
        <v>0</v>
      </c>
      <c r="U242" s="13">
        <v>1</v>
      </c>
      <c r="V242" s="13">
        <v>0</v>
      </c>
      <c r="W242" s="13">
        <v>0</v>
      </c>
      <c r="X242" s="13">
        <v>0</v>
      </c>
      <c r="Y242" s="13">
        <v>0</v>
      </c>
      <c r="Z242" s="6">
        <v>1</v>
      </c>
      <c r="AA242" s="6">
        <v>4</v>
      </c>
      <c r="AB242" s="13">
        <v>0.98</v>
      </c>
    </row>
    <row r="243" spans="3:28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 t="s">
        <v>4</v>
      </c>
      <c r="I243" s="4" t="s">
        <v>4</v>
      </c>
      <c r="J243" s="4" t="s">
        <v>4</v>
      </c>
      <c r="K243" s="4" t="s">
        <v>4</v>
      </c>
      <c r="L243" s="4" t="s">
        <v>4</v>
      </c>
      <c r="M243" s="4" t="s">
        <v>4</v>
      </c>
      <c r="N243" s="4" t="s">
        <v>4</v>
      </c>
      <c r="O243" s="4" t="s">
        <v>4</v>
      </c>
      <c r="P243" s="4" t="s">
        <v>4</v>
      </c>
      <c r="Q243" s="4" t="s">
        <v>4</v>
      </c>
      <c r="R243" s="4" t="s">
        <v>4</v>
      </c>
      <c r="S243" s="4" t="s">
        <v>4</v>
      </c>
      <c r="T243" s="4" t="s">
        <v>4</v>
      </c>
      <c r="U243" s="4" t="s">
        <v>4</v>
      </c>
      <c r="V243" s="4" t="s">
        <v>4</v>
      </c>
      <c r="W243" s="4" t="s">
        <v>4</v>
      </c>
      <c r="X243" s="4" t="s">
        <v>4</v>
      </c>
      <c r="Y243" s="4" t="s">
        <v>4</v>
      </c>
      <c r="Z243" s="4">
        <v>0</v>
      </c>
      <c r="AA243" s="4">
        <v>0</v>
      </c>
      <c r="AB243" s="4" t="s">
        <v>4</v>
      </c>
    </row>
    <row r="244" spans="3:28" ht="15.75" thickBot="1" x14ac:dyDescent="0.3">
      <c r="C244" s="32"/>
      <c r="D244" s="3" t="s">
        <v>0</v>
      </c>
      <c r="E244" s="11">
        <v>0</v>
      </c>
      <c r="F244" s="11">
        <v>0</v>
      </c>
      <c r="G244" s="11">
        <v>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1">
        <v>0</v>
      </c>
      <c r="P244" s="11">
        <v>0</v>
      </c>
      <c r="Q244" s="11">
        <v>0</v>
      </c>
      <c r="R244" s="11">
        <v>0</v>
      </c>
      <c r="S244" s="11">
        <v>0</v>
      </c>
      <c r="T244" s="11">
        <v>0</v>
      </c>
      <c r="U244" s="11">
        <v>1</v>
      </c>
      <c r="V244" s="11">
        <v>0</v>
      </c>
      <c r="W244" s="11">
        <v>0</v>
      </c>
      <c r="X244" s="11">
        <v>0</v>
      </c>
      <c r="Y244" s="11">
        <v>0</v>
      </c>
      <c r="Z244" s="2">
        <v>1</v>
      </c>
      <c r="AA244" s="2">
        <v>4</v>
      </c>
      <c r="AB244" s="10">
        <v>0.98</v>
      </c>
    </row>
    <row r="245" spans="3:28" x14ac:dyDescent="0.25">
      <c r="C245" s="30" t="s">
        <v>42</v>
      </c>
      <c r="D245" s="7" t="s">
        <v>2</v>
      </c>
      <c r="E245" s="13">
        <v>0</v>
      </c>
      <c r="F245" s="13">
        <v>0</v>
      </c>
      <c r="G245" s="13">
        <v>0</v>
      </c>
      <c r="H245" s="13">
        <v>0</v>
      </c>
      <c r="I245" s="13">
        <v>0</v>
      </c>
      <c r="J245" s="13">
        <v>0</v>
      </c>
      <c r="K245" s="13">
        <v>0</v>
      </c>
      <c r="L245" s="13">
        <v>0</v>
      </c>
      <c r="M245" s="13">
        <v>0</v>
      </c>
      <c r="N245" s="13">
        <v>0</v>
      </c>
      <c r="O245" s="13">
        <v>0</v>
      </c>
      <c r="P245" s="13">
        <v>0</v>
      </c>
      <c r="Q245" s="13">
        <v>1</v>
      </c>
      <c r="R245" s="13">
        <v>0</v>
      </c>
      <c r="S245" s="13">
        <v>0</v>
      </c>
      <c r="T245" s="13">
        <v>0</v>
      </c>
      <c r="U245" s="13">
        <v>0</v>
      </c>
      <c r="V245" s="13">
        <v>0</v>
      </c>
      <c r="W245" s="13">
        <v>0</v>
      </c>
      <c r="X245" s="13">
        <v>0</v>
      </c>
      <c r="Y245" s="13">
        <v>0</v>
      </c>
      <c r="Z245" s="6">
        <v>1</v>
      </c>
      <c r="AA245" s="6">
        <v>2</v>
      </c>
      <c r="AB245" s="13">
        <v>0.98</v>
      </c>
    </row>
    <row r="246" spans="3:28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 t="s">
        <v>4</v>
      </c>
      <c r="I246" s="4" t="s">
        <v>4</v>
      </c>
      <c r="J246" s="4" t="s">
        <v>4</v>
      </c>
      <c r="K246" s="4" t="s">
        <v>4</v>
      </c>
      <c r="L246" s="4" t="s">
        <v>4</v>
      </c>
      <c r="M246" s="4" t="s">
        <v>4</v>
      </c>
      <c r="N246" s="4" t="s">
        <v>4</v>
      </c>
      <c r="O246" s="4" t="s">
        <v>4</v>
      </c>
      <c r="P246" s="4" t="s">
        <v>4</v>
      </c>
      <c r="Q246" s="4" t="s">
        <v>4</v>
      </c>
      <c r="R246" s="4" t="s">
        <v>4</v>
      </c>
      <c r="S246" s="4" t="s">
        <v>4</v>
      </c>
      <c r="T246" s="4" t="s">
        <v>4</v>
      </c>
      <c r="U246" s="4" t="s">
        <v>4</v>
      </c>
      <c r="V246" s="4" t="s">
        <v>4</v>
      </c>
      <c r="W246" s="4" t="s">
        <v>4</v>
      </c>
      <c r="X246" s="4" t="s">
        <v>4</v>
      </c>
      <c r="Y246" s="4" t="s">
        <v>4</v>
      </c>
      <c r="Z246" s="4">
        <v>0</v>
      </c>
      <c r="AA246" s="4">
        <v>2</v>
      </c>
      <c r="AB246" s="4" t="s">
        <v>4</v>
      </c>
    </row>
    <row r="247" spans="3:28" ht="15.75" thickBot="1" x14ac:dyDescent="0.3">
      <c r="C247" s="32"/>
      <c r="D247" s="3" t="s">
        <v>0</v>
      </c>
      <c r="E247" s="11">
        <v>0</v>
      </c>
      <c r="F247" s="11">
        <v>0</v>
      </c>
      <c r="G247" s="11">
        <v>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1">
        <v>0</v>
      </c>
      <c r="P247" s="11">
        <v>0</v>
      </c>
      <c r="Q247" s="11">
        <v>1</v>
      </c>
      <c r="R247" s="11">
        <v>0</v>
      </c>
      <c r="S247" s="11">
        <v>0</v>
      </c>
      <c r="T247" s="11">
        <v>0</v>
      </c>
      <c r="U247" s="11">
        <v>0</v>
      </c>
      <c r="V247" s="11">
        <v>0</v>
      </c>
      <c r="W247" s="11">
        <v>0</v>
      </c>
      <c r="X247" s="11">
        <v>0</v>
      </c>
      <c r="Y247" s="11">
        <v>0</v>
      </c>
      <c r="Z247" s="2">
        <v>1</v>
      </c>
      <c r="AA247" s="2">
        <v>4</v>
      </c>
      <c r="AB247" s="10">
        <v>0.98</v>
      </c>
    </row>
    <row r="248" spans="3:28" x14ac:dyDescent="0.25">
      <c r="C248" s="30" t="s">
        <v>41</v>
      </c>
      <c r="D248" s="7" t="s">
        <v>2</v>
      </c>
      <c r="E248" s="13">
        <v>0</v>
      </c>
      <c r="F248" s="13">
        <v>0</v>
      </c>
      <c r="G248" s="13">
        <v>0</v>
      </c>
      <c r="H248" s="13">
        <v>0.2</v>
      </c>
      <c r="I248" s="13">
        <v>0</v>
      </c>
      <c r="J248" s="13">
        <v>0</v>
      </c>
      <c r="K248" s="13">
        <v>0</v>
      </c>
      <c r="L248" s="13">
        <v>0</v>
      </c>
      <c r="M248" s="13">
        <v>0</v>
      </c>
      <c r="N248" s="13">
        <v>0</v>
      </c>
      <c r="O248" s="13">
        <v>0</v>
      </c>
      <c r="P248" s="13">
        <v>0</v>
      </c>
      <c r="Q248" s="13">
        <v>0</v>
      </c>
      <c r="R248" s="13">
        <v>0</v>
      </c>
      <c r="S248" s="13">
        <v>0.2</v>
      </c>
      <c r="T248" s="13">
        <v>0.6</v>
      </c>
      <c r="U248" s="13">
        <v>0</v>
      </c>
      <c r="V248" s="13">
        <v>0</v>
      </c>
      <c r="W248" s="13">
        <v>0</v>
      </c>
      <c r="X248" s="13">
        <v>0</v>
      </c>
      <c r="Y248" s="13">
        <v>0</v>
      </c>
      <c r="Z248" s="6">
        <v>5</v>
      </c>
      <c r="AA248" s="6">
        <v>9</v>
      </c>
      <c r="AB248" s="13">
        <v>0.30990000000000001</v>
      </c>
    </row>
    <row r="249" spans="3:28" x14ac:dyDescent="0.25">
      <c r="C249" s="31"/>
      <c r="D249" s="5" t="s">
        <v>1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7.1400000000000005E-2</v>
      </c>
      <c r="R249" s="12">
        <v>0</v>
      </c>
      <c r="S249" s="12">
        <v>0.1429</v>
      </c>
      <c r="T249" s="12">
        <v>0.71430000000000005</v>
      </c>
      <c r="U249" s="12">
        <v>0</v>
      </c>
      <c r="V249" s="12">
        <v>7.1400000000000005E-2</v>
      </c>
      <c r="W249" s="12">
        <v>0</v>
      </c>
      <c r="X249" s="12">
        <v>0</v>
      </c>
      <c r="Y249" s="12">
        <v>0</v>
      </c>
      <c r="Z249" s="4">
        <v>14</v>
      </c>
      <c r="AA249" s="4">
        <v>24</v>
      </c>
      <c r="AB249" s="12">
        <v>0.17269999999999999</v>
      </c>
    </row>
    <row r="250" spans="3:28" ht="15.75" thickBot="1" x14ac:dyDescent="0.3">
      <c r="C250" s="32"/>
      <c r="D250" s="3" t="s">
        <v>0</v>
      </c>
      <c r="E250" s="11">
        <v>0</v>
      </c>
      <c r="F250" s="11">
        <v>0</v>
      </c>
      <c r="G250" s="11">
        <v>0</v>
      </c>
      <c r="H250" s="11">
        <v>5.2600000000000001E-2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1">
        <v>0</v>
      </c>
      <c r="P250" s="11">
        <v>0</v>
      </c>
      <c r="Q250" s="11">
        <v>5.2600000000000001E-2</v>
      </c>
      <c r="R250" s="11">
        <v>0</v>
      </c>
      <c r="S250" s="11">
        <v>0.15790000000000001</v>
      </c>
      <c r="T250" s="11">
        <v>0.68420000000000003</v>
      </c>
      <c r="U250" s="11">
        <v>0</v>
      </c>
      <c r="V250" s="11">
        <v>5.2600000000000001E-2</v>
      </c>
      <c r="W250" s="11">
        <v>0</v>
      </c>
      <c r="X250" s="11">
        <v>0</v>
      </c>
      <c r="Y250" s="11">
        <v>0</v>
      </c>
      <c r="Z250" s="2">
        <v>19</v>
      </c>
      <c r="AA250" s="2">
        <v>33</v>
      </c>
      <c r="AB250" s="10">
        <v>0.1487</v>
      </c>
    </row>
    <row r="251" spans="3:28" x14ac:dyDescent="0.25">
      <c r="C251" s="30" t="s">
        <v>40</v>
      </c>
      <c r="D251" s="7" t="s">
        <v>2</v>
      </c>
      <c r="E251" s="13">
        <v>0</v>
      </c>
      <c r="F251" s="13">
        <v>0</v>
      </c>
      <c r="G251" s="13">
        <v>0</v>
      </c>
      <c r="H251" s="13">
        <v>0</v>
      </c>
      <c r="I251" s="13">
        <v>0</v>
      </c>
      <c r="J251" s="13">
        <v>0</v>
      </c>
      <c r="K251" s="13">
        <v>0</v>
      </c>
      <c r="L251" s="13">
        <v>0</v>
      </c>
      <c r="M251" s="13">
        <v>0</v>
      </c>
      <c r="N251" s="13">
        <v>0</v>
      </c>
      <c r="O251" s="13">
        <v>0</v>
      </c>
      <c r="P251" s="13">
        <v>0</v>
      </c>
      <c r="Q251" s="13">
        <v>0</v>
      </c>
      <c r="R251" s="13">
        <v>0.5</v>
      </c>
      <c r="S251" s="13">
        <v>0.5</v>
      </c>
      <c r="T251" s="13">
        <v>0</v>
      </c>
      <c r="U251" s="13">
        <v>0</v>
      </c>
      <c r="V251" s="13">
        <v>0</v>
      </c>
      <c r="W251" s="13">
        <v>0</v>
      </c>
      <c r="X251" s="13">
        <v>0</v>
      </c>
      <c r="Y251" s="13">
        <v>0</v>
      </c>
      <c r="Z251" s="6">
        <v>2</v>
      </c>
      <c r="AA251" s="6">
        <v>2</v>
      </c>
      <c r="AB251" s="13">
        <v>0</v>
      </c>
    </row>
    <row r="252" spans="3:28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 t="s">
        <v>4</v>
      </c>
      <c r="I252" s="4" t="s">
        <v>4</v>
      </c>
      <c r="J252" s="4" t="s">
        <v>4</v>
      </c>
      <c r="K252" s="4" t="s">
        <v>4</v>
      </c>
      <c r="L252" s="4" t="s">
        <v>4</v>
      </c>
      <c r="M252" s="4" t="s">
        <v>4</v>
      </c>
      <c r="N252" s="4" t="s">
        <v>4</v>
      </c>
      <c r="O252" s="4" t="s">
        <v>4</v>
      </c>
      <c r="P252" s="4" t="s">
        <v>4</v>
      </c>
      <c r="Q252" s="4" t="s">
        <v>4</v>
      </c>
      <c r="R252" s="4" t="s">
        <v>4</v>
      </c>
      <c r="S252" s="4" t="s">
        <v>4</v>
      </c>
      <c r="T252" s="4" t="s">
        <v>4</v>
      </c>
      <c r="U252" s="4" t="s">
        <v>4</v>
      </c>
      <c r="V252" s="4" t="s">
        <v>4</v>
      </c>
      <c r="W252" s="4" t="s">
        <v>4</v>
      </c>
      <c r="X252" s="4" t="s">
        <v>4</v>
      </c>
      <c r="Y252" s="4" t="s">
        <v>4</v>
      </c>
      <c r="Z252" s="4">
        <v>0</v>
      </c>
      <c r="AA252" s="4">
        <v>0</v>
      </c>
      <c r="AB252" s="4" t="s">
        <v>4</v>
      </c>
    </row>
    <row r="253" spans="3:28" ht="15.75" thickBot="1" x14ac:dyDescent="0.3">
      <c r="C253" s="32"/>
      <c r="D253" s="3" t="s">
        <v>0</v>
      </c>
      <c r="E253" s="11">
        <v>0</v>
      </c>
      <c r="F253" s="11">
        <v>0</v>
      </c>
      <c r="G253" s="11">
        <v>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1">
        <v>0</v>
      </c>
      <c r="P253" s="11">
        <v>0</v>
      </c>
      <c r="Q253" s="11">
        <v>0</v>
      </c>
      <c r="R253" s="11">
        <v>0.5</v>
      </c>
      <c r="S253" s="11">
        <v>0.5</v>
      </c>
      <c r="T253" s="11">
        <v>0</v>
      </c>
      <c r="U253" s="11">
        <v>0</v>
      </c>
      <c r="V253" s="11">
        <v>0</v>
      </c>
      <c r="W253" s="11">
        <v>0</v>
      </c>
      <c r="X253" s="11">
        <v>0</v>
      </c>
      <c r="Y253" s="11">
        <v>0</v>
      </c>
      <c r="Z253" s="2">
        <v>2</v>
      </c>
      <c r="AA253" s="2">
        <v>2</v>
      </c>
      <c r="AB253" s="10">
        <v>0</v>
      </c>
    </row>
    <row r="254" spans="3:28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 t="s">
        <v>4</v>
      </c>
      <c r="H254" s="6" t="s">
        <v>4</v>
      </c>
      <c r="I254" s="6" t="s">
        <v>4</v>
      </c>
      <c r="J254" s="6" t="s">
        <v>4</v>
      </c>
      <c r="K254" s="6" t="s">
        <v>4</v>
      </c>
      <c r="L254" s="6" t="s">
        <v>4</v>
      </c>
      <c r="M254" s="6" t="s">
        <v>4</v>
      </c>
      <c r="N254" s="6" t="s">
        <v>4</v>
      </c>
      <c r="O254" s="6" t="s">
        <v>4</v>
      </c>
      <c r="P254" s="6" t="s">
        <v>4</v>
      </c>
      <c r="Q254" s="6" t="s">
        <v>4</v>
      </c>
      <c r="R254" s="6" t="s">
        <v>4</v>
      </c>
      <c r="S254" s="6" t="s">
        <v>4</v>
      </c>
      <c r="T254" s="6" t="s">
        <v>4</v>
      </c>
      <c r="U254" s="6" t="s">
        <v>4</v>
      </c>
      <c r="V254" s="6" t="s">
        <v>4</v>
      </c>
      <c r="W254" s="6" t="s">
        <v>4</v>
      </c>
      <c r="X254" s="6" t="s">
        <v>4</v>
      </c>
      <c r="Y254" s="6" t="s">
        <v>4</v>
      </c>
      <c r="Z254" s="6">
        <v>0</v>
      </c>
      <c r="AA254" s="6">
        <v>3</v>
      </c>
      <c r="AB254" s="6" t="s">
        <v>4</v>
      </c>
    </row>
    <row r="255" spans="3:28" x14ac:dyDescent="0.25">
      <c r="C255" s="31"/>
      <c r="D255" s="5" t="s">
        <v>1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0.25</v>
      </c>
      <c r="O255" s="12">
        <v>0.25</v>
      </c>
      <c r="P255" s="12">
        <v>0</v>
      </c>
      <c r="Q255" s="12">
        <v>0</v>
      </c>
      <c r="R255" s="12">
        <v>0</v>
      </c>
      <c r="S255" s="12">
        <v>0.25</v>
      </c>
      <c r="T255" s="12">
        <v>0.25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4">
        <v>4</v>
      </c>
      <c r="AA255" s="4">
        <v>12</v>
      </c>
      <c r="AB255" s="12">
        <v>0.41789999999999999</v>
      </c>
    </row>
    <row r="256" spans="3:28" ht="15.75" thickBot="1" x14ac:dyDescent="0.3">
      <c r="C256" s="32"/>
      <c r="D256" s="3" t="s">
        <v>0</v>
      </c>
      <c r="E256" s="11">
        <v>0</v>
      </c>
      <c r="F256" s="11">
        <v>0</v>
      </c>
      <c r="G256" s="11">
        <v>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0.25</v>
      </c>
      <c r="O256" s="11">
        <v>0.25</v>
      </c>
      <c r="P256" s="11">
        <v>0</v>
      </c>
      <c r="Q256" s="11">
        <v>0</v>
      </c>
      <c r="R256" s="11">
        <v>0</v>
      </c>
      <c r="S256" s="11">
        <v>0.25</v>
      </c>
      <c r="T256" s="11">
        <v>0.25</v>
      </c>
      <c r="U256" s="11">
        <v>0</v>
      </c>
      <c r="V256" s="11">
        <v>0</v>
      </c>
      <c r="W256" s="11">
        <v>0</v>
      </c>
      <c r="X256" s="11">
        <v>0</v>
      </c>
      <c r="Y256" s="11">
        <v>0</v>
      </c>
      <c r="Z256" s="2">
        <v>4</v>
      </c>
      <c r="AA256" s="2">
        <v>15</v>
      </c>
      <c r="AB256" s="10">
        <v>0.43430000000000002</v>
      </c>
    </row>
    <row r="257" spans="3:28" x14ac:dyDescent="0.25">
      <c r="C257" s="30" t="s">
        <v>38</v>
      </c>
      <c r="D257" s="7" t="s">
        <v>2</v>
      </c>
      <c r="E257" s="13">
        <v>0</v>
      </c>
      <c r="F257" s="13">
        <v>0</v>
      </c>
      <c r="G257" s="13">
        <v>0</v>
      </c>
      <c r="H257" s="13">
        <v>0</v>
      </c>
      <c r="I257" s="13">
        <v>0</v>
      </c>
      <c r="J257" s="13">
        <v>0</v>
      </c>
      <c r="K257" s="13">
        <v>0</v>
      </c>
      <c r="L257" s="13">
        <v>0</v>
      </c>
      <c r="M257" s="13">
        <v>0</v>
      </c>
      <c r="N257" s="13">
        <v>0</v>
      </c>
      <c r="O257" s="13">
        <v>0</v>
      </c>
      <c r="P257" s="13">
        <v>0</v>
      </c>
      <c r="Q257" s="13">
        <v>0</v>
      </c>
      <c r="R257" s="13">
        <v>0</v>
      </c>
      <c r="S257" s="13">
        <v>0</v>
      </c>
      <c r="T257" s="13">
        <v>1</v>
      </c>
      <c r="U257" s="13">
        <v>0</v>
      </c>
      <c r="V257" s="13">
        <v>0</v>
      </c>
      <c r="W257" s="13">
        <v>0</v>
      </c>
      <c r="X257" s="13">
        <v>0</v>
      </c>
      <c r="Y257" s="13">
        <v>0</v>
      </c>
      <c r="Z257" s="6">
        <v>1</v>
      </c>
      <c r="AA257" s="6">
        <v>3</v>
      </c>
      <c r="AB257" s="13">
        <v>0.98</v>
      </c>
    </row>
    <row r="258" spans="3:28" x14ac:dyDescent="0.25">
      <c r="C258" s="31"/>
      <c r="D258" s="5" t="s">
        <v>1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7.1400000000000005E-2</v>
      </c>
      <c r="T258" s="12">
        <v>0.85709999999999997</v>
      </c>
      <c r="U258" s="12">
        <v>7.1400000000000005E-2</v>
      </c>
      <c r="V258" s="12">
        <v>0</v>
      </c>
      <c r="W258" s="12">
        <v>0</v>
      </c>
      <c r="X258" s="12">
        <v>0</v>
      </c>
      <c r="Y258" s="12">
        <v>0</v>
      </c>
      <c r="Z258" s="4">
        <v>14</v>
      </c>
      <c r="AA258" s="4">
        <v>19</v>
      </c>
      <c r="AB258" s="12">
        <v>0.13800000000000001</v>
      </c>
    </row>
    <row r="259" spans="3:28" ht="15.75" thickBot="1" x14ac:dyDescent="0.3">
      <c r="C259" s="32"/>
      <c r="D259" s="3" t="s">
        <v>0</v>
      </c>
      <c r="E259" s="11">
        <v>0</v>
      </c>
      <c r="F259" s="11">
        <v>0</v>
      </c>
      <c r="G259" s="11">
        <v>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1">
        <v>0</v>
      </c>
      <c r="P259" s="11">
        <v>0</v>
      </c>
      <c r="Q259" s="11">
        <v>0</v>
      </c>
      <c r="R259" s="11">
        <v>0</v>
      </c>
      <c r="S259" s="11">
        <v>6.6699999999999995E-2</v>
      </c>
      <c r="T259" s="11">
        <v>0.86670000000000003</v>
      </c>
      <c r="U259" s="11">
        <v>6.6699999999999995E-2</v>
      </c>
      <c r="V259" s="11">
        <v>0</v>
      </c>
      <c r="W259" s="11">
        <v>0</v>
      </c>
      <c r="X259" s="11">
        <v>0</v>
      </c>
      <c r="Y259" s="11">
        <v>0</v>
      </c>
      <c r="Z259" s="2">
        <v>15</v>
      </c>
      <c r="AA259" s="2">
        <v>22</v>
      </c>
      <c r="AB259" s="10">
        <v>0.14610000000000001</v>
      </c>
    </row>
    <row r="260" spans="3:28" x14ac:dyDescent="0.25">
      <c r="C260" s="30" t="s">
        <v>37</v>
      </c>
      <c r="D260" s="7" t="s">
        <v>2</v>
      </c>
      <c r="E260" s="13">
        <v>0</v>
      </c>
      <c r="F260" s="13">
        <v>0</v>
      </c>
      <c r="G260" s="13">
        <v>0</v>
      </c>
      <c r="H260" s="13">
        <v>0</v>
      </c>
      <c r="I260" s="13">
        <v>0</v>
      </c>
      <c r="J260" s="13">
        <v>0</v>
      </c>
      <c r="K260" s="13">
        <v>0</v>
      </c>
      <c r="L260" s="13">
        <v>0</v>
      </c>
      <c r="M260" s="13">
        <v>0</v>
      </c>
      <c r="N260" s="13">
        <v>0</v>
      </c>
      <c r="O260" s="13">
        <v>0</v>
      </c>
      <c r="P260" s="13">
        <v>0</v>
      </c>
      <c r="Q260" s="13">
        <v>0</v>
      </c>
      <c r="R260" s="13">
        <v>0</v>
      </c>
      <c r="S260" s="13">
        <v>0</v>
      </c>
      <c r="T260" s="13">
        <v>0.75</v>
      </c>
      <c r="U260" s="13">
        <v>0</v>
      </c>
      <c r="V260" s="13">
        <v>0.25</v>
      </c>
      <c r="W260" s="13">
        <v>0</v>
      </c>
      <c r="X260" s="13">
        <v>0</v>
      </c>
      <c r="Y260" s="13">
        <v>0</v>
      </c>
      <c r="Z260" s="6">
        <v>4</v>
      </c>
      <c r="AA260" s="6">
        <v>6</v>
      </c>
      <c r="AB260" s="13">
        <v>0.30990000000000001</v>
      </c>
    </row>
    <row r="261" spans="3:28" x14ac:dyDescent="0.25">
      <c r="C261" s="31"/>
      <c r="D261" s="5" t="s">
        <v>1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1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4">
        <v>6</v>
      </c>
      <c r="AA261" s="4">
        <v>11</v>
      </c>
      <c r="AB261" s="12">
        <v>0.28289999999999998</v>
      </c>
    </row>
    <row r="262" spans="3:28" ht="15.75" thickBot="1" x14ac:dyDescent="0.3">
      <c r="C262" s="32"/>
      <c r="D262" s="3" t="s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1">
        <v>0</v>
      </c>
      <c r="P262" s="11">
        <v>0</v>
      </c>
      <c r="Q262" s="11">
        <v>0</v>
      </c>
      <c r="R262" s="11">
        <v>0</v>
      </c>
      <c r="S262" s="11">
        <v>0</v>
      </c>
      <c r="T262" s="11">
        <v>0.9</v>
      </c>
      <c r="U262" s="11">
        <v>0</v>
      </c>
      <c r="V262" s="11">
        <v>0.1</v>
      </c>
      <c r="W262" s="11">
        <v>0</v>
      </c>
      <c r="X262" s="11">
        <v>0</v>
      </c>
      <c r="Y262" s="11">
        <v>0</v>
      </c>
      <c r="Z262" s="2">
        <v>10</v>
      </c>
      <c r="AA262" s="2">
        <v>17</v>
      </c>
      <c r="AB262" s="10">
        <v>0.20499999999999999</v>
      </c>
    </row>
    <row r="263" spans="3:28" x14ac:dyDescent="0.25">
      <c r="C263" s="30" t="s">
        <v>36</v>
      </c>
      <c r="D263" s="7" t="s">
        <v>2</v>
      </c>
      <c r="E263" s="13">
        <v>0</v>
      </c>
      <c r="F263" s="13">
        <v>0</v>
      </c>
      <c r="G263" s="13">
        <v>0</v>
      </c>
      <c r="H263" s="13">
        <v>0</v>
      </c>
      <c r="I263" s="13">
        <v>0</v>
      </c>
      <c r="J263" s="13">
        <v>7.1400000000000005E-2</v>
      </c>
      <c r="K263" s="13">
        <v>0</v>
      </c>
      <c r="L263" s="13">
        <v>0</v>
      </c>
      <c r="M263" s="13">
        <v>0</v>
      </c>
      <c r="N263" s="13">
        <v>7.1400000000000005E-2</v>
      </c>
      <c r="O263" s="13">
        <v>0</v>
      </c>
      <c r="P263" s="13">
        <v>0</v>
      </c>
      <c r="Q263" s="13">
        <v>7.1400000000000005E-2</v>
      </c>
      <c r="R263" s="13">
        <v>0</v>
      </c>
      <c r="S263" s="13">
        <v>0</v>
      </c>
      <c r="T263" s="13">
        <v>0.78569999999999995</v>
      </c>
      <c r="U263" s="13">
        <v>0</v>
      </c>
      <c r="V263" s="13">
        <v>0</v>
      </c>
      <c r="W263" s="13">
        <v>0</v>
      </c>
      <c r="X263" s="13">
        <v>0</v>
      </c>
      <c r="Y263" s="13">
        <v>0</v>
      </c>
      <c r="Z263" s="6">
        <v>14</v>
      </c>
      <c r="AA263" s="6">
        <v>29</v>
      </c>
      <c r="AB263" s="13">
        <v>0.19170000000000001</v>
      </c>
    </row>
    <row r="264" spans="3:28" x14ac:dyDescent="0.25">
      <c r="C264" s="31"/>
      <c r="D264" s="5" t="s">
        <v>1</v>
      </c>
      <c r="E264" s="12">
        <v>3.85E-2</v>
      </c>
      <c r="F264" s="12">
        <v>0</v>
      </c>
      <c r="G264" s="12">
        <v>7.6899999999999996E-2</v>
      </c>
      <c r="H264" s="12">
        <v>3.85E-2</v>
      </c>
      <c r="I264" s="12">
        <v>0</v>
      </c>
      <c r="J264" s="12">
        <v>3.85E-2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0.1923</v>
      </c>
      <c r="R264" s="12">
        <v>7.6899999999999996E-2</v>
      </c>
      <c r="S264" s="12">
        <v>0</v>
      </c>
      <c r="T264" s="12">
        <v>0.42309999999999998</v>
      </c>
      <c r="U264" s="12">
        <v>7.6899999999999996E-2</v>
      </c>
      <c r="V264" s="12">
        <v>0</v>
      </c>
      <c r="W264" s="12">
        <v>0</v>
      </c>
      <c r="X264" s="12">
        <v>0</v>
      </c>
      <c r="Y264" s="12">
        <v>3.85E-2</v>
      </c>
      <c r="Z264" s="4">
        <v>26</v>
      </c>
      <c r="AA264" s="4">
        <v>49</v>
      </c>
      <c r="AB264" s="12">
        <v>0.13300000000000001</v>
      </c>
    </row>
    <row r="265" spans="3:28" ht="15.75" thickBot="1" x14ac:dyDescent="0.3">
      <c r="C265" s="32"/>
      <c r="D265" s="3" t="s">
        <v>0</v>
      </c>
      <c r="E265" s="11">
        <v>2.5000000000000001E-2</v>
      </c>
      <c r="F265" s="11">
        <v>0</v>
      </c>
      <c r="G265" s="11">
        <v>0.05</v>
      </c>
      <c r="H265" s="11">
        <v>2.5000000000000001E-2</v>
      </c>
      <c r="I265" s="11">
        <v>0</v>
      </c>
      <c r="J265" s="11">
        <v>0.05</v>
      </c>
      <c r="K265" s="11">
        <v>0</v>
      </c>
      <c r="L265" s="11">
        <v>0</v>
      </c>
      <c r="M265" s="11">
        <v>0</v>
      </c>
      <c r="N265" s="11">
        <v>2.5000000000000001E-2</v>
      </c>
      <c r="O265" s="11">
        <v>0</v>
      </c>
      <c r="P265" s="11">
        <v>0</v>
      </c>
      <c r="Q265" s="11">
        <v>0.15</v>
      </c>
      <c r="R265" s="11">
        <v>0.05</v>
      </c>
      <c r="S265" s="11">
        <v>0</v>
      </c>
      <c r="T265" s="11">
        <v>0.55000000000000004</v>
      </c>
      <c r="U265" s="11">
        <v>0.05</v>
      </c>
      <c r="V265" s="11">
        <v>0</v>
      </c>
      <c r="W265" s="11">
        <v>0</v>
      </c>
      <c r="X265" s="11">
        <v>0</v>
      </c>
      <c r="Y265" s="11">
        <v>2.5000000000000001E-2</v>
      </c>
      <c r="Z265" s="2">
        <v>40</v>
      </c>
      <c r="AA265" s="2">
        <v>78</v>
      </c>
      <c r="AB265" s="10">
        <v>0.1089</v>
      </c>
    </row>
    <row r="266" spans="3:28" x14ac:dyDescent="0.25">
      <c r="C266" s="30" t="s">
        <v>35</v>
      </c>
      <c r="D266" s="7" t="s">
        <v>2</v>
      </c>
      <c r="E266" s="13">
        <v>0</v>
      </c>
      <c r="F266" s="13">
        <v>0</v>
      </c>
      <c r="G266" s="13">
        <v>0</v>
      </c>
      <c r="H266" s="13">
        <v>0.1429</v>
      </c>
      <c r="I266" s="13">
        <v>0</v>
      </c>
      <c r="J266" s="13">
        <v>0</v>
      </c>
      <c r="K266" s="13">
        <v>0.1429</v>
      </c>
      <c r="L266" s="13">
        <v>0</v>
      </c>
      <c r="M266" s="13">
        <v>0</v>
      </c>
      <c r="N266" s="13">
        <v>0</v>
      </c>
      <c r="O266" s="13">
        <v>0</v>
      </c>
      <c r="P266" s="13">
        <v>0</v>
      </c>
      <c r="Q266" s="13">
        <v>0</v>
      </c>
      <c r="R266" s="13">
        <v>0</v>
      </c>
      <c r="S266" s="13">
        <v>0</v>
      </c>
      <c r="T266" s="13">
        <v>0.57140000000000002</v>
      </c>
      <c r="U266" s="13">
        <v>0</v>
      </c>
      <c r="V266" s="13">
        <v>0</v>
      </c>
      <c r="W266" s="13">
        <v>0.1429</v>
      </c>
      <c r="X266" s="13">
        <v>0</v>
      </c>
      <c r="Y266" s="13">
        <v>0</v>
      </c>
      <c r="Z266" s="6">
        <v>7</v>
      </c>
      <c r="AA266" s="6">
        <v>34</v>
      </c>
      <c r="AB266" s="13">
        <v>0.33500000000000002</v>
      </c>
    </row>
    <row r="267" spans="3:28" x14ac:dyDescent="0.25">
      <c r="C267" s="31"/>
      <c r="D267" s="5" t="s">
        <v>1</v>
      </c>
      <c r="E267" s="12">
        <v>6.9000000000000006E-2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3.4500000000000003E-2</v>
      </c>
      <c r="R267" s="12">
        <v>3.4500000000000003E-2</v>
      </c>
      <c r="S267" s="12">
        <v>6.9000000000000006E-2</v>
      </c>
      <c r="T267" s="12">
        <v>0.68969999999999998</v>
      </c>
      <c r="U267" s="12">
        <v>0</v>
      </c>
      <c r="V267" s="12">
        <v>0</v>
      </c>
      <c r="W267" s="12">
        <v>6.9000000000000006E-2</v>
      </c>
      <c r="X267" s="12">
        <v>3.4500000000000003E-2</v>
      </c>
      <c r="Y267" s="12">
        <v>0</v>
      </c>
      <c r="Z267" s="4">
        <v>29</v>
      </c>
      <c r="AA267" s="4">
        <v>72</v>
      </c>
      <c r="AB267" s="12">
        <v>0.1416</v>
      </c>
    </row>
    <row r="268" spans="3:28" ht="15.75" thickBot="1" x14ac:dyDescent="0.3">
      <c r="C268" s="32"/>
      <c r="D268" s="3" t="s">
        <v>0</v>
      </c>
      <c r="E268" s="11">
        <v>5.5599999999999997E-2</v>
      </c>
      <c r="F268" s="11">
        <v>0</v>
      </c>
      <c r="G268" s="11">
        <v>0</v>
      </c>
      <c r="H268" s="11">
        <v>2.7799999999999998E-2</v>
      </c>
      <c r="I268" s="11">
        <v>0</v>
      </c>
      <c r="J268" s="11">
        <v>0</v>
      </c>
      <c r="K268" s="11">
        <v>2.7799999999999998E-2</v>
      </c>
      <c r="L268" s="11">
        <v>0</v>
      </c>
      <c r="M268" s="11">
        <v>0</v>
      </c>
      <c r="N268" s="11">
        <v>0</v>
      </c>
      <c r="O268" s="11">
        <v>0</v>
      </c>
      <c r="P268" s="11">
        <v>0</v>
      </c>
      <c r="Q268" s="11">
        <v>2.7799999999999998E-2</v>
      </c>
      <c r="R268" s="11">
        <v>2.7799999999999998E-2</v>
      </c>
      <c r="S268" s="11">
        <v>5.5599999999999997E-2</v>
      </c>
      <c r="T268" s="11">
        <v>0.66669999999999996</v>
      </c>
      <c r="U268" s="11">
        <v>0</v>
      </c>
      <c r="V268" s="11">
        <v>0</v>
      </c>
      <c r="W268" s="11">
        <v>8.3299999999999999E-2</v>
      </c>
      <c r="X268" s="11">
        <v>2.7799999999999998E-2</v>
      </c>
      <c r="Y268" s="11">
        <v>0</v>
      </c>
      <c r="Z268" s="2">
        <v>36</v>
      </c>
      <c r="AA268" s="2">
        <v>106</v>
      </c>
      <c r="AB268" s="10">
        <v>0.13339999999999999</v>
      </c>
    </row>
    <row r="269" spans="3:28" x14ac:dyDescent="0.25">
      <c r="C269" s="30" t="s">
        <v>34</v>
      </c>
      <c r="D269" s="7" t="s">
        <v>2</v>
      </c>
      <c r="E269" s="13">
        <v>0</v>
      </c>
      <c r="F269" s="13">
        <v>0</v>
      </c>
      <c r="G269" s="13">
        <v>5.5599999999999997E-2</v>
      </c>
      <c r="H269" s="13">
        <v>0.16669999999999999</v>
      </c>
      <c r="I269" s="13">
        <v>0</v>
      </c>
      <c r="J269" s="13">
        <v>0</v>
      </c>
      <c r="K269" s="13">
        <v>0</v>
      </c>
      <c r="L269" s="13">
        <v>0</v>
      </c>
      <c r="M269" s="13">
        <v>0</v>
      </c>
      <c r="N269" s="13">
        <v>5.5599999999999997E-2</v>
      </c>
      <c r="O269" s="13">
        <v>5.5599999999999997E-2</v>
      </c>
      <c r="P269" s="13">
        <v>0</v>
      </c>
      <c r="Q269" s="13">
        <v>0</v>
      </c>
      <c r="R269" s="13">
        <v>0</v>
      </c>
      <c r="S269" s="13">
        <v>0</v>
      </c>
      <c r="T269" s="13">
        <v>0.61109999999999998</v>
      </c>
      <c r="U269" s="13">
        <v>0</v>
      </c>
      <c r="V269" s="13">
        <v>0</v>
      </c>
      <c r="W269" s="13">
        <v>5.5599999999999997E-2</v>
      </c>
      <c r="X269" s="13">
        <v>0</v>
      </c>
      <c r="Y269" s="13">
        <v>0</v>
      </c>
      <c r="Z269" s="6">
        <v>18</v>
      </c>
      <c r="AA269" s="6">
        <v>35</v>
      </c>
      <c r="AB269" s="13">
        <v>0.1633</v>
      </c>
    </row>
    <row r="270" spans="3:28" x14ac:dyDescent="0.25">
      <c r="C270" s="31"/>
      <c r="D270" s="5" t="s">
        <v>1</v>
      </c>
      <c r="E270" s="12">
        <v>4.5499999999999999E-2</v>
      </c>
      <c r="F270" s="12">
        <v>0</v>
      </c>
      <c r="G270" s="12">
        <v>0</v>
      </c>
      <c r="H270" s="12">
        <v>4.5499999999999999E-2</v>
      </c>
      <c r="I270" s="12">
        <v>0</v>
      </c>
      <c r="J270" s="12">
        <v>4.5499999999999999E-2</v>
      </c>
      <c r="K270" s="12">
        <v>0</v>
      </c>
      <c r="L270" s="12">
        <v>0</v>
      </c>
      <c r="M270" s="12">
        <v>9.0899999999999995E-2</v>
      </c>
      <c r="N270" s="12">
        <v>9.0899999999999995E-2</v>
      </c>
      <c r="O270" s="12">
        <v>0</v>
      </c>
      <c r="P270" s="12">
        <v>0</v>
      </c>
      <c r="Q270" s="12">
        <v>4.5499999999999999E-2</v>
      </c>
      <c r="R270" s="12">
        <v>4.5499999999999999E-2</v>
      </c>
      <c r="S270" s="12">
        <v>9.0899999999999995E-2</v>
      </c>
      <c r="T270" s="12">
        <v>0.45450000000000002</v>
      </c>
      <c r="U270" s="12">
        <v>4.5499999999999999E-2</v>
      </c>
      <c r="V270" s="12">
        <v>0</v>
      </c>
      <c r="W270" s="12">
        <v>0</v>
      </c>
      <c r="X270" s="12">
        <v>0</v>
      </c>
      <c r="Y270" s="12">
        <v>0</v>
      </c>
      <c r="Z270" s="4">
        <v>22</v>
      </c>
      <c r="AA270" s="4">
        <v>65</v>
      </c>
      <c r="AB270" s="12">
        <v>0.17130000000000001</v>
      </c>
    </row>
    <row r="271" spans="3:28" ht="15.75" thickBot="1" x14ac:dyDescent="0.3">
      <c r="C271" s="32"/>
      <c r="D271" s="3" t="s">
        <v>0</v>
      </c>
      <c r="E271" s="11">
        <v>2.5000000000000001E-2</v>
      </c>
      <c r="F271" s="11">
        <v>0</v>
      </c>
      <c r="G271" s="11">
        <v>2.5000000000000001E-2</v>
      </c>
      <c r="H271" s="11">
        <v>0.1</v>
      </c>
      <c r="I271" s="11">
        <v>0</v>
      </c>
      <c r="J271" s="11">
        <v>2.5000000000000001E-2</v>
      </c>
      <c r="K271" s="11">
        <v>0</v>
      </c>
      <c r="L271" s="11">
        <v>0</v>
      </c>
      <c r="M271" s="11">
        <v>0.05</v>
      </c>
      <c r="N271" s="11">
        <v>7.4999999999999997E-2</v>
      </c>
      <c r="O271" s="11">
        <v>2.5000000000000001E-2</v>
      </c>
      <c r="P271" s="11">
        <v>0</v>
      </c>
      <c r="Q271" s="11">
        <v>2.5000000000000001E-2</v>
      </c>
      <c r="R271" s="11">
        <v>2.5000000000000001E-2</v>
      </c>
      <c r="S271" s="11">
        <v>0.05</v>
      </c>
      <c r="T271" s="11">
        <v>0.52500000000000002</v>
      </c>
      <c r="U271" s="11">
        <v>2.5000000000000001E-2</v>
      </c>
      <c r="V271" s="11">
        <v>0</v>
      </c>
      <c r="W271" s="11">
        <v>2.5000000000000001E-2</v>
      </c>
      <c r="X271" s="11">
        <v>0</v>
      </c>
      <c r="Y271" s="11">
        <v>0</v>
      </c>
      <c r="Z271" s="2">
        <v>40</v>
      </c>
      <c r="AA271" s="2">
        <v>100</v>
      </c>
      <c r="AB271" s="10">
        <v>0.1206</v>
      </c>
    </row>
    <row r="272" spans="3:28" x14ac:dyDescent="0.25">
      <c r="C272" s="30" t="s">
        <v>33</v>
      </c>
      <c r="D272" s="7" t="s">
        <v>2</v>
      </c>
      <c r="E272" s="13">
        <v>0</v>
      </c>
      <c r="F272" s="13">
        <v>0</v>
      </c>
      <c r="G272" s="13">
        <v>0</v>
      </c>
      <c r="H272" s="13">
        <v>0</v>
      </c>
      <c r="I272" s="13">
        <v>0</v>
      </c>
      <c r="J272" s="13">
        <v>0</v>
      </c>
      <c r="K272" s="13">
        <v>0</v>
      </c>
      <c r="L272" s="13">
        <v>0</v>
      </c>
      <c r="M272" s="13">
        <v>7.6899999999999996E-2</v>
      </c>
      <c r="N272" s="13">
        <v>7.6899999999999996E-2</v>
      </c>
      <c r="O272" s="13">
        <v>0</v>
      </c>
      <c r="P272" s="13">
        <v>7.6899999999999996E-2</v>
      </c>
      <c r="Q272" s="13">
        <v>0.15379999999999999</v>
      </c>
      <c r="R272" s="13">
        <v>0</v>
      </c>
      <c r="S272" s="13">
        <v>7.6899999999999996E-2</v>
      </c>
      <c r="T272" s="13">
        <v>0.3846</v>
      </c>
      <c r="U272" s="13">
        <v>0</v>
      </c>
      <c r="V272" s="13">
        <v>0</v>
      </c>
      <c r="W272" s="13">
        <v>0.15379999999999999</v>
      </c>
      <c r="X272" s="13">
        <v>0</v>
      </c>
      <c r="Y272" s="13">
        <v>0</v>
      </c>
      <c r="Z272" s="6">
        <v>13</v>
      </c>
      <c r="AA272" s="6">
        <v>39</v>
      </c>
      <c r="AB272" s="13">
        <v>0.2248</v>
      </c>
    </row>
    <row r="273" spans="3:28" x14ac:dyDescent="0.25">
      <c r="C273" s="31"/>
      <c r="D273" s="5" t="s">
        <v>1</v>
      </c>
      <c r="E273" s="12">
        <v>0</v>
      </c>
      <c r="F273" s="12">
        <v>0</v>
      </c>
      <c r="G273" s="12">
        <v>4.1700000000000001E-2</v>
      </c>
      <c r="H273" s="12">
        <v>0</v>
      </c>
      <c r="I273" s="12">
        <v>0</v>
      </c>
      <c r="J273" s="12">
        <v>0</v>
      </c>
      <c r="K273" s="12">
        <v>4.1700000000000001E-2</v>
      </c>
      <c r="L273" s="12">
        <v>0</v>
      </c>
      <c r="M273" s="12">
        <v>0.125</v>
      </c>
      <c r="N273" s="12">
        <v>0</v>
      </c>
      <c r="O273" s="12">
        <v>0</v>
      </c>
      <c r="P273" s="12">
        <v>0</v>
      </c>
      <c r="Q273" s="12">
        <v>0.125</v>
      </c>
      <c r="R273" s="12">
        <v>0</v>
      </c>
      <c r="S273" s="12">
        <v>8.3299999999999999E-2</v>
      </c>
      <c r="T273" s="12">
        <v>0.375</v>
      </c>
      <c r="U273" s="12">
        <v>0.20830000000000001</v>
      </c>
      <c r="V273" s="12">
        <v>0</v>
      </c>
      <c r="W273" s="12">
        <v>0</v>
      </c>
      <c r="X273" s="12">
        <v>0</v>
      </c>
      <c r="Y273" s="12">
        <v>0</v>
      </c>
      <c r="Z273" s="4">
        <v>24</v>
      </c>
      <c r="AA273" s="4">
        <v>58</v>
      </c>
      <c r="AB273" s="12">
        <v>0.1545</v>
      </c>
    </row>
    <row r="274" spans="3:28" ht="15.75" thickBot="1" x14ac:dyDescent="0.3">
      <c r="C274" s="32"/>
      <c r="D274" s="3" t="s">
        <v>0</v>
      </c>
      <c r="E274" s="11">
        <v>0</v>
      </c>
      <c r="F274" s="11">
        <v>0</v>
      </c>
      <c r="G274" s="11">
        <v>2.7E-2</v>
      </c>
      <c r="H274" s="11">
        <v>0</v>
      </c>
      <c r="I274" s="11">
        <v>0</v>
      </c>
      <c r="J274" s="11">
        <v>0</v>
      </c>
      <c r="K274" s="11">
        <v>2.7E-2</v>
      </c>
      <c r="L274" s="11">
        <v>0</v>
      </c>
      <c r="M274" s="11">
        <v>0.1081</v>
      </c>
      <c r="N274" s="11">
        <v>2.7E-2</v>
      </c>
      <c r="O274" s="11">
        <v>0</v>
      </c>
      <c r="P274" s="11">
        <v>2.7E-2</v>
      </c>
      <c r="Q274" s="11">
        <v>0.1351</v>
      </c>
      <c r="R274" s="11">
        <v>0</v>
      </c>
      <c r="S274" s="11">
        <v>8.1100000000000005E-2</v>
      </c>
      <c r="T274" s="11">
        <v>0.37840000000000001</v>
      </c>
      <c r="U274" s="11">
        <v>0.1351</v>
      </c>
      <c r="V274" s="11">
        <v>0</v>
      </c>
      <c r="W274" s="11">
        <v>5.4100000000000002E-2</v>
      </c>
      <c r="X274" s="11">
        <v>0</v>
      </c>
      <c r="Y274" s="11">
        <v>0</v>
      </c>
      <c r="Z274" s="2">
        <v>37</v>
      </c>
      <c r="AA274" s="2">
        <v>97</v>
      </c>
      <c r="AB274" s="10">
        <v>0.12740000000000001</v>
      </c>
    </row>
    <row r="275" spans="3:28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 t="s">
        <v>4</v>
      </c>
      <c r="I275" s="6" t="s">
        <v>4</v>
      </c>
      <c r="J275" s="6" t="s">
        <v>4</v>
      </c>
      <c r="K275" s="6" t="s">
        <v>4</v>
      </c>
      <c r="L275" s="6" t="s">
        <v>4</v>
      </c>
      <c r="M275" s="6" t="s">
        <v>4</v>
      </c>
      <c r="N275" s="6" t="s">
        <v>4</v>
      </c>
      <c r="O275" s="6" t="s">
        <v>4</v>
      </c>
      <c r="P275" s="6" t="s">
        <v>4</v>
      </c>
      <c r="Q275" s="6" t="s">
        <v>4</v>
      </c>
      <c r="R275" s="6" t="s">
        <v>4</v>
      </c>
      <c r="S275" s="6" t="s">
        <v>4</v>
      </c>
      <c r="T275" s="6" t="s">
        <v>4</v>
      </c>
      <c r="U275" s="6" t="s">
        <v>4</v>
      </c>
      <c r="V275" s="6" t="s">
        <v>4</v>
      </c>
      <c r="W275" s="6" t="s">
        <v>4</v>
      </c>
      <c r="X275" s="6" t="s">
        <v>4</v>
      </c>
      <c r="Y275" s="6" t="s">
        <v>4</v>
      </c>
      <c r="Z275" s="6">
        <v>0</v>
      </c>
      <c r="AA275" s="6">
        <v>2</v>
      </c>
      <c r="AB275" s="6" t="s">
        <v>4</v>
      </c>
    </row>
    <row r="276" spans="3:28" x14ac:dyDescent="0.25">
      <c r="C276" s="31"/>
      <c r="D276" s="5" t="s">
        <v>1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0.2</v>
      </c>
      <c r="N276" s="12">
        <v>0.2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0.4</v>
      </c>
      <c r="U276" s="12">
        <v>0</v>
      </c>
      <c r="V276" s="12">
        <v>0</v>
      </c>
      <c r="W276" s="12">
        <v>0.2</v>
      </c>
      <c r="X276" s="12">
        <v>0</v>
      </c>
      <c r="Y276" s="12">
        <v>0</v>
      </c>
      <c r="Z276" s="4">
        <v>5</v>
      </c>
      <c r="AA276" s="4">
        <v>7</v>
      </c>
      <c r="AB276" s="12">
        <v>0.253</v>
      </c>
    </row>
    <row r="277" spans="3:28" ht="15.75" thickBot="1" x14ac:dyDescent="0.3">
      <c r="C277" s="32"/>
      <c r="D277" s="3" t="s">
        <v>0</v>
      </c>
      <c r="E277" s="11">
        <v>0</v>
      </c>
      <c r="F277" s="11">
        <v>0</v>
      </c>
      <c r="G277" s="11">
        <v>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0.2</v>
      </c>
      <c r="N277" s="11">
        <v>0.2</v>
      </c>
      <c r="O277" s="11">
        <v>0</v>
      </c>
      <c r="P277" s="11">
        <v>0</v>
      </c>
      <c r="Q277" s="11">
        <v>0</v>
      </c>
      <c r="R277" s="11">
        <v>0</v>
      </c>
      <c r="S277" s="11">
        <v>0</v>
      </c>
      <c r="T277" s="11">
        <v>0.4</v>
      </c>
      <c r="U277" s="11">
        <v>0</v>
      </c>
      <c r="V277" s="11">
        <v>0</v>
      </c>
      <c r="W277" s="11">
        <v>0.2</v>
      </c>
      <c r="X277" s="11">
        <v>0</v>
      </c>
      <c r="Y277" s="11">
        <v>0</v>
      </c>
      <c r="Z277" s="2">
        <v>5</v>
      </c>
      <c r="AA277" s="2">
        <v>9</v>
      </c>
      <c r="AB277" s="10">
        <v>0.30990000000000001</v>
      </c>
    </row>
    <row r="278" spans="3:28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 t="s">
        <v>4</v>
      </c>
      <c r="I278" s="6" t="s">
        <v>4</v>
      </c>
      <c r="J278" s="6" t="s">
        <v>4</v>
      </c>
      <c r="K278" s="6" t="s">
        <v>4</v>
      </c>
      <c r="L278" s="6" t="s">
        <v>4</v>
      </c>
      <c r="M278" s="6" t="s">
        <v>4</v>
      </c>
      <c r="N278" s="6" t="s">
        <v>4</v>
      </c>
      <c r="O278" s="6" t="s">
        <v>4</v>
      </c>
      <c r="P278" s="6" t="s">
        <v>4</v>
      </c>
      <c r="Q278" s="6" t="s">
        <v>4</v>
      </c>
      <c r="R278" s="6" t="s">
        <v>4</v>
      </c>
      <c r="S278" s="6" t="s">
        <v>4</v>
      </c>
      <c r="T278" s="6" t="s">
        <v>4</v>
      </c>
      <c r="U278" s="6" t="s">
        <v>4</v>
      </c>
      <c r="V278" s="6" t="s">
        <v>4</v>
      </c>
      <c r="W278" s="6" t="s">
        <v>4</v>
      </c>
      <c r="X278" s="6" t="s">
        <v>4</v>
      </c>
      <c r="Y278" s="6" t="s">
        <v>4</v>
      </c>
      <c r="Z278" s="6">
        <v>0</v>
      </c>
      <c r="AA278" s="6">
        <v>0</v>
      </c>
      <c r="AB278" s="6" t="s">
        <v>4</v>
      </c>
    </row>
    <row r="279" spans="3:28" x14ac:dyDescent="0.25">
      <c r="C279" s="31"/>
      <c r="D279" s="5" t="s">
        <v>1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1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4">
        <v>1</v>
      </c>
      <c r="AA279" s="4">
        <v>6</v>
      </c>
      <c r="AB279" s="12">
        <v>0.98</v>
      </c>
    </row>
    <row r="280" spans="3:28" ht="15.75" thickBot="1" x14ac:dyDescent="0.3">
      <c r="C280" s="32"/>
      <c r="D280" s="3" t="s">
        <v>0</v>
      </c>
      <c r="E280" s="11">
        <v>0</v>
      </c>
      <c r="F280" s="11">
        <v>0</v>
      </c>
      <c r="G280" s="11">
        <v>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1">
        <v>0</v>
      </c>
      <c r="P280" s="11">
        <v>0</v>
      </c>
      <c r="Q280" s="11">
        <v>0</v>
      </c>
      <c r="R280" s="11">
        <v>0</v>
      </c>
      <c r="S280" s="11">
        <v>0</v>
      </c>
      <c r="T280" s="11">
        <v>1</v>
      </c>
      <c r="U280" s="11">
        <v>0</v>
      </c>
      <c r="V280" s="11">
        <v>0</v>
      </c>
      <c r="W280" s="11">
        <v>0</v>
      </c>
      <c r="X280" s="11">
        <v>0</v>
      </c>
      <c r="Y280" s="11">
        <v>0</v>
      </c>
      <c r="Z280" s="2">
        <v>1</v>
      </c>
      <c r="AA280" s="2">
        <v>6</v>
      </c>
      <c r="AB280" s="10">
        <v>0.98</v>
      </c>
    </row>
    <row r="281" spans="3:28" x14ac:dyDescent="0.25">
      <c r="C281" s="30" t="s">
        <v>30</v>
      </c>
      <c r="D281" s="7" t="s">
        <v>2</v>
      </c>
      <c r="E281" s="13">
        <v>1</v>
      </c>
      <c r="F281" s="13">
        <v>0</v>
      </c>
      <c r="G281" s="13">
        <v>0</v>
      </c>
      <c r="H281" s="13">
        <v>0</v>
      </c>
      <c r="I281" s="13">
        <v>0</v>
      </c>
      <c r="J281" s="13">
        <v>0</v>
      </c>
      <c r="K281" s="13">
        <v>0</v>
      </c>
      <c r="L281" s="13">
        <v>0</v>
      </c>
      <c r="M281" s="13">
        <v>0</v>
      </c>
      <c r="N281" s="13">
        <v>0</v>
      </c>
      <c r="O281" s="13">
        <v>0</v>
      </c>
      <c r="P281" s="13">
        <v>0</v>
      </c>
      <c r="Q281" s="13">
        <v>0</v>
      </c>
      <c r="R281" s="13">
        <v>0</v>
      </c>
      <c r="S281" s="13">
        <v>0</v>
      </c>
      <c r="T281" s="13">
        <v>0</v>
      </c>
      <c r="U281" s="13">
        <v>0</v>
      </c>
      <c r="V281" s="13">
        <v>0</v>
      </c>
      <c r="W281" s="13">
        <v>0</v>
      </c>
      <c r="X281" s="13">
        <v>0</v>
      </c>
      <c r="Y281" s="13">
        <v>0</v>
      </c>
      <c r="Z281" s="6">
        <v>3</v>
      </c>
      <c r="AA281" s="6">
        <v>4</v>
      </c>
      <c r="AB281" s="13">
        <v>0.32669999999999999</v>
      </c>
    </row>
    <row r="282" spans="3:28" x14ac:dyDescent="0.25">
      <c r="C282" s="31"/>
      <c r="D282" s="5" t="s">
        <v>1</v>
      </c>
      <c r="E282" s="12">
        <v>0.66669999999999996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0.16669999999999999</v>
      </c>
      <c r="X282" s="12">
        <v>0.16669999999999999</v>
      </c>
      <c r="Y282" s="12">
        <v>0</v>
      </c>
      <c r="Z282" s="4">
        <v>6</v>
      </c>
      <c r="AA282" s="4">
        <v>6</v>
      </c>
      <c r="AB282" s="12">
        <v>0</v>
      </c>
    </row>
    <row r="283" spans="3:28" ht="15.75" thickBot="1" x14ac:dyDescent="0.3">
      <c r="C283" s="32"/>
      <c r="D283" s="3" t="s">
        <v>0</v>
      </c>
      <c r="E283" s="11">
        <v>0.77780000000000005</v>
      </c>
      <c r="F283" s="11">
        <v>0</v>
      </c>
      <c r="G283" s="11">
        <v>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1">
        <v>0</v>
      </c>
      <c r="P283" s="11">
        <v>0</v>
      </c>
      <c r="Q283" s="11">
        <v>0</v>
      </c>
      <c r="R283" s="11">
        <v>0</v>
      </c>
      <c r="S283" s="11">
        <v>0</v>
      </c>
      <c r="T283" s="11">
        <v>0</v>
      </c>
      <c r="U283" s="11">
        <v>0</v>
      </c>
      <c r="V283" s="11">
        <v>0</v>
      </c>
      <c r="W283" s="11">
        <v>0.1111</v>
      </c>
      <c r="X283" s="11">
        <v>0.1111</v>
      </c>
      <c r="Y283" s="11">
        <v>0</v>
      </c>
      <c r="Z283" s="2">
        <v>9</v>
      </c>
      <c r="AA283" s="2">
        <v>10</v>
      </c>
      <c r="AB283" s="10">
        <v>0.1089</v>
      </c>
    </row>
    <row r="284" spans="3:28" x14ac:dyDescent="0.25">
      <c r="C284" s="30" t="s">
        <v>29</v>
      </c>
      <c r="D284" s="7" t="s">
        <v>2</v>
      </c>
      <c r="E284" s="13">
        <v>0</v>
      </c>
      <c r="F284" s="13">
        <v>0</v>
      </c>
      <c r="G284" s="13">
        <v>0</v>
      </c>
      <c r="H284" s="13">
        <v>0</v>
      </c>
      <c r="I284" s="13">
        <v>0</v>
      </c>
      <c r="J284" s="13">
        <v>0</v>
      </c>
      <c r="K284" s="13">
        <v>0</v>
      </c>
      <c r="L284" s="13">
        <v>0</v>
      </c>
      <c r="M284" s="13">
        <v>0</v>
      </c>
      <c r="N284" s="13">
        <v>0</v>
      </c>
      <c r="O284" s="13">
        <v>0</v>
      </c>
      <c r="P284" s="13">
        <v>0</v>
      </c>
      <c r="Q284" s="13">
        <v>0.66669999999999996</v>
      </c>
      <c r="R284" s="13">
        <v>0</v>
      </c>
      <c r="S284" s="13">
        <v>0</v>
      </c>
      <c r="T284" s="13">
        <v>0</v>
      </c>
      <c r="U284" s="13">
        <v>0</v>
      </c>
      <c r="V284" s="13">
        <v>0</v>
      </c>
      <c r="W284" s="13">
        <v>0.33329999999999999</v>
      </c>
      <c r="X284" s="13">
        <v>0</v>
      </c>
      <c r="Y284" s="13">
        <v>0</v>
      </c>
      <c r="Z284" s="6">
        <v>3</v>
      </c>
      <c r="AA284" s="6">
        <v>4</v>
      </c>
      <c r="AB284" s="13">
        <v>0.32669999999999999</v>
      </c>
    </row>
    <row r="285" spans="3:28" x14ac:dyDescent="0.25">
      <c r="C285" s="31"/>
      <c r="D285" s="5" t="s">
        <v>1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1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4">
        <v>1</v>
      </c>
      <c r="AA285" s="4">
        <v>2</v>
      </c>
      <c r="AB285" s="12">
        <v>0.98</v>
      </c>
    </row>
    <row r="286" spans="3:28" ht="15.75" thickBot="1" x14ac:dyDescent="0.3">
      <c r="C286" s="32"/>
      <c r="D286" s="3" t="s">
        <v>0</v>
      </c>
      <c r="E286" s="11">
        <v>0</v>
      </c>
      <c r="F286" s="11">
        <v>0</v>
      </c>
      <c r="G286" s="11">
        <v>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1">
        <v>0</v>
      </c>
      <c r="P286" s="11">
        <v>0</v>
      </c>
      <c r="Q286" s="11">
        <v>0.75</v>
      </c>
      <c r="R286" s="11">
        <v>0</v>
      </c>
      <c r="S286" s="11">
        <v>0</v>
      </c>
      <c r="T286" s="11">
        <v>0</v>
      </c>
      <c r="U286" s="11">
        <v>0</v>
      </c>
      <c r="V286" s="11">
        <v>0</v>
      </c>
      <c r="W286" s="11">
        <v>0.25</v>
      </c>
      <c r="X286" s="11">
        <v>0</v>
      </c>
      <c r="Y286" s="11">
        <v>0</v>
      </c>
      <c r="Z286" s="2">
        <v>4</v>
      </c>
      <c r="AA286" s="2">
        <v>6</v>
      </c>
      <c r="AB286" s="10">
        <v>0.30990000000000001</v>
      </c>
    </row>
    <row r="287" spans="3:28" x14ac:dyDescent="0.25">
      <c r="C287" s="30" t="s">
        <v>28</v>
      </c>
      <c r="D287" s="7" t="s">
        <v>2</v>
      </c>
      <c r="E287" s="13">
        <v>0</v>
      </c>
      <c r="F287" s="13">
        <v>0.25</v>
      </c>
      <c r="G287" s="13">
        <v>0</v>
      </c>
      <c r="H287" s="13">
        <v>0.25</v>
      </c>
      <c r="I287" s="13">
        <v>0</v>
      </c>
      <c r="J287" s="13">
        <v>0.25</v>
      </c>
      <c r="K287" s="13">
        <v>0</v>
      </c>
      <c r="L287" s="13">
        <v>0</v>
      </c>
      <c r="M287" s="13">
        <v>0</v>
      </c>
      <c r="N287" s="13">
        <v>0</v>
      </c>
      <c r="O287" s="13">
        <v>0</v>
      </c>
      <c r="P287" s="13">
        <v>0</v>
      </c>
      <c r="Q287" s="13">
        <v>0</v>
      </c>
      <c r="R287" s="13">
        <v>0</v>
      </c>
      <c r="S287" s="13">
        <v>0.25</v>
      </c>
      <c r="T287" s="13">
        <v>0</v>
      </c>
      <c r="U287" s="13">
        <v>0</v>
      </c>
      <c r="V287" s="13">
        <v>0</v>
      </c>
      <c r="W287" s="13">
        <v>0</v>
      </c>
      <c r="X287" s="13">
        <v>0</v>
      </c>
      <c r="Y287" s="13">
        <v>0</v>
      </c>
      <c r="Z287" s="6">
        <v>4</v>
      </c>
      <c r="AA287" s="6">
        <v>8</v>
      </c>
      <c r="AB287" s="13">
        <v>0.37040000000000001</v>
      </c>
    </row>
    <row r="288" spans="3:28" x14ac:dyDescent="0.25">
      <c r="C288" s="31"/>
      <c r="D288" s="5" t="s">
        <v>1</v>
      </c>
      <c r="E288" s="12">
        <v>0</v>
      </c>
      <c r="F288" s="12">
        <v>0</v>
      </c>
      <c r="G288" s="12">
        <v>0</v>
      </c>
      <c r="H288" s="12">
        <v>0.33329999999999999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0.33329999999999999</v>
      </c>
      <c r="U288" s="12">
        <v>0</v>
      </c>
      <c r="V288" s="12">
        <v>0</v>
      </c>
      <c r="W288" s="12">
        <v>0.33329999999999999</v>
      </c>
      <c r="X288" s="12">
        <v>0</v>
      </c>
      <c r="Y288" s="12">
        <v>0</v>
      </c>
      <c r="Z288" s="4">
        <v>3</v>
      </c>
      <c r="AA288" s="4">
        <v>4</v>
      </c>
      <c r="AB288" s="12">
        <v>0.32669999999999999</v>
      </c>
    </row>
    <row r="289" spans="3:28" ht="15.75" thickBot="1" x14ac:dyDescent="0.3">
      <c r="C289" s="32"/>
      <c r="D289" s="3" t="s">
        <v>0</v>
      </c>
      <c r="E289" s="11">
        <v>0</v>
      </c>
      <c r="F289" s="11">
        <v>0.1429</v>
      </c>
      <c r="G289" s="11">
        <v>0</v>
      </c>
      <c r="H289" s="11">
        <v>0.28570000000000001</v>
      </c>
      <c r="I289" s="11">
        <v>0</v>
      </c>
      <c r="J289" s="11">
        <v>0.1429</v>
      </c>
      <c r="K289" s="11">
        <v>0</v>
      </c>
      <c r="L289" s="11">
        <v>0</v>
      </c>
      <c r="M289" s="11">
        <v>0</v>
      </c>
      <c r="N289" s="11">
        <v>0</v>
      </c>
      <c r="O289" s="11">
        <v>0</v>
      </c>
      <c r="P289" s="11">
        <v>0</v>
      </c>
      <c r="Q289" s="11">
        <v>0</v>
      </c>
      <c r="R289" s="11">
        <v>0</v>
      </c>
      <c r="S289" s="11">
        <v>0.1429</v>
      </c>
      <c r="T289" s="11">
        <v>0.1429</v>
      </c>
      <c r="U289" s="11">
        <v>0</v>
      </c>
      <c r="V289" s="11">
        <v>0</v>
      </c>
      <c r="W289" s="11">
        <v>0.1429</v>
      </c>
      <c r="X289" s="11">
        <v>0</v>
      </c>
      <c r="Y289" s="11">
        <v>0</v>
      </c>
      <c r="Z289" s="2">
        <v>7</v>
      </c>
      <c r="AA289" s="2">
        <v>12</v>
      </c>
      <c r="AB289" s="10">
        <v>0.24970000000000001</v>
      </c>
    </row>
    <row r="290" spans="3:28" x14ac:dyDescent="0.25">
      <c r="C290" s="30" t="s">
        <v>27</v>
      </c>
      <c r="D290" s="7" t="s">
        <v>2</v>
      </c>
      <c r="E290" s="13">
        <v>0</v>
      </c>
      <c r="F290" s="13">
        <v>0</v>
      </c>
      <c r="G290" s="13">
        <v>0</v>
      </c>
      <c r="H290" s="13">
        <v>0</v>
      </c>
      <c r="I290" s="13">
        <v>0</v>
      </c>
      <c r="J290" s="13">
        <v>0</v>
      </c>
      <c r="K290" s="13">
        <v>0</v>
      </c>
      <c r="L290" s="13">
        <v>0</v>
      </c>
      <c r="M290" s="13">
        <v>0.125</v>
      </c>
      <c r="N290" s="13">
        <v>0</v>
      </c>
      <c r="O290" s="13">
        <v>0</v>
      </c>
      <c r="P290" s="13">
        <v>0</v>
      </c>
      <c r="Q290" s="13">
        <v>0</v>
      </c>
      <c r="R290" s="13">
        <v>0</v>
      </c>
      <c r="S290" s="13">
        <v>0.125</v>
      </c>
      <c r="T290" s="13">
        <v>0.125</v>
      </c>
      <c r="U290" s="13">
        <v>0.375</v>
      </c>
      <c r="V290" s="13">
        <v>0.25</v>
      </c>
      <c r="W290" s="13">
        <v>0</v>
      </c>
      <c r="X290" s="13">
        <v>0</v>
      </c>
      <c r="Y290" s="13">
        <v>0</v>
      </c>
      <c r="Z290" s="6">
        <v>8</v>
      </c>
      <c r="AA290" s="6">
        <v>9</v>
      </c>
      <c r="AB290" s="13">
        <v>0.1225</v>
      </c>
    </row>
    <row r="291" spans="3:28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 t="s">
        <v>4</v>
      </c>
      <c r="I291" s="4" t="s">
        <v>4</v>
      </c>
      <c r="J291" s="4" t="s">
        <v>4</v>
      </c>
      <c r="K291" s="4" t="s">
        <v>4</v>
      </c>
      <c r="L291" s="4" t="s">
        <v>4</v>
      </c>
      <c r="M291" s="4" t="s">
        <v>4</v>
      </c>
      <c r="N291" s="4" t="s">
        <v>4</v>
      </c>
      <c r="O291" s="4" t="s">
        <v>4</v>
      </c>
      <c r="P291" s="4" t="s">
        <v>4</v>
      </c>
      <c r="Q291" s="4" t="s">
        <v>4</v>
      </c>
      <c r="R291" s="4" t="s">
        <v>4</v>
      </c>
      <c r="S291" s="4" t="s">
        <v>4</v>
      </c>
      <c r="T291" s="4" t="s">
        <v>4</v>
      </c>
      <c r="U291" s="4" t="s">
        <v>4</v>
      </c>
      <c r="V291" s="4" t="s">
        <v>4</v>
      </c>
      <c r="W291" s="4" t="s">
        <v>4</v>
      </c>
      <c r="X291" s="4" t="s">
        <v>4</v>
      </c>
      <c r="Y291" s="4" t="s">
        <v>4</v>
      </c>
      <c r="Z291" s="4">
        <v>0</v>
      </c>
      <c r="AA291" s="4">
        <v>0</v>
      </c>
      <c r="AB291" s="4" t="s">
        <v>4</v>
      </c>
    </row>
    <row r="292" spans="3:28" ht="15.75" thickBot="1" x14ac:dyDescent="0.3">
      <c r="C292" s="32"/>
      <c r="D292" s="3" t="s">
        <v>0</v>
      </c>
      <c r="E292" s="11">
        <v>0</v>
      </c>
      <c r="F292" s="11">
        <v>0</v>
      </c>
      <c r="G292" s="11">
        <v>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0.125</v>
      </c>
      <c r="N292" s="11">
        <v>0</v>
      </c>
      <c r="O292" s="11">
        <v>0</v>
      </c>
      <c r="P292" s="11">
        <v>0</v>
      </c>
      <c r="Q292" s="11">
        <v>0</v>
      </c>
      <c r="R292" s="11">
        <v>0</v>
      </c>
      <c r="S292" s="11">
        <v>0.125</v>
      </c>
      <c r="T292" s="11">
        <v>0.125</v>
      </c>
      <c r="U292" s="11">
        <v>0.375</v>
      </c>
      <c r="V292" s="11">
        <v>0.25</v>
      </c>
      <c r="W292" s="11">
        <v>0</v>
      </c>
      <c r="X292" s="11">
        <v>0</v>
      </c>
      <c r="Y292" s="11">
        <v>0</v>
      </c>
      <c r="Z292" s="2">
        <v>8</v>
      </c>
      <c r="AA292" s="2">
        <v>9</v>
      </c>
      <c r="AB292" s="10">
        <v>0.1225</v>
      </c>
    </row>
    <row r="293" spans="3:28" x14ac:dyDescent="0.25">
      <c r="C293" s="30" t="s">
        <v>26</v>
      </c>
      <c r="D293" s="7" t="s">
        <v>2</v>
      </c>
      <c r="E293" s="13">
        <v>0</v>
      </c>
      <c r="F293" s="13">
        <v>0</v>
      </c>
      <c r="G293" s="13">
        <v>0</v>
      </c>
      <c r="H293" s="13">
        <v>0</v>
      </c>
      <c r="I293" s="13">
        <v>0</v>
      </c>
      <c r="J293" s="13">
        <v>0</v>
      </c>
      <c r="K293" s="13">
        <v>0</v>
      </c>
      <c r="L293" s="13">
        <v>0</v>
      </c>
      <c r="M293" s="13">
        <v>0</v>
      </c>
      <c r="N293" s="13">
        <v>0</v>
      </c>
      <c r="O293" s="13">
        <v>0</v>
      </c>
      <c r="P293" s="13">
        <v>0</v>
      </c>
      <c r="Q293" s="13">
        <v>0</v>
      </c>
      <c r="R293" s="13">
        <v>0</v>
      </c>
      <c r="S293" s="13">
        <v>0.5</v>
      </c>
      <c r="T293" s="13">
        <v>0.5</v>
      </c>
      <c r="U293" s="13">
        <v>0</v>
      </c>
      <c r="V293" s="13">
        <v>0</v>
      </c>
      <c r="W293" s="13">
        <v>0</v>
      </c>
      <c r="X293" s="13">
        <v>0</v>
      </c>
      <c r="Y293" s="13">
        <v>0</v>
      </c>
      <c r="Z293" s="6">
        <v>2</v>
      </c>
      <c r="AA293" s="6">
        <v>2</v>
      </c>
      <c r="AB293" s="13">
        <v>0</v>
      </c>
    </row>
    <row r="294" spans="3:28" x14ac:dyDescent="0.25">
      <c r="C294" s="31"/>
      <c r="D294" s="5" t="s">
        <v>1</v>
      </c>
      <c r="E294" s="4" t="s">
        <v>4</v>
      </c>
      <c r="F294" s="4" t="s">
        <v>4</v>
      </c>
      <c r="G294" s="4" t="s">
        <v>4</v>
      </c>
      <c r="H294" s="4" t="s">
        <v>4</v>
      </c>
      <c r="I294" s="4" t="s">
        <v>4</v>
      </c>
      <c r="J294" s="4" t="s">
        <v>4</v>
      </c>
      <c r="K294" s="4" t="s">
        <v>4</v>
      </c>
      <c r="L294" s="4" t="s">
        <v>4</v>
      </c>
      <c r="M294" s="4" t="s">
        <v>4</v>
      </c>
      <c r="N294" s="4" t="s">
        <v>4</v>
      </c>
      <c r="O294" s="4" t="s">
        <v>4</v>
      </c>
      <c r="P294" s="4" t="s">
        <v>4</v>
      </c>
      <c r="Q294" s="4" t="s">
        <v>4</v>
      </c>
      <c r="R294" s="4" t="s">
        <v>4</v>
      </c>
      <c r="S294" s="4" t="s">
        <v>4</v>
      </c>
      <c r="T294" s="4" t="s">
        <v>4</v>
      </c>
      <c r="U294" s="4" t="s">
        <v>4</v>
      </c>
      <c r="V294" s="4" t="s">
        <v>4</v>
      </c>
      <c r="W294" s="4" t="s">
        <v>4</v>
      </c>
      <c r="X294" s="4" t="s">
        <v>4</v>
      </c>
      <c r="Y294" s="4" t="s">
        <v>4</v>
      </c>
      <c r="Z294" s="4">
        <v>0</v>
      </c>
      <c r="AA294" s="4">
        <v>1</v>
      </c>
      <c r="AB294" s="4" t="s">
        <v>4</v>
      </c>
    </row>
    <row r="295" spans="3:28" ht="15.75" thickBot="1" x14ac:dyDescent="0.3">
      <c r="C295" s="32"/>
      <c r="D295" s="3" t="s">
        <v>0</v>
      </c>
      <c r="E295" s="11">
        <v>0</v>
      </c>
      <c r="F295" s="11">
        <v>0</v>
      </c>
      <c r="G295" s="11">
        <v>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1">
        <v>0</v>
      </c>
      <c r="P295" s="11">
        <v>0</v>
      </c>
      <c r="Q295" s="11">
        <v>0</v>
      </c>
      <c r="R295" s="11">
        <v>0</v>
      </c>
      <c r="S295" s="11">
        <v>0.5</v>
      </c>
      <c r="T295" s="11">
        <v>0.5</v>
      </c>
      <c r="U295" s="11">
        <v>0</v>
      </c>
      <c r="V295" s="11">
        <v>0</v>
      </c>
      <c r="W295" s="11">
        <v>0</v>
      </c>
      <c r="X295" s="11">
        <v>0</v>
      </c>
      <c r="Y295" s="11">
        <v>0</v>
      </c>
      <c r="Z295" s="2">
        <v>2</v>
      </c>
      <c r="AA295" s="2">
        <v>3</v>
      </c>
      <c r="AB295" s="10">
        <v>0.49</v>
      </c>
    </row>
    <row r="296" spans="3:28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 t="s">
        <v>4</v>
      </c>
      <c r="I296" s="6" t="s">
        <v>4</v>
      </c>
      <c r="J296" s="6" t="s">
        <v>4</v>
      </c>
      <c r="K296" s="6" t="s">
        <v>4</v>
      </c>
      <c r="L296" s="6" t="s">
        <v>4</v>
      </c>
      <c r="M296" s="6" t="s">
        <v>4</v>
      </c>
      <c r="N296" s="6" t="s">
        <v>4</v>
      </c>
      <c r="O296" s="6" t="s">
        <v>4</v>
      </c>
      <c r="P296" s="6" t="s">
        <v>4</v>
      </c>
      <c r="Q296" s="6" t="s">
        <v>4</v>
      </c>
      <c r="R296" s="6" t="s">
        <v>4</v>
      </c>
      <c r="S296" s="6" t="s">
        <v>4</v>
      </c>
      <c r="T296" s="6" t="s">
        <v>4</v>
      </c>
      <c r="U296" s="6" t="s">
        <v>4</v>
      </c>
      <c r="V296" s="6" t="s">
        <v>4</v>
      </c>
      <c r="W296" s="6" t="s">
        <v>4</v>
      </c>
      <c r="X296" s="6" t="s">
        <v>4</v>
      </c>
      <c r="Y296" s="6" t="s">
        <v>4</v>
      </c>
      <c r="Z296" s="6">
        <v>0</v>
      </c>
      <c r="AA296" s="6">
        <v>1</v>
      </c>
      <c r="AB296" s="6" t="s">
        <v>4</v>
      </c>
    </row>
    <row r="297" spans="3:28" x14ac:dyDescent="0.25">
      <c r="C297" s="31"/>
      <c r="D297" s="5" t="s">
        <v>1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0.25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0.5</v>
      </c>
      <c r="V297" s="12">
        <v>0</v>
      </c>
      <c r="W297" s="12">
        <v>0.25</v>
      </c>
      <c r="X297" s="12">
        <v>0</v>
      </c>
      <c r="Y297" s="12">
        <v>0</v>
      </c>
      <c r="Z297" s="4">
        <v>4</v>
      </c>
      <c r="AA297" s="4">
        <v>4</v>
      </c>
      <c r="AB297" s="12">
        <v>0</v>
      </c>
    </row>
    <row r="298" spans="3:28" ht="15.75" thickBot="1" x14ac:dyDescent="0.3">
      <c r="C298" s="32"/>
      <c r="D298" s="3" t="s">
        <v>0</v>
      </c>
      <c r="E298" s="11">
        <v>0</v>
      </c>
      <c r="F298" s="11">
        <v>0</v>
      </c>
      <c r="G298" s="11">
        <v>0</v>
      </c>
      <c r="H298" s="11">
        <v>0</v>
      </c>
      <c r="I298" s="11">
        <v>0</v>
      </c>
      <c r="J298" s="11">
        <v>0</v>
      </c>
      <c r="K298" s="11">
        <v>0.25</v>
      </c>
      <c r="L298" s="11">
        <v>0</v>
      </c>
      <c r="M298" s="11">
        <v>0</v>
      </c>
      <c r="N298" s="11">
        <v>0</v>
      </c>
      <c r="O298" s="11">
        <v>0</v>
      </c>
      <c r="P298" s="11">
        <v>0</v>
      </c>
      <c r="Q298" s="11">
        <v>0</v>
      </c>
      <c r="R298" s="11">
        <v>0</v>
      </c>
      <c r="S298" s="11">
        <v>0</v>
      </c>
      <c r="T298" s="11">
        <v>0</v>
      </c>
      <c r="U298" s="11">
        <v>0.5</v>
      </c>
      <c r="V298" s="11">
        <v>0</v>
      </c>
      <c r="W298" s="11">
        <v>0.25</v>
      </c>
      <c r="X298" s="11">
        <v>0</v>
      </c>
      <c r="Y298" s="11">
        <v>0</v>
      </c>
      <c r="Z298" s="2">
        <v>4</v>
      </c>
      <c r="AA298" s="2">
        <v>5</v>
      </c>
      <c r="AB298" s="10">
        <v>0.245</v>
      </c>
    </row>
    <row r="299" spans="3:28" x14ac:dyDescent="0.25">
      <c r="C299" s="30" t="s">
        <v>24</v>
      </c>
      <c r="D299" s="7" t="s">
        <v>2</v>
      </c>
      <c r="E299" s="13">
        <v>0</v>
      </c>
      <c r="F299" s="13">
        <v>0</v>
      </c>
      <c r="G299" s="13">
        <v>0</v>
      </c>
      <c r="H299" s="13">
        <v>0</v>
      </c>
      <c r="I299" s="13">
        <v>0</v>
      </c>
      <c r="J299" s="13">
        <v>0</v>
      </c>
      <c r="K299" s="13">
        <v>0</v>
      </c>
      <c r="L299" s="13">
        <v>0</v>
      </c>
      <c r="M299" s="13">
        <v>0</v>
      </c>
      <c r="N299" s="13">
        <v>0</v>
      </c>
      <c r="O299" s="13">
        <v>0</v>
      </c>
      <c r="P299" s="13">
        <v>0</v>
      </c>
      <c r="Q299" s="13">
        <v>0.25</v>
      </c>
      <c r="R299" s="13">
        <v>0</v>
      </c>
      <c r="S299" s="13">
        <v>0</v>
      </c>
      <c r="T299" s="13">
        <v>0.75</v>
      </c>
      <c r="U299" s="13">
        <v>0</v>
      </c>
      <c r="V299" s="13">
        <v>0</v>
      </c>
      <c r="W299" s="13">
        <v>0</v>
      </c>
      <c r="X299" s="13">
        <v>0</v>
      </c>
      <c r="Y299" s="13">
        <v>0</v>
      </c>
      <c r="Z299" s="6">
        <v>4</v>
      </c>
      <c r="AA299" s="6">
        <v>4</v>
      </c>
      <c r="AB299" s="13">
        <v>0</v>
      </c>
    </row>
    <row r="300" spans="3:28" x14ac:dyDescent="0.25">
      <c r="C300" s="31"/>
      <c r="D300" s="5" t="s">
        <v>1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0.33329999999999999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0.66669999999999996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4">
        <v>3</v>
      </c>
      <c r="AA300" s="4">
        <v>4</v>
      </c>
      <c r="AB300" s="12">
        <v>0.32669999999999999</v>
      </c>
    </row>
    <row r="301" spans="3:28" ht="15.75" thickBot="1" x14ac:dyDescent="0.3">
      <c r="C301" s="32"/>
      <c r="D301" s="3" t="s">
        <v>0</v>
      </c>
      <c r="E301" s="11">
        <v>0</v>
      </c>
      <c r="F301" s="11">
        <v>0</v>
      </c>
      <c r="G301" s="11">
        <v>0</v>
      </c>
      <c r="H301" s="11">
        <v>0</v>
      </c>
      <c r="I301" s="11">
        <v>0</v>
      </c>
      <c r="J301" s="11">
        <v>0</v>
      </c>
      <c r="K301" s="11">
        <v>0.1429</v>
      </c>
      <c r="L301" s="11">
        <v>0</v>
      </c>
      <c r="M301" s="11">
        <v>0</v>
      </c>
      <c r="N301" s="11">
        <v>0</v>
      </c>
      <c r="O301" s="11">
        <v>0</v>
      </c>
      <c r="P301" s="11">
        <v>0</v>
      </c>
      <c r="Q301" s="11">
        <v>0.1429</v>
      </c>
      <c r="R301" s="11">
        <v>0</v>
      </c>
      <c r="S301" s="11">
        <v>0</v>
      </c>
      <c r="T301" s="11">
        <v>0.71430000000000005</v>
      </c>
      <c r="U301" s="11">
        <v>0</v>
      </c>
      <c r="V301" s="11">
        <v>0</v>
      </c>
      <c r="W301" s="11">
        <v>0</v>
      </c>
      <c r="X301" s="11">
        <v>0</v>
      </c>
      <c r="Y301" s="11">
        <v>0</v>
      </c>
      <c r="Z301" s="2">
        <v>7</v>
      </c>
      <c r="AA301" s="2">
        <v>8</v>
      </c>
      <c r="AB301" s="10">
        <v>0.14000000000000001</v>
      </c>
    </row>
    <row r="302" spans="3:28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 t="s">
        <v>4</v>
      </c>
      <c r="I302" s="6" t="s">
        <v>4</v>
      </c>
      <c r="J302" s="6" t="s">
        <v>4</v>
      </c>
      <c r="K302" s="6" t="s">
        <v>4</v>
      </c>
      <c r="L302" s="6" t="s">
        <v>4</v>
      </c>
      <c r="M302" s="6" t="s">
        <v>4</v>
      </c>
      <c r="N302" s="6" t="s">
        <v>4</v>
      </c>
      <c r="O302" s="6" t="s">
        <v>4</v>
      </c>
      <c r="P302" s="6" t="s">
        <v>4</v>
      </c>
      <c r="Q302" s="6" t="s">
        <v>4</v>
      </c>
      <c r="R302" s="6" t="s">
        <v>4</v>
      </c>
      <c r="S302" s="6" t="s">
        <v>4</v>
      </c>
      <c r="T302" s="6" t="s">
        <v>4</v>
      </c>
      <c r="U302" s="6" t="s">
        <v>4</v>
      </c>
      <c r="V302" s="6" t="s">
        <v>4</v>
      </c>
      <c r="W302" s="6" t="s">
        <v>4</v>
      </c>
      <c r="X302" s="6" t="s">
        <v>4</v>
      </c>
      <c r="Y302" s="6" t="s">
        <v>4</v>
      </c>
      <c r="Z302" s="6">
        <v>0</v>
      </c>
      <c r="AA302" s="6">
        <v>0</v>
      </c>
      <c r="AB302" s="6" t="s">
        <v>4</v>
      </c>
    </row>
    <row r="303" spans="3:28" x14ac:dyDescent="0.25">
      <c r="C303" s="31"/>
      <c r="D303" s="5" t="s">
        <v>1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1</v>
      </c>
      <c r="V303" s="12">
        <v>0</v>
      </c>
      <c r="W303" s="12">
        <v>0</v>
      </c>
      <c r="X303" s="12">
        <v>0</v>
      </c>
      <c r="Y303" s="12">
        <v>0</v>
      </c>
      <c r="Z303" s="4">
        <v>2</v>
      </c>
      <c r="AA303" s="4">
        <v>6</v>
      </c>
      <c r="AB303" s="12">
        <v>0.61980000000000002</v>
      </c>
    </row>
    <row r="304" spans="3:28" ht="15.75" thickBot="1" x14ac:dyDescent="0.3">
      <c r="C304" s="32"/>
      <c r="D304" s="3" t="s">
        <v>0</v>
      </c>
      <c r="E304" s="11">
        <v>0</v>
      </c>
      <c r="F304" s="11">
        <v>0</v>
      </c>
      <c r="G304" s="11">
        <v>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1">
        <v>0</v>
      </c>
      <c r="P304" s="11">
        <v>0</v>
      </c>
      <c r="Q304" s="11">
        <v>0</v>
      </c>
      <c r="R304" s="11">
        <v>0</v>
      </c>
      <c r="S304" s="11">
        <v>0</v>
      </c>
      <c r="T304" s="11">
        <v>0</v>
      </c>
      <c r="U304" s="11">
        <v>1</v>
      </c>
      <c r="V304" s="11">
        <v>0</v>
      </c>
      <c r="W304" s="11">
        <v>0</v>
      </c>
      <c r="X304" s="11">
        <v>0</v>
      </c>
      <c r="Y304" s="11">
        <v>0</v>
      </c>
      <c r="Z304" s="2">
        <v>2</v>
      </c>
      <c r="AA304" s="2">
        <v>6</v>
      </c>
      <c r="AB304" s="10">
        <v>0.61980000000000002</v>
      </c>
    </row>
    <row r="305" spans="3:28" x14ac:dyDescent="0.25">
      <c r="C305" s="30" t="s">
        <v>22</v>
      </c>
      <c r="D305" s="7" t="s">
        <v>2</v>
      </c>
      <c r="E305" s="13">
        <v>0</v>
      </c>
      <c r="F305" s="13">
        <v>0</v>
      </c>
      <c r="G305" s="13">
        <v>0</v>
      </c>
      <c r="H305" s="13">
        <v>0</v>
      </c>
      <c r="I305" s="13">
        <v>0</v>
      </c>
      <c r="J305" s="13">
        <v>0</v>
      </c>
      <c r="K305" s="13">
        <v>0.5</v>
      </c>
      <c r="L305" s="13">
        <v>0</v>
      </c>
      <c r="M305" s="13">
        <v>0</v>
      </c>
      <c r="N305" s="13">
        <v>0</v>
      </c>
      <c r="O305" s="13">
        <v>0</v>
      </c>
      <c r="P305" s="13">
        <v>0</v>
      </c>
      <c r="Q305" s="13">
        <v>0</v>
      </c>
      <c r="R305" s="13">
        <v>0</v>
      </c>
      <c r="S305" s="13">
        <v>0.5</v>
      </c>
      <c r="T305" s="13">
        <v>0</v>
      </c>
      <c r="U305" s="13">
        <v>0</v>
      </c>
      <c r="V305" s="13">
        <v>0</v>
      </c>
      <c r="W305" s="13">
        <v>0</v>
      </c>
      <c r="X305" s="13">
        <v>0</v>
      </c>
      <c r="Y305" s="13">
        <v>0</v>
      </c>
      <c r="Z305" s="6">
        <v>2</v>
      </c>
      <c r="AA305" s="6">
        <v>2</v>
      </c>
      <c r="AB305" s="13">
        <v>0</v>
      </c>
    </row>
    <row r="306" spans="3:28" x14ac:dyDescent="0.25">
      <c r="C306" s="31"/>
      <c r="D306" s="5" t="s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1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4">
        <v>1</v>
      </c>
      <c r="AA306" s="4">
        <v>1</v>
      </c>
      <c r="AB306" s="12">
        <v>0</v>
      </c>
    </row>
    <row r="307" spans="3:28" ht="15.75" thickBot="1" x14ac:dyDescent="0.3">
      <c r="C307" s="32"/>
      <c r="D307" s="3" t="s">
        <v>0</v>
      </c>
      <c r="E307" s="11">
        <v>0</v>
      </c>
      <c r="F307" s="11">
        <v>0</v>
      </c>
      <c r="G307" s="11">
        <v>0</v>
      </c>
      <c r="H307" s="11">
        <v>0</v>
      </c>
      <c r="I307" s="11">
        <v>0</v>
      </c>
      <c r="J307" s="11">
        <v>0</v>
      </c>
      <c r="K307" s="11">
        <v>0.33329999999999999</v>
      </c>
      <c r="L307" s="11">
        <v>0</v>
      </c>
      <c r="M307" s="11">
        <v>0</v>
      </c>
      <c r="N307" s="11">
        <v>0</v>
      </c>
      <c r="O307" s="11">
        <v>0</v>
      </c>
      <c r="P307" s="11">
        <v>0</v>
      </c>
      <c r="Q307" s="11">
        <v>0</v>
      </c>
      <c r="R307" s="11">
        <v>0</v>
      </c>
      <c r="S307" s="11">
        <v>0.33329999999999999</v>
      </c>
      <c r="T307" s="11">
        <v>0.33329999999999999</v>
      </c>
      <c r="U307" s="11">
        <v>0</v>
      </c>
      <c r="V307" s="11">
        <v>0</v>
      </c>
      <c r="W307" s="11">
        <v>0</v>
      </c>
      <c r="X307" s="11">
        <v>0</v>
      </c>
      <c r="Y307" s="11">
        <v>0</v>
      </c>
      <c r="Z307" s="2">
        <v>3</v>
      </c>
      <c r="AA307" s="2">
        <v>3</v>
      </c>
      <c r="AB307" s="10">
        <v>0</v>
      </c>
    </row>
    <row r="308" spans="3:28" x14ac:dyDescent="0.25">
      <c r="C308" s="30" t="s">
        <v>21</v>
      </c>
      <c r="D308" s="7" t="s">
        <v>2</v>
      </c>
      <c r="E308" s="13">
        <v>0</v>
      </c>
      <c r="F308" s="13">
        <v>0</v>
      </c>
      <c r="G308" s="13">
        <v>0</v>
      </c>
      <c r="H308" s="13">
        <v>0</v>
      </c>
      <c r="I308" s="13">
        <v>0</v>
      </c>
      <c r="J308" s="13">
        <v>0</v>
      </c>
      <c r="K308" s="13">
        <v>0</v>
      </c>
      <c r="L308" s="13">
        <v>0</v>
      </c>
      <c r="M308" s="13">
        <v>0</v>
      </c>
      <c r="N308" s="13">
        <v>0</v>
      </c>
      <c r="O308" s="13">
        <v>0</v>
      </c>
      <c r="P308" s="13">
        <v>0</v>
      </c>
      <c r="Q308" s="13">
        <v>0</v>
      </c>
      <c r="R308" s="13">
        <v>0</v>
      </c>
      <c r="S308" s="13">
        <v>0</v>
      </c>
      <c r="T308" s="13">
        <v>0.5</v>
      </c>
      <c r="U308" s="13">
        <v>0</v>
      </c>
      <c r="V308" s="13">
        <v>0</v>
      </c>
      <c r="W308" s="13">
        <v>0.5</v>
      </c>
      <c r="X308" s="13">
        <v>0</v>
      </c>
      <c r="Y308" s="13">
        <v>0</v>
      </c>
      <c r="Z308" s="6">
        <v>2</v>
      </c>
      <c r="AA308" s="6">
        <v>4</v>
      </c>
      <c r="AB308" s="13">
        <v>0.56579999999999997</v>
      </c>
    </row>
    <row r="309" spans="3:28" x14ac:dyDescent="0.25">
      <c r="C309" s="31"/>
      <c r="D309" s="5" t="s">
        <v>1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6.25E-2</v>
      </c>
      <c r="L309" s="12">
        <v>0</v>
      </c>
      <c r="M309" s="12">
        <v>6.25E-2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0.25</v>
      </c>
      <c r="T309" s="12">
        <v>0.5</v>
      </c>
      <c r="U309" s="12">
        <v>6.25E-2</v>
      </c>
      <c r="V309" s="12">
        <v>6.25E-2</v>
      </c>
      <c r="W309" s="12">
        <v>0</v>
      </c>
      <c r="X309" s="12">
        <v>0</v>
      </c>
      <c r="Y309" s="12">
        <v>0</v>
      </c>
      <c r="Z309" s="4">
        <v>16</v>
      </c>
      <c r="AA309" s="4">
        <v>24</v>
      </c>
      <c r="AB309" s="12">
        <v>0.14449999999999999</v>
      </c>
    </row>
    <row r="310" spans="3:28" ht="15.75" thickBot="1" x14ac:dyDescent="0.3">
      <c r="C310" s="32"/>
      <c r="D310" s="3" t="s">
        <v>0</v>
      </c>
      <c r="E310" s="11">
        <v>0</v>
      </c>
      <c r="F310" s="11">
        <v>0</v>
      </c>
      <c r="G310" s="11">
        <v>0</v>
      </c>
      <c r="H310" s="11">
        <v>0</v>
      </c>
      <c r="I310" s="11">
        <v>0</v>
      </c>
      <c r="J310" s="11">
        <v>0</v>
      </c>
      <c r="K310" s="11">
        <v>5.5599999999999997E-2</v>
      </c>
      <c r="L310" s="11">
        <v>0</v>
      </c>
      <c r="M310" s="11">
        <v>5.5599999999999997E-2</v>
      </c>
      <c r="N310" s="11">
        <v>0</v>
      </c>
      <c r="O310" s="11">
        <v>0</v>
      </c>
      <c r="P310" s="11">
        <v>0</v>
      </c>
      <c r="Q310" s="11">
        <v>0</v>
      </c>
      <c r="R310" s="11">
        <v>0</v>
      </c>
      <c r="S310" s="11">
        <v>0.22220000000000001</v>
      </c>
      <c r="T310" s="11">
        <v>0.5</v>
      </c>
      <c r="U310" s="11">
        <v>5.5599999999999997E-2</v>
      </c>
      <c r="V310" s="11">
        <v>5.5599999999999997E-2</v>
      </c>
      <c r="W310" s="11">
        <v>5.5599999999999997E-2</v>
      </c>
      <c r="X310" s="11">
        <v>0</v>
      </c>
      <c r="Y310" s="11">
        <v>0</v>
      </c>
      <c r="Z310" s="2">
        <v>18</v>
      </c>
      <c r="AA310" s="2">
        <v>28</v>
      </c>
      <c r="AB310" s="10">
        <v>0.1406</v>
      </c>
    </row>
    <row r="311" spans="3:28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 t="s">
        <v>4</v>
      </c>
      <c r="I311" s="6" t="s">
        <v>4</v>
      </c>
      <c r="J311" s="6" t="s">
        <v>4</v>
      </c>
      <c r="K311" s="6" t="s">
        <v>4</v>
      </c>
      <c r="L311" s="6" t="s">
        <v>4</v>
      </c>
      <c r="M311" s="6" t="s">
        <v>4</v>
      </c>
      <c r="N311" s="6" t="s">
        <v>4</v>
      </c>
      <c r="O311" s="6" t="s">
        <v>4</v>
      </c>
      <c r="P311" s="6" t="s">
        <v>4</v>
      </c>
      <c r="Q311" s="6" t="s">
        <v>4</v>
      </c>
      <c r="R311" s="6" t="s">
        <v>4</v>
      </c>
      <c r="S311" s="6" t="s">
        <v>4</v>
      </c>
      <c r="T311" s="6" t="s">
        <v>4</v>
      </c>
      <c r="U311" s="6" t="s">
        <v>4</v>
      </c>
      <c r="V311" s="6" t="s">
        <v>4</v>
      </c>
      <c r="W311" s="6" t="s">
        <v>4</v>
      </c>
      <c r="X311" s="6" t="s">
        <v>4</v>
      </c>
      <c r="Y311" s="6" t="s">
        <v>4</v>
      </c>
      <c r="Z311" s="6">
        <v>0</v>
      </c>
      <c r="AA311" s="6">
        <v>0</v>
      </c>
      <c r="AB311" s="6" t="s">
        <v>4</v>
      </c>
    </row>
    <row r="312" spans="3:28" x14ac:dyDescent="0.25">
      <c r="C312" s="31"/>
      <c r="D312" s="5" t="s">
        <v>1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0.5</v>
      </c>
      <c r="U312" s="12">
        <v>0</v>
      </c>
      <c r="V312" s="12">
        <v>0</v>
      </c>
      <c r="W312" s="12">
        <v>0</v>
      </c>
      <c r="X312" s="12">
        <v>0</v>
      </c>
      <c r="Y312" s="12">
        <v>0.5</v>
      </c>
      <c r="Z312" s="4">
        <v>2</v>
      </c>
      <c r="AA312" s="4">
        <v>3</v>
      </c>
      <c r="AB312" s="12">
        <v>0.49</v>
      </c>
    </row>
    <row r="313" spans="3:28" ht="15.75" thickBot="1" x14ac:dyDescent="0.3">
      <c r="C313" s="32"/>
      <c r="D313" s="3" t="s">
        <v>0</v>
      </c>
      <c r="E313" s="11">
        <v>0</v>
      </c>
      <c r="F313" s="11">
        <v>0</v>
      </c>
      <c r="G313" s="11">
        <v>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1">
        <v>0</v>
      </c>
      <c r="P313" s="11">
        <v>0</v>
      </c>
      <c r="Q313" s="11">
        <v>0</v>
      </c>
      <c r="R313" s="11">
        <v>0</v>
      </c>
      <c r="S313" s="11">
        <v>0</v>
      </c>
      <c r="T313" s="11">
        <v>0.5</v>
      </c>
      <c r="U313" s="11">
        <v>0</v>
      </c>
      <c r="V313" s="11">
        <v>0</v>
      </c>
      <c r="W313" s="11">
        <v>0</v>
      </c>
      <c r="X313" s="11">
        <v>0</v>
      </c>
      <c r="Y313" s="11">
        <v>0.5</v>
      </c>
      <c r="Z313" s="2">
        <v>2</v>
      </c>
      <c r="AA313" s="2">
        <v>3</v>
      </c>
      <c r="AB313" s="10">
        <v>0.49</v>
      </c>
    </row>
    <row r="314" spans="3:28" x14ac:dyDescent="0.25">
      <c r="C314" s="30" t="s">
        <v>19</v>
      </c>
      <c r="D314" s="7" t="s">
        <v>2</v>
      </c>
      <c r="E314" s="13">
        <v>0.16669999999999999</v>
      </c>
      <c r="F314" s="13">
        <v>0</v>
      </c>
      <c r="G314" s="13">
        <v>0</v>
      </c>
      <c r="H314" s="13">
        <v>0</v>
      </c>
      <c r="I314" s="13">
        <v>0</v>
      </c>
      <c r="J314" s="13">
        <v>0</v>
      </c>
      <c r="K314" s="13">
        <v>0</v>
      </c>
      <c r="L314" s="13">
        <v>0</v>
      </c>
      <c r="M314" s="13">
        <v>0.5</v>
      </c>
      <c r="N314" s="13">
        <v>0</v>
      </c>
      <c r="O314" s="13">
        <v>0</v>
      </c>
      <c r="P314" s="13">
        <v>0</v>
      </c>
      <c r="Q314" s="13">
        <v>0.16669999999999999</v>
      </c>
      <c r="R314" s="13">
        <v>0</v>
      </c>
      <c r="S314" s="13">
        <v>0</v>
      </c>
      <c r="T314" s="13">
        <v>0.16669999999999999</v>
      </c>
      <c r="U314" s="13">
        <v>0</v>
      </c>
      <c r="V314" s="13">
        <v>0</v>
      </c>
      <c r="W314" s="13">
        <v>0</v>
      </c>
      <c r="X314" s="13">
        <v>0</v>
      </c>
      <c r="Y314" s="13">
        <v>0</v>
      </c>
      <c r="Z314" s="6">
        <v>6</v>
      </c>
      <c r="AA314" s="6">
        <v>7</v>
      </c>
      <c r="AB314" s="13">
        <v>0.1633</v>
      </c>
    </row>
    <row r="315" spans="3:28" x14ac:dyDescent="0.25">
      <c r="C315" s="31"/>
      <c r="D315" s="5" t="s">
        <v>1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0.22220000000000001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0.22220000000000001</v>
      </c>
      <c r="T315" s="12">
        <v>0.44440000000000002</v>
      </c>
      <c r="U315" s="12">
        <v>0</v>
      </c>
      <c r="V315" s="12">
        <v>0.1111</v>
      </c>
      <c r="W315" s="12">
        <v>0</v>
      </c>
      <c r="X315" s="12">
        <v>0</v>
      </c>
      <c r="Y315" s="12">
        <v>0</v>
      </c>
      <c r="Z315" s="4">
        <v>9</v>
      </c>
      <c r="AA315" s="4">
        <v>14</v>
      </c>
      <c r="AB315" s="12">
        <v>0.2026</v>
      </c>
    </row>
    <row r="316" spans="3:28" ht="15.75" thickBot="1" x14ac:dyDescent="0.3">
      <c r="C316" s="32"/>
      <c r="D316" s="3" t="s">
        <v>0</v>
      </c>
      <c r="E316" s="11">
        <v>6.6699999999999995E-2</v>
      </c>
      <c r="F316" s="11">
        <v>0</v>
      </c>
      <c r="G316" s="11">
        <v>0</v>
      </c>
      <c r="H316" s="11">
        <v>0</v>
      </c>
      <c r="I316" s="11">
        <v>0</v>
      </c>
      <c r="J316" s="11">
        <v>0</v>
      </c>
      <c r="K316" s="11">
        <v>0.1333</v>
      </c>
      <c r="L316" s="11">
        <v>0</v>
      </c>
      <c r="M316" s="11">
        <v>0.2</v>
      </c>
      <c r="N316" s="11">
        <v>0</v>
      </c>
      <c r="O316" s="11">
        <v>0</v>
      </c>
      <c r="P316" s="11">
        <v>0</v>
      </c>
      <c r="Q316" s="11">
        <v>6.6699999999999995E-2</v>
      </c>
      <c r="R316" s="11">
        <v>0</v>
      </c>
      <c r="S316" s="11">
        <v>0.1333</v>
      </c>
      <c r="T316" s="11">
        <v>0.33329999999999999</v>
      </c>
      <c r="U316" s="11">
        <v>0</v>
      </c>
      <c r="V316" s="11">
        <v>6.6699999999999995E-2</v>
      </c>
      <c r="W316" s="11">
        <v>0</v>
      </c>
      <c r="X316" s="11">
        <v>0</v>
      </c>
      <c r="Y316" s="11">
        <v>0</v>
      </c>
      <c r="Z316" s="2">
        <v>15</v>
      </c>
      <c r="AA316" s="2">
        <v>21</v>
      </c>
      <c r="AB316" s="10">
        <v>0.1386</v>
      </c>
    </row>
    <row r="317" spans="3:28" x14ac:dyDescent="0.25">
      <c r="C317" s="30" t="s">
        <v>18</v>
      </c>
      <c r="D317" s="7" t="s">
        <v>2</v>
      </c>
      <c r="E317" s="13">
        <v>0</v>
      </c>
      <c r="F317" s="13">
        <v>0</v>
      </c>
      <c r="G317" s="13">
        <v>0</v>
      </c>
      <c r="H317" s="13">
        <v>0</v>
      </c>
      <c r="I317" s="13">
        <v>0</v>
      </c>
      <c r="J317" s="13">
        <v>0</v>
      </c>
      <c r="K317" s="13">
        <v>0</v>
      </c>
      <c r="L317" s="13">
        <v>0</v>
      </c>
      <c r="M317" s="13">
        <v>0</v>
      </c>
      <c r="N317" s="13">
        <v>0</v>
      </c>
      <c r="O317" s="13">
        <v>0</v>
      </c>
      <c r="P317" s="13">
        <v>0</v>
      </c>
      <c r="Q317" s="13">
        <v>0</v>
      </c>
      <c r="R317" s="13">
        <v>0</v>
      </c>
      <c r="S317" s="13">
        <v>0</v>
      </c>
      <c r="T317" s="13">
        <v>0</v>
      </c>
      <c r="U317" s="13">
        <v>0.5</v>
      </c>
      <c r="V317" s="13">
        <v>0.5</v>
      </c>
      <c r="W317" s="13">
        <v>0</v>
      </c>
      <c r="X317" s="13">
        <v>0</v>
      </c>
      <c r="Y317" s="13">
        <v>0</v>
      </c>
      <c r="Z317" s="6">
        <v>2</v>
      </c>
      <c r="AA317" s="6">
        <v>2</v>
      </c>
      <c r="AB317" s="13">
        <v>0</v>
      </c>
    </row>
    <row r="318" spans="3:28" x14ac:dyDescent="0.25">
      <c r="C318" s="31"/>
      <c r="D318" s="5" t="s">
        <v>1</v>
      </c>
      <c r="E318" s="4" t="s">
        <v>4</v>
      </c>
      <c r="F318" s="4" t="s">
        <v>4</v>
      </c>
      <c r="G318" s="4" t="s">
        <v>4</v>
      </c>
      <c r="H318" s="4" t="s">
        <v>4</v>
      </c>
      <c r="I318" s="4" t="s">
        <v>4</v>
      </c>
      <c r="J318" s="4" t="s">
        <v>4</v>
      </c>
      <c r="K318" s="4" t="s">
        <v>4</v>
      </c>
      <c r="L318" s="4" t="s">
        <v>4</v>
      </c>
      <c r="M318" s="4" t="s">
        <v>4</v>
      </c>
      <c r="N318" s="4" t="s">
        <v>4</v>
      </c>
      <c r="O318" s="4" t="s">
        <v>4</v>
      </c>
      <c r="P318" s="4" t="s">
        <v>4</v>
      </c>
      <c r="Q318" s="4" t="s">
        <v>4</v>
      </c>
      <c r="R318" s="4" t="s">
        <v>4</v>
      </c>
      <c r="S318" s="4" t="s">
        <v>4</v>
      </c>
      <c r="T318" s="4" t="s">
        <v>4</v>
      </c>
      <c r="U318" s="4" t="s">
        <v>4</v>
      </c>
      <c r="V318" s="4" t="s">
        <v>4</v>
      </c>
      <c r="W318" s="4" t="s">
        <v>4</v>
      </c>
      <c r="X318" s="4" t="s">
        <v>4</v>
      </c>
      <c r="Y318" s="4" t="s">
        <v>4</v>
      </c>
      <c r="Z318" s="4">
        <v>0</v>
      </c>
      <c r="AA318" s="4">
        <v>1</v>
      </c>
      <c r="AB318" s="4" t="s">
        <v>4</v>
      </c>
    </row>
    <row r="319" spans="3:28" ht="15.75" thickBot="1" x14ac:dyDescent="0.3">
      <c r="C319" s="32"/>
      <c r="D319" s="3" t="s">
        <v>0</v>
      </c>
      <c r="E319" s="11">
        <v>0</v>
      </c>
      <c r="F319" s="11">
        <v>0</v>
      </c>
      <c r="G319" s="11">
        <v>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1">
        <v>0</v>
      </c>
      <c r="P319" s="11">
        <v>0</v>
      </c>
      <c r="Q319" s="11">
        <v>0</v>
      </c>
      <c r="R319" s="11">
        <v>0</v>
      </c>
      <c r="S319" s="11">
        <v>0</v>
      </c>
      <c r="T319" s="11">
        <v>0</v>
      </c>
      <c r="U319" s="11">
        <v>0.5</v>
      </c>
      <c r="V319" s="11">
        <v>0.5</v>
      </c>
      <c r="W319" s="11">
        <v>0</v>
      </c>
      <c r="X319" s="11">
        <v>0</v>
      </c>
      <c r="Y319" s="11">
        <v>0</v>
      </c>
      <c r="Z319" s="2">
        <v>2</v>
      </c>
      <c r="AA319" s="2">
        <v>3</v>
      </c>
      <c r="AB319" s="10">
        <v>0.49</v>
      </c>
    </row>
    <row r="320" spans="3:28" x14ac:dyDescent="0.25">
      <c r="C320" s="30" t="s">
        <v>17</v>
      </c>
      <c r="D320" s="7" t="s">
        <v>2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  <c r="L320" s="13">
        <v>0</v>
      </c>
      <c r="M320" s="13">
        <v>0</v>
      </c>
      <c r="N320" s="13">
        <v>0</v>
      </c>
      <c r="O320" s="13">
        <v>0</v>
      </c>
      <c r="P320" s="13">
        <v>0</v>
      </c>
      <c r="Q320" s="13">
        <v>0</v>
      </c>
      <c r="R320" s="13">
        <v>0</v>
      </c>
      <c r="S320" s="13">
        <v>1</v>
      </c>
      <c r="T320" s="13">
        <v>0</v>
      </c>
      <c r="U320" s="13">
        <v>0</v>
      </c>
      <c r="V320" s="13">
        <v>0</v>
      </c>
      <c r="W320" s="13">
        <v>0</v>
      </c>
      <c r="X320" s="13">
        <v>0</v>
      </c>
      <c r="Y320" s="13">
        <v>0</v>
      </c>
      <c r="Z320" s="6">
        <v>1</v>
      </c>
      <c r="AA320" s="6">
        <v>1</v>
      </c>
      <c r="AB320" s="13">
        <v>0.69299999999999995</v>
      </c>
    </row>
    <row r="321" spans="3:28" x14ac:dyDescent="0.25">
      <c r="C321" s="31"/>
      <c r="D321" s="5" t="s">
        <v>1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1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4">
        <v>1</v>
      </c>
      <c r="AA321" s="4">
        <v>2</v>
      </c>
      <c r="AB321" s="12">
        <v>0.98</v>
      </c>
    </row>
    <row r="322" spans="3:28" ht="15.75" thickBot="1" x14ac:dyDescent="0.3">
      <c r="C322" s="32"/>
      <c r="D322" s="3" t="s">
        <v>0</v>
      </c>
      <c r="E322" s="11">
        <v>0</v>
      </c>
      <c r="F322" s="11">
        <v>0</v>
      </c>
      <c r="G322" s="11">
        <v>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1">
        <v>0</v>
      </c>
      <c r="P322" s="11">
        <v>0</v>
      </c>
      <c r="Q322" s="11">
        <v>0</v>
      </c>
      <c r="R322" s="11">
        <v>0.5</v>
      </c>
      <c r="S322" s="11">
        <v>0.5</v>
      </c>
      <c r="T322" s="11">
        <v>0</v>
      </c>
      <c r="U322" s="11">
        <v>0</v>
      </c>
      <c r="V322" s="11">
        <v>0</v>
      </c>
      <c r="W322" s="11">
        <v>0</v>
      </c>
      <c r="X322" s="11">
        <v>0</v>
      </c>
      <c r="Y322" s="11">
        <v>0</v>
      </c>
      <c r="Z322" s="2">
        <v>2</v>
      </c>
      <c r="AA322" s="2">
        <v>3</v>
      </c>
      <c r="AB322" s="10">
        <v>0.49</v>
      </c>
    </row>
    <row r="323" spans="3:28" x14ac:dyDescent="0.25">
      <c r="C323" s="30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0</v>
      </c>
      <c r="I323" s="13">
        <v>0</v>
      </c>
      <c r="J323" s="13">
        <v>0</v>
      </c>
      <c r="K323" s="13">
        <v>0</v>
      </c>
      <c r="L323" s="13">
        <v>0</v>
      </c>
      <c r="M323" s="13">
        <v>0</v>
      </c>
      <c r="N323" s="13">
        <v>0</v>
      </c>
      <c r="O323" s="13">
        <v>0</v>
      </c>
      <c r="P323" s="13">
        <v>0</v>
      </c>
      <c r="Q323" s="13">
        <v>0</v>
      </c>
      <c r="R323" s="13">
        <v>0</v>
      </c>
      <c r="S323" s="13">
        <v>0</v>
      </c>
      <c r="T323" s="13">
        <v>1</v>
      </c>
      <c r="U323" s="13">
        <v>0</v>
      </c>
      <c r="V323" s="13">
        <v>0</v>
      </c>
      <c r="W323" s="13">
        <v>0</v>
      </c>
      <c r="X323" s="13">
        <v>0</v>
      </c>
      <c r="Y323" s="13">
        <v>0</v>
      </c>
      <c r="Z323" s="6">
        <v>1</v>
      </c>
      <c r="AA323" s="6">
        <v>1</v>
      </c>
      <c r="AB323" s="13">
        <v>0.69299999999999995</v>
      </c>
    </row>
    <row r="324" spans="3:28" x14ac:dyDescent="0.25">
      <c r="C324" s="31"/>
      <c r="D324" s="5" t="s">
        <v>1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0.5</v>
      </c>
      <c r="R324" s="12">
        <v>0</v>
      </c>
      <c r="S324" s="12">
        <v>0</v>
      </c>
      <c r="T324" s="12">
        <v>0</v>
      </c>
      <c r="U324" s="12">
        <v>0</v>
      </c>
      <c r="V324" s="12">
        <v>0.5</v>
      </c>
      <c r="W324" s="12">
        <v>0</v>
      </c>
      <c r="X324" s="12">
        <v>0</v>
      </c>
      <c r="Y324" s="12">
        <v>0</v>
      </c>
      <c r="Z324" s="4">
        <v>2</v>
      </c>
      <c r="AA324" s="4">
        <v>2</v>
      </c>
      <c r="AB324" s="12">
        <v>0</v>
      </c>
    </row>
    <row r="325" spans="3:28" ht="15.75" thickBot="1" x14ac:dyDescent="0.3">
      <c r="C325" s="32"/>
      <c r="D325" s="3" t="s">
        <v>0</v>
      </c>
      <c r="E325" s="11">
        <v>0</v>
      </c>
      <c r="F325" s="11">
        <v>0</v>
      </c>
      <c r="G325" s="11">
        <v>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1">
        <v>0</v>
      </c>
      <c r="P325" s="11">
        <v>0</v>
      </c>
      <c r="Q325" s="11">
        <v>0.33329999999999999</v>
      </c>
      <c r="R325" s="11">
        <v>0</v>
      </c>
      <c r="S325" s="11">
        <v>0</v>
      </c>
      <c r="T325" s="11">
        <v>0.33329999999999999</v>
      </c>
      <c r="U325" s="11">
        <v>0</v>
      </c>
      <c r="V325" s="11">
        <v>0.33329999999999999</v>
      </c>
      <c r="W325" s="11">
        <v>0</v>
      </c>
      <c r="X325" s="11">
        <v>0</v>
      </c>
      <c r="Y325" s="11">
        <v>0</v>
      </c>
      <c r="Z325" s="2">
        <v>3</v>
      </c>
      <c r="AA325" s="2">
        <v>3</v>
      </c>
      <c r="AB325" s="10">
        <v>0</v>
      </c>
    </row>
    <row r="326" spans="3:28" x14ac:dyDescent="0.25">
      <c r="C326" s="30" t="s">
        <v>15</v>
      </c>
      <c r="D326" s="7" t="s">
        <v>2</v>
      </c>
      <c r="E326" s="13">
        <v>0</v>
      </c>
      <c r="F326" s="13">
        <v>0</v>
      </c>
      <c r="G326" s="13">
        <v>0</v>
      </c>
      <c r="H326" s="13">
        <v>0</v>
      </c>
      <c r="I326" s="13">
        <v>0</v>
      </c>
      <c r="J326" s="13">
        <v>0</v>
      </c>
      <c r="K326" s="13">
        <v>0</v>
      </c>
      <c r="L326" s="13">
        <v>0</v>
      </c>
      <c r="M326" s="13">
        <v>0</v>
      </c>
      <c r="N326" s="13">
        <v>0</v>
      </c>
      <c r="O326" s="13">
        <v>0</v>
      </c>
      <c r="P326" s="13">
        <v>0</v>
      </c>
      <c r="Q326" s="13">
        <v>0.5</v>
      </c>
      <c r="R326" s="13">
        <v>0</v>
      </c>
      <c r="S326" s="13">
        <v>0.5</v>
      </c>
      <c r="T326" s="13">
        <v>0</v>
      </c>
      <c r="U326" s="13">
        <v>0</v>
      </c>
      <c r="V326" s="13">
        <v>0</v>
      </c>
      <c r="W326" s="13">
        <v>0</v>
      </c>
      <c r="X326" s="13">
        <v>0</v>
      </c>
      <c r="Y326" s="13">
        <v>0</v>
      </c>
      <c r="Z326" s="6">
        <v>2</v>
      </c>
      <c r="AA326" s="6">
        <v>3</v>
      </c>
      <c r="AB326" s="13">
        <v>0.49</v>
      </c>
    </row>
    <row r="327" spans="3:28" x14ac:dyDescent="0.25">
      <c r="C327" s="31"/>
      <c r="D327" s="5" t="s">
        <v>1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0.125</v>
      </c>
      <c r="R327" s="12">
        <v>0</v>
      </c>
      <c r="S327" s="12">
        <v>0</v>
      </c>
      <c r="T327" s="12">
        <v>0</v>
      </c>
      <c r="U327" s="12">
        <v>0.875</v>
      </c>
      <c r="V327" s="12">
        <v>0</v>
      </c>
      <c r="W327" s="12">
        <v>0</v>
      </c>
      <c r="X327" s="12">
        <v>0</v>
      </c>
      <c r="Y327" s="12">
        <v>0</v>
      </c>
      <c r="Z327" s="4">
        <v>8</v>
      </c>
      <c r="AA327" s="4">
        <v>10</v>
      </c>
      <c r="AB327" s="12">
        <v>0.1633</v>
      </c>
    </row>
    <row r="328" spans="3:28" ht="15.75" thickBot="1" x14ac:dyDescent="0.3">
      <c r="C328" s="32"/>
      <c r="D328" s="3" t="s">
        <v>0</v>
      </c>
      <c r="E328" s="11">
        <v>0</v>
      </c>
      <c r="F328" s="11">
        <v>0</v>
      </c>
      <c r="G328" s="11">
        <v>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1">
        <v>0</v>
      </c>
      <c r="P328" s="11">
        <v>0</v>
      </c>
      <c r="Q328" s="11">
        <v>0.2</v>
      </c>
      <c r="R328" s="11">
        <v>0</v>
      </c>
      <c r="S328" s="11">
        <v>0.1</v>
      </c>
      <c r="T328" s="11">
        <v>0</v>
      </c>
      <c r="U328" s="11">
        <v>0.7</v>
      </c>
      <c r="V328" s="11">
        <v>0</v>
      </c>
      <c r="W328" s="11">
        <v>0</v>
      </c>
      <c r="X328" s="11">
        <v>0</v>
      </c>
      <c r="Y328" s="11">
        <v>0</v>
      </c>
      <c r="Z328" s="2">
        <v>10</v>
      </c>
      <c r="AA328" s="2">
        <v>13</v>
      </c>
      <c r="AB328" s="10">
        <v>0.155</v>
      </c>
    </row>
    <row r="329" spans="3:28" x14ac:dyDescent="0.25">
      <c r="C329" s="30" t="s">
        <v>14</v>
      </c>
      <c r="D329" s="7" t="s">
        <v>2</v>
      </c>
      <c r="E329" s="13">
        <v>0</v>
      </c>
      <c r="F329" s="13">
        <v>0</v>
      </c>
      <c r="G329" s="13">
        <v>0</v>
      </c>
      <c r="H329" s="13">
        <v>0</v>
      </c>
      <c r="I329" s="13">
        <v>0</v>
      </c>
      <c r="J329" s="13">
        <v>0</v>
      </c>
      <c r="K329" s="13">
        <v>0</v>
      </c>
      <c r="L329" s="13">
        <v>0</v>
      </c>
      <c r="M329" s="13">
        <v>0</v>
      </c>
      <c r="N329" s="13">
        <v>0</v>
      </c>
      <c r="O329" s="13">
        <v>0</v>
      </c>
      <c r="P329" s="13">
        <v>0</v>
      </c>
      <c r="Q329" s="13">
        <v>0</v>
      </c>
      <c r="R329" s="13">
        <v>0</v>
      </c>
      <c r="S329" s="13">
        <v>0</v>
      </c>
      <c r="T329" s="13">
        <v>1</v>
      </c>
      <c r="U329" s="13">
        <v>0</v>
      </c>
      <c r="V329" s="13">
        <v>0</v>
      </c>
      <c r="W329" s="13">
        <v>0</v>
      </c>
      <c r="X329" s="13">
        <v>0</v>
      </c>
      <c r="Y329" s="13">
        <v>0</v>
      </c>
      <c r="Z329" s="6">
        <v>2</v>
      </c>
      <c r="AA329" s="6">
        <v>3</v>
      </c>
      <c r="AB329" s="13">
        <v>0.49</v>
      </c>
    </row>
    <row r="330" spans="3:28" x14ac:dyDescent="0.25">
      <c r="C330" s="31"/>
      <c r="D330" s="5" t="s">
        <v>1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0.125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0.125</v>
      </c>
      <c r="T330" s="12">
        <v>0.625</v>
      </c>
      <c r="U330" s="12">
        <v>0.125</v>
      </c>
      <c r="V330" s="12">
        <v>0</v>
      </c>
      <c r="W330" s="12">
        <v>0</v>
      </c>
      <c r="X330" s="12">
        <v>0</v>
      </c>
      <c r="Y330" s="12">
        <v>0</v>
      </c>
      <c r="Z330" s="4">
        <v>8</v>
      </c>
      <c r="AA330" s="4">
        <v>9</v>
      </c>
      <c r="AB330" s="12">
        <v>0.1225</v>
      </c>
    </row>
    <row r="331" spans="3:28" ht="15.75" thickBot="1" x14ac:dyDescent="0.3">
      <c r="C331" s="32"/>
      <c r="D331" s="3" t="s">
        <v>0</v>
      </c>
      <c r="E331" s="11">
        <v>0</v>
      </c>
      <c r="F331" s="11">
        <v>0</v>
      </c>
      <c r="G331" s="11">
        <v>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0.1</v>
      </c>
      <c r="N331" s="11">
        <v>0</v>
      </c>
      <c r="O331" s="11">
        <v>0</v>
      </c>
      <c r="P331" s="11">
        <v>0</v>
      </c>
      <c r="Q331" s="11">
        <v>0</v>
      </c>
      <c r="R331" s="11">
        <v>0</v>
      </c>
      <c r="S331" s="11">
        <v>0.1</v>
      </c>
      <c r="T331" s="11">
        <v>0.7</v>
      </c>
      <c r="U331" s="11">
        <v>0.1</v>
      </c>
      <c r="V331" s="11">
        <v>0</v>
      </c>
      <c r="W331" s="11">
        <v>0</v>
      </c>
      <c r="X331" s="11">
        <v>0</v>
      </c>
      <c r="Y331" s="11">
        <v>0</v>
      </c>
      <c r="Z331" s="2">
        <v>10</v>
      </c>
      <c r="AA331" s="2">
        <v>12</v>
      </c>
      <c r="AB331" s="10">
        <v>0.1321</v>
      </c>
    </row>
    <row r="332" spans="3:28" x14ac:dyDescent="0.25">
      <c r="C332" s="30" t="s">
        <v>13</v>
      </c>
      <c r="D332" s="7" t="s">
        <v>2</v>
      </c>
      <c r="E332" s="13">
        <v>0</v>
      </c>
      <c r="F332" s="13">
        <v>0</v>
      </c>
      <c r="G332" s="13">
        <v>0</v>
      </c>
      <c r="H332" s="13">
        <v>0</v>
      </c>
      <c r="I332" s="13">
        <v>0</v>
      </c>
      <c r="J332" s="13">
        <v>0</v>
      </c>
      <c r="K332" s="13">
        <v>0</v>
      </c>
      <c r="L332" s="13">
        <v>0</v>
      </c>
      <c r="M332" s="13">
        <v>0</v>
      </c>
      <c r="N332" s="13">
        <v>0</v>
      </c>
      <c r="O332" s="13">
        <v>0</v>
      </c>
      <c r="P332" s="13">
        <v>0</v>
      </c>
      <c r="Q332" s="13">
        <v>1</v>
      </c>
      <c r="R332" s="13">
        <v>0</v>
      </c>
      <c r="S332" s="13">
        <v>0</v>
      </c>
      <c r="T332" s="13">
        <v>0</v>
      </c>
      <c r="U332" s="13">
        <v>0</v>
      </c>
      <c r="V332" s="13">
        <v>0</v>
      </c>
      <c r="W332" s="13">
        <v>0</v>
      </c>
      <c r="X332" s="13">
        <v>0</v>
      </c>
      <c r="Y332" s="13">
        <v>0</v>
      </c>
      <c r="Z332" s="6">
        <v>1</v>
      </c>
      <c r="AA332" s="6">
        <v>1</v>
      </c>
      <c r="AB332" s="13">
        <v>0.41789999999999999</v>
      </c>
    </row>
    <row r="333" spans="3:28" x14ac:dyDescent="0.25">
      <c r="C333" s="31"/>
      <c r="D333" s="5" t="s">
        <v>1</v>
      </c>
      <c r="E333" s="12">
        <v>0</v>
      </c>
      <c r="F333" s="12">
        <v>0</v>
      </c>
      <c r="G333" s="12">
        <v>0.33329999999999999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0.66669999999999996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4">
        <v>3</v>
      </c>
      <c r="AA333" s="4">
        <v>3</v>
      </c>
      <c r="AB333" s="12">
        <v>0</v>
      </c>
    </row>
    <row r="334" spans="3:28" ht="15.75" thickBot="1" x14ac:dyDescent="0.3">
      <c r="C334" s="32"/>
      <c r="D334" s="3" t="s">
        <v>0</v>
      </c>
      <c r="E334" s="11">
        <v>0</v>
      </c>
      <c r="F334" s="11">
        <v>0</v>
      </c>
      <c r="G334" s="11">
        <v>0.25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1">
        <v>0</v>
      </c>
      <c r="P334" s="11">
        <v>0</v>
      </c>
      <c r="Q334" s="11">
        <v>0.75</v>
      </c>
      <c r="R334" s="11">
        <v>0</v>
      </c>
      <c r="S334" s="11">
        <v>0</v>
      </c>
      <c r="T334" s="11">
        <v>0</v>
      </c>
      <c r="U334" s="11">
        <v>0</v>
      </c>
      <c r="V334" s="11">
        <v>0</v>
      </c>
      <c r="W334" s="11">
        <v>0</v>
      </c>
      <c r="X334" s="11">
        <v>0</v>
      </c>
      <c r="Y334" s="11">
        <v>0</v>
      </c>
      <c r="Z334" s="2">
        <v>4</v>
      </c>
      <c r="AA334" s="2">
        <v>4</v>
      </c>
      <c r="AB334" s="10">
        <v>0</v>
      </c>
    </row>
    <row r="335" spans="3:28" x14ac:dyDescent="0.25">
      <c r="C335" s="30" t="s">
        <v>12</v>
      </c>
      <c r="D335" s="7" t="s">
        <v>2</v>
      </c>
      <c r="E335" s="13">
        <v>0</v>
      </c>
      <c r="F335" s="13">
        <v>0</v>
      </c>
      <c r="G335" s="13">
        <v>0</v>
      </c>
      <c r="H335" s="13">
        <v>0</v>
      </c>
      <c r="I335" s="13">
        <v>0</v>
      </c>
      <c r="J335" s="13">
        <v>0</v>
      </c>
      <c r="K335" s="13">
        <v>0</v>
      </c>
      <c r="L335" s="13">
        <v>0</v>
      </c>
      <c r="M335" s="13">
        <v>0</v>
      </c>
      <c r="N335" s="13">
        <v>0</v>
      </c>
      <c r="O335" s="13">
        <v>0</v>
      </c>
      <c r="P335" s="13">
        <v>0</v>
      </c>
      <c r="Q335" s="13">
        <v>1</v>
      </c>
      <c r="R335" s="13">
        <v>0</v>
      </c>
      <c r="S335" s="13">
        <v>0</v>
      </c>
      <c r="T335" s="13">
        <v>0</v>
      </c>
      <c r="U335" s="13">
        <v>0</v>
      </c>
      <c r="V335" s="13">
        <v>0</v>
      </c>
      <c r="W335" s="13">
        <v>0</v>
      </c>
      <c r="X335" s="13">
        <v>0</v>
      </c>
      <c r="Y335" s="13">
        <v>0</v>
      </c>
      <c r="Z335" s="6">
        <v>1</v>
      </c>
      <c r="AA335" s="6">
        <v>3</v>
      </c>
      <c r="AB335" s="13">
        <v>0.98</v>
      </c>
    </row>
    <row r="336" spans="3:28" x14ac:dyDescent="0.25">
      <c r="C336" s="31"/>
      <c r="D336" s="5" t="s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1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4">
        <v>1</v>
      </c>
      <c r="AA336" s="4">
        <v>1</v>
      </c>
      <c r="AB336" s="12">
        <v>0.98</v>
      </c>
    </row>
    <row r="337" spans="3:28" ht="15.75" thickBot="1" x14ac:dyDescent="0.3">
      <c r="C337" s="32"/>
      <c r="D337" s="3" t="s">
        <v>0</v>
      </c>
      <c r="E337" s="11">
        <v>0</v>
      </c>
      <c r="F337" s="11">
        <v>0</v>
      </c>
      <c r="G337" s="11">
        <v>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1">
        <v>0</v>
      </c>
      <c r="P337" s="11">
        <v>0</v>
      </c>
      <c r="Q337" s="11">
        <v>0.5</v>
      </c>
      <c r="R337" s="11">
        <v>0</v>
      </c>
      <c r="S337" s="11">
        <v>0.5</v>
      </c>
      <c r="T337" s="11">
        <v>0</v>
      </c>
      <c r="U337" s="11">
        <v>0</v>
      </c>
      <c r="V337" s="11">
        <v>0</v>
      </c>
      <c r="W337" s="11">
        <v>0</v>
      </c>
      <c r="X337" s="11">
        <v>0</v>
      </c>
      <c r="Y337" s="11">
        <v>0</v>
      </c>
      <c r="Z337" s="2">
        <v>2</v>
      </c>
      <c r="AA337" s="2">
        <v>4</v>
      </c>
      <c r="AB337" s="10">
        <v>0.56579999999999997</v>
      </c>
    </row>
    <row r="338" spans="3:28" x14ac:dyDescent="0.25">
      <c r="C338" s="30" t="s">
        <v>11</v>
      </c>
      <c r="D338" s="7" t="s">
        <v>2</v>
      </c>
      <c r="E338" s="13">
        <v>0</v>
      </c>
      <c r="F338" s="13">
        <v>0</v>
      </c>
      <c r="G338" s="13">
        <v>0</v>
      </c>
      <c r="H338" s="13">
        <v>0</v>
      </c>
      <c r="I338" s="13">
        <v>0</v>
      </c>
      <c r="J338" s="13">
        <v>0</v>
      </c>
      <c r="K338" s="13">
        <v>0</v>
      </c>
      <c r="L338" s="13">
        <v>0</v>
      </c>
      <c r="M338" s="13">
        <v>0</v>
      </c>
      <c r="N338" s="13">
        <v>0</v>
      </c>
      <c r="O338" s="13">
        <v>0</v>
      </c>
      <c r="P338" s="13">
        <v>0</v>
      </c>
      <c r="Q338" s="13">
        <v>0</v>
      </c>
      <c r="R338" s="13">
        <v>0</v>
      </c>
      <c r="S338" s="13">
        <v>0.5</v>
      </c>
      <c r="T338" s="13">
        <v>0.5</v>
      </c>
      <c r="U338" s="13">
        <v>0</v>
      </c>
      <c r="V338" s="13">
        <v>0</v>
      </c>
      <c r="W338" s="13">
        <v>0</v>
      </c>
      <c r="X338" s="13">
        <v>0</v>
      </c>
      <c r="Y338" s="13">
        <v>0</v>
      </c>
      <c r="Z338" s="6">
        <v>4</v>
      </c>
      <c r="AA338" s="6">
        <v>4</v>
      </c>
      <c r="AB338" s="13">
        <v>0</v>
      </c>
    </row>
    <row r="339" spans="3:28" x14ac:dyDescent="0.25">
      <c r="C339" s="31"/>
      <c r="D339" s="5" t="s">
        <v>1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0.2</v>
      </c>
      <c r="L339" s="12">
        <v>0</v>
      </c>
      <c r="M339" s="12">
        <v>0</v>
      </c>
      <c r="N339" s="12">
        <v>0.2</v>
      </c>
      <c r="O339" s="12">
        <v>0</v>
      </c>
      <c r="P339" s="12">
        <v>0</v>
      </c>
      <c r="Q339" s="12">
        <v>0.4</v>
      </c>
      <c r="R339" s="12">
        <v>0</v>
      </c>
      <c r="S339" s="12">
        <v>0</v>
      </c>
      <c r="T339" s="12">
        <v>0.2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4">
        <v>5</v>
      </c>
      <c r="AA339" s="4">
        <v>7</v>
      </c>
      <c r="AB339" s="12">
        <v>0.253</v>
      </c>
    </row>
    <row r="340" spans="3:28" ht="15.75" thickBot="1" x14ac:dyDescent="0.3">
      <c r="C340" s="32"/>
      <c r="D340" s="3" t="s">
        <v>0</v>
      </c>
      <c r="E340" s="11">
        <v>0</v>
      </c>
      <c r="F340" s="11">
        <v>0</v>
      </c>
      <c r="G340" s="11">
        <v>0</v>
      </c>
      <c r="H340" s="11">
        <v>0</v>
      </c>
      <c r="I340" s="11">
        <v>0</v>
      </c>
      <c r="J340" s="11">
        <v>0</v>
      </c>
      <c r="K340" s="11">
        <v>0.1111</v>
      </c>
      <c r="L340" s="11">
        <v>0</v>
      </c>
      <c r="M340" s="11">
        <v>0</v>
      </c>
      <c r="N340" s="11">
        <v>0.1111</v>
      </c>
      <c r="O340" s="11">
        <v>0</v>
      </c>
      <c r="P340" s="11">
        <v>0</v>
      </c>
      <c r="Q340" s="11">
        <v>0.22220000000000001</v>
      </c>
      <c r="R340" s="11">
        <v>0</v>
      </c>
      <c r="S340" s="11">
        <v>0.22220000000000001</v>
      </c>
      <c r="T340" s="11">
        <v>0.33329999999999999</v>
      </c>
      <c r="U340" s="11">
        <v>0</v>
      </c>
      <c r="V340" s="11">
        <v>0</v>
      </c>
      <c r="W340" s="11">
        <v>0</v>
      </c>
      <c r="X340" s="11">
        <v>0</v>
      </c>
      <c r="Y340" s="11">
        <v>0</v>
      </c>
      <c r="Z340" s="2">
        <v>9</v>
      </c>
      <c r="AA340" s="2">
        <v>11</v>
      </c>
      <c r="AB340" s="10">
        <v>0.14610000000000001</v>
      </c>
    </row>
    <row r="341" spans="3:28" x14ac:dyDescent="0.25">
      <c r="C341" s="30" t="s">
        <v>10</v>
      </c>
      <c r="D341" s="7" t="s">
        <v>2</v>
      </c>
      <c r="E341" s="13">
        <v>0.1429</v>
      </c>
      <c r="F341" s="13">
        <v>0</v>
      </c>
      <c r="G341" s="13">
        <v>0</v>
      </c>
      <c r="H341" s="13">
        <v>0</v>
      </c>
      <c r="I341" s="13">
        <v>0</v>
      </c>
      <c r="J341" s="13">
        <v>0</v>
      </c>
      <c r="K341" s="13">
        <v>0</v>
      </c>
      <c r="L341" s="13">
        <v>0</v>
      </c>
      <c r="M341" s="13">
        <v>0.1429</v>
      </c>
      <c r="N341" s="13">
        <v>0</v>
      </c>
      <c r="O341" s="13">
        <v>0</v>
      </c>
      <c r="P341" s="13">
        <v>0</v>
      </c>
      <c r="Q341" s="13">
        <v>0</v>
      </c>
      <c r="R341" s="13">
        <v>0</v>
      </c>
      <c r="S341" s="13">
        <v>0</v>
      </c>
      <c r="T341" s="13">
        <v>0.42859999999999998</v>
      </c>
      <c r="U341" s="13">
        <v>0</v>
      </c>
      <c r="V341" s="13">
        <v>0.28570000000000001</v>
      </c>
      <c r="W341" s="13">
        <v>0</v>
      </c>
      <c r="X341" s="13">
        <v>0</v>
      </c>
      <c r="Y341" s="13">
        <v>0</v>
      </c>
      <c r="Z341" s="6">
        <v>7</v>
      </c>
      <c r="AA341" s="6">
        <v>8</v>
      </c>
      <c r="AB341" s="13">
        <v>0.14000000000000001</v>
      </c>
    </row>
    <row r="342" spans="3:28" x14ac:dyDescent="0.25">
      <c r="C342" s="31"/>
      <c r="D342" s="5" t="s">
        <v>1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1</v>
      </c>
      <c r="W342" s="12">
        <v>0</v>
      </c>
      <c r="X342" s="12">
        <v>0</v>
      </c>
      <c r="Y342" s="12">
        <v>0</v>
      </c>
      <c r="Z342" s="4">
        <v>1</v>
      </c>
      <c r="AA342" s="4">
        <v>2</v>
      </c>
      <c r="AB342" s="12">
        <v>0.98</v>
      </c>
    </row>
    <row r="343" spans="3:28" ht="15.75" thickBot="1" x14ac:dyDescent="0.3">
      <c r="C343" s="32"/>
      <c r="D343" s="3" t="s">
        <v>0</v>
      </c>
      <c r="E343" s="11">
        <v>0.125</v>
      </c>
      <c r="F343" s="11">
        <v>0</v>
      </c>
      <c r="G343" s="11">
        <v>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0.125</v>
      </c>
      <c r="N343" s="11">
        <v>0</v>
      </c>
      <c r="O343" s="11">
        <v>0</v>
      </c>
      <c r="P343" s="11">
        <v>0</v>
      </c>
      <c r="Q343" s="11">
        <v>0</v>
      </c>
      <c r="R343" s="11">
        <v>0</v>
      </c>
      <c r="S343" s="11">
        <v>0</v>
      </c>
      <c r="T343" s="11">
        <v>0.375</v>
      </c>
      <c r="U343" s="11">
        <v>0</v>
      </c>
      <c r="V343" s="11">
        <v>0.375</v>
      </c>
      <c r="W343" s="11">
        <v>0</v>
      </c>
      <c r="X343" s="11">
        <v>0</v>
      </c>
      <c r="Y343" s="11">
        <v>0</v>
      </c>
      <c r="Z343" s="2">
        <v>8</v>
      </c>
      <c r="AA343" s="2">
        <v>10</v>
      </c>
      <c r="AB343" s="10">
        <v>0.1633</v>
      </c>
    </row>
    <row r="344" spans="3:28" x14ac:dyDescent="0.25">
      <c r="C344" s="30" t="s">
        <v>9</v>
      </c>
      <c r="D344" s="7" t="s">
        <v>2</v>
      </c>
      <c r="E344" s="13">
        <v>0</v>
      </c>
      <c r="F344" s="13">
        <v>0</v>
      </c>
      <c r="G344" s="13">
        <v>0</v>
      </c>
      <c r="H344" s="13">
        <v>0</v>
      </c>
      <c r="I344" s="13">
        <v>0</v>
      </c>
      <c r="J344" s="13">
        <v>0</v>
      </c>
      <c r="K344" s="13">
        <v>0</v>
      </c>
      <c r="L344" s="13">
        <v>0</v>
      </c>
      <c r="M344" s="13">
        <v>0</v>
      </c>
      <c r="N344" s="13">
        <v>0</v>
      </c>
      <c r="O344" s="13">
        <v>0</v>
      </c>
      <c r="P344" s="13">
        <v>0</v>
      </c>
      <c r="Q344" s="13">
        <v>0</v>
      </c>
      <c r="R344" s="13">
        <v>0</v>
      </c>
      <c r="S344" s="13">
        <v>0.33329999999999999</v>
      </c>
      <c r="T344" s="13">
        <v>0.66669999999999996</v>
      </c>
      <c r="U344" s="13">
        <v>0</v>
      </c>
      <c r="V344" s="13">
        <v>0</v>
      </c>
      <c r="W344" s="13">
        <v>0</v>
      </c>
      <c r="X344" s="13">
        <v>0</v>
      </c>
      <c r="Y344" s="13">
        <v>0</v>
      </c>
      <c r="Z344" s="6">
        <v>3</v>
      </c>
      <c r="AA344" s="6">
        <v>4</v>
      </c>
      <c r="AB344" s="13">
        <v>0.32669999999999999</v>
      </c>
    </row>
    <row r="345" spans="3:28" x14ac:dyDescent="0.25">
      <c r="C345" s="31"/>
      <c r="D345" s="5" t="s">
        <v>1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6.25E-2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0.1875</v>
      </c>
      <c r="T345" s="12">
        <v>0.75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4">
        <v>16</v>
      </c>
      <c r="AA345" s="4">
        <v>23</v>
      </c>
      <c r="AB345" s="12">
        <v>0.13819999999999999</v>
      </c>
    </row>
    <row r="346" spans="3:28" ht="15.75" thickBot="1" x14ac:dyDescent="0.3">
      <c r="C346" s="32"/>
      <c r="D346" s="3" t="s">
        <v>0</v>
      </c>
      <c r="E346" s="11">
        <v>0</v>
      </c>
      <c r="F346" s="11">
        <v>0</v>
      </c>
      <c r="G346" s="11">
        <v>0</v>
      </c>
      <c r="H346" s="11">
        <v>0</v>
      </c>
      <c r="I346" s="11">
        <v>0</v>
      </c>
      <c r="J346" s="11">
        <v>0</v>
      </c>
      <c r="K346" s="11">
        <v>5.2600000000000001E-2</v>
      </c>
      <c r="L346" s="11">
        <v>0</v>
      </c>
      <c r="M346" s="11">
        <v>0</v>
      </c>
      <c r="N346" s="11">
        <v>0</v>
      </c>
      <c r="O346" s="11">
        <v>0</v>
      </c>
      <c r="P346" s="11">
        <v>0</v>
      </c>
      <c r="Q346" s="11">
        <v>0</v>
      </c>
      <c r="R346" s="11">
        <v>0</v>
      </c>
      <c r="S346" s="11">
        <v>0.21049999999999999</v>
      </c>
      <c r="T346" s="11">
        <v>0.73680000000000001</v>
      </c>
      <c r="U346" s="11">
        <v>0</v>
      </c>
      <c r="V346" s="11">
        <v>0</v>
      </c>
      <c r="W346" s="11">
        <v>0</v>
      </c>
      <c r="X346" s="11">
        <v>0</v>
      </c>
      <c r="Y346" s="11">
        <v>0</v>
      </c>
      <c r="Z346" s="2">
        <v>19</v>
      </c>
      <c r="AA346" s="2">
        <v>27</v>
      </c>
      <c r="AB346" s="10">
        <v>0.12470000000000001</v>
      </c>
    </row>
    <row r="347" spans="3:28" x14ac:dyDescent="0.25">
      <c r="C347" s="30" t="s">
        <v>8</v>
      </c>
      <c r="D347" s="7" t="s">
        <v>2</v>
      </c>
      <c r="E347" s="13">
        <v>0</v>
      </c>
      <c r="F347" s="13">
        <v>0</v>
      </c>
      <c r="G347" s="13">
        <v>0</v>
      </c>
      <c r="H347" s="13">
        <v>0.5</v>
      </c>
      <c r="I347" s="13">
        <v>0</v>
      </c>
      <c r="J347" s="13">
        <v>0</v>
      </c>
      <c r="K347" s="13">
        <v>0</v>
      </c>
      <c r="L347" s="13">
        <v>0</v>
      </c>
      <c r="M347" s="13">
        <v>0</v>
      </c>
      <c r="N347" s="13">
        <v>0</v>
      </c>
      <c r="O347" s="13">
        <v>0</v>
      </c>
      <c r="P347" s="13">
        <v>0</v>
      </c>
      <c r="Q347" s="13">
        <v>0.5</v>
      </c>
      <c r="R347" s="13">
        <v>0</v>
      </c>
      <c r="S347" s="13">
        <v>0</v>
      </c>
      <c r="T347" s="13">
        <v>0</v>
      </c>
      <c r="U347" s="13">
        <v>0</v>
      </c>
      <c r="V347" s="13">
        <v>0</v>
      </c>
      <c r="W347" s="13">
        <v>0</v>
      </c>
      <c r="X347" s="13">
        <v>0</v>
      </c>
      <c r="Y347" s="13">
        <v>0</v>
      </c>
      <c r="Z347" s="6">
        <v>4</v>
      </c>
      <c r="AA347" s="6">
        <v>4</v>
      </c>
      <c r="AB347" s="13">
        <v>0</v>
      </c>
    </row>
    <row r="348" spans="3:28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 t="s">
        <v>4</v>
      </c>
      <c r="I348" s="4" t="s">
        <v>4</v>
      </c>
      <c r="J348" s="4" t="s">
        <v>4</v>
      </c>
      <c r="K348" s="4" t="s">
        <v>4</v>
      </c>
      <c r="L348" s="4" t="s">
        <v>4</v>
      </c>
      <c r="M348" s="4" t="s">
        <v>4</v>
      </c>
      <c r="N348" s="4" t="s">
        <v>4</v>
      </c>
      <c r="O348" s="4" t="s">
        <v>4</v>
      </c>
      <c r="P348" s="4" t="s">
        <v>4</v>
      </c>
      <c r="Q348" s="4" t="s">
        <v>4</v>
      </c>
      <c r="R348" s="4" t="s">
        <v>4</v>
      </c>
      <c r="S348" s="4" t="s">
        <v>4</v>
      </c>
      <c r="T348" s="4" t="s">
        <v>4</v>
      </c>
      <c r="U348" s="4" t="s">
        <v>4</v>
      </c>
      <c r="V348" s="4" t="s">
        <v>4</v>
      </c>
      <c r="W348" s="4" t="s">
        <v>4</v>
      </c>
      <c r="X348" s="4" t="s">
        <v>4</v>
      </c>
      <c r="Y348" s="4" t="s">
        <v>4</v>
      </c>
      <c r="Z348" s="4">
        <v>0</v>
      </c>
      <c r="AA348" s="4">
        <v>0</v>
      </c>
      <c r="AB348" s="4" t="s">
        <v>4</v>
      </c>
    </row>
    <row r="349" spans="3:28" ht="15.75" thickBot="1" x14ac:dyDescent="0.3">
      <c r="C349" s="32"/>
      <c r="D349" s="3" t="s">
        <v>0</v>
      </c>
      <c r="E349" s="11">
        <v>0</v>
      </c>
      <c r="F349" s="11">
        <v>0</v>
      </c>
      <c r="G349" s="11">
        <v>0</v>
      </c>
      <c r="H349" s="11">
        <v>0.5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1">
        <v>0</v>
      </c>
      <c r="P349" s="11">
        <v>0</v>
      </c>
      <c r="Q349" s="11">
        <v>0.5</v>
      </c>
      <c r="R349" s="11">
        <v>0</v>
      </c>
      <c r="S349" s="11">
        <v>0</v>
      </c>
      <c r="T349" s="11">
        <v>0</v>
      </c>
      <c r="U349" s="11">
        <v>0</v>
      </c>
      <c r="V349" s="11">
        <v>0</v>
      </c>
      <c r="W349" s="11">
        <v>0</v>
      </c>
      <c r="X349" s="11">
        <v>0</v>
      </c>
      <c r="Y349" s="11">
        <v>0</v>
      </c>
      <c r="Z349" s="2">
        <v>4</v>
      </c>
      <c r="AA349" s="2">
        <v>4</v>
      </c>
      <c r="AB349" s="10">
        <v>0</v>
      </c>
    </row>
    <row r="350" spans="3:28" x14ac:dyDescent="0.25">
      <c r="C350" s="30" t="s">
        <v>7</v>
      </c>
      <c r="D350" s="7" t="s">
        <v>2</v>
      </c>
      <c r="E350" s="13">
        <v>0</v>
      </c>
      <c r="F350" s="13">
        <v>0</v>
      </c>
      <c r="G350" s="13">
        <v>0</v>
      </c>
      <c r="H350" s="13">
        <v>0</v>
      </c>
      <c r="I350" s="13">
        <v>0</v>
      </c>
      <c r="J350" s="13">
        <v>0</v>
      </c>
      <c r="K350" s="13">
        <v>0</v>
      </c>
      <c r="L350" s="13">
        <v>0</v>
      </c>
      <c r="M350" s="13">
        <v>0</v>
      </c>
      <c r="N350" s="13">
        <v>0</v>
      </c>
      <c r="O350" s="13">
        <v>0</v>
      </c>
      <c r="P350" s="13">
        <v>0</v>
      </c>
      <c r="Q350" s="13">
        <v>1</v>
      </c>
      <c r="R350" s="13">
        <v>0</v>
      </c>
      <c r="S350" s="13">
        <v>0</v>
      </c>
      <c r="T350" s="13">
        <v>0</v>
      </c>
      <c r="U350" s="13">
        <v>0</v>
      </c>
      <c r="V350" s="13">
        <v>0</v>
      </c>
      <c r="W350" s="13">
        <v>0</v>
      </c>
      <c r="X350" s="13">
        <v>0</v>
      </c>
      <c r="Y350" s="13">
        <v>0</v>
      </c>
      <c r="Z350" s="6">
        <v>3</v>
      </c>
      <c r="AA350" s="6">
        <v>3</v>
      </c>
      <c r="AB350" s="13">
        <v>0</v>
      </c>
    </row>
    <row r="351" spans="3:28" x14ac:dyDescent="0.25">
      <c r="C351" s="31"/>
      <c r="D351" s="5" t="s">
        <v>1</v>
      </c>
      <c r="E351" s="12">
        <v>0</v>
      </c>
      <c r="F351" s="12">
        <v>0</v>
      </c>
      <c r="G351" s="12">
        <v>0</v>
      </c>
      <c r="H351" s="12">
        <v>0.1429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0.28570000000000001</v>
      </c>
      <c r="O351" s="12">
        <v>0</v>
      </c>
      <c r="P351" s="12">
        <v>0</v>
      </c>
      <c r="Q351" s="12">
        <v>0.42859999999999998</v>
      </c>
      <c r="R351" s="12">
        <v>0</v>
      </c>
      <c r="S351" s="12">
        <v>0</v>
      </c>
      <c r="T351" s="12">
        <v>0</v>
      </c>
      <c r="U351" s="12">
        <v>0.1429</v>
      </c>
      <c r="V351" s="12">
        <v>0</v>
      </c>
      <c r="W351" s="12">
        <v>0</v>
      </c>
      <c r="X351" s="12">
        <v>0</v>
      </c>
      <c r="Y351" s="12">
        <v>0</v>
      </c>
      <c r="Z351" s="4">
        <v>7</v>
      </c>
      <c r="AA351" s="4">
        <v>8</v>
      </c>
      <c r="AB351" s="12">
        <v>0.14000000000000001</v>
      </c>
    </row>
    <row r="352" spans="3:28" ht="15.75" thickBot="1" x14ac:dyDescent="0.3">
      <c r="C352" s="32"/>
      <c r="D352" s="3" t="s">
        <v>0</v>
      </c>
      <c r="E352" s="11">
        <v>0</v>
      </c>
      <c r="F352" s="11">
        <v>0</v>
      </c>
      <c r="G352" s="11">
        <v>0</v>
      </c>
      <c r="H352" s="11">
        <v>0.1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0.2</v>
      </c>
      <c r="O352" s="11">
        <v>0</v>
      </c>
      <c r="P352" s="11">
        <v>0</v>
      </c>
      <c r="Q352" s="11">
        <v>0.6</v>
      </c>
      <c r="R352" s="11">
        <v>0</v>
      </c>
      <c r="S352" s="11">
        <v>0</v>
      </c>
      <c r="T352" s="11">
        <v>0</v>
      </c>
      <c r="U352" s="11">
        <v>0.1</v>
      </c>
      <c r="V352" s="11">
        <v>0</v>
      </c>
      <c r="W352" s="11">
        <v>0</v>
      </c>
      <c r="X352" s="11">
        <v>0</v>
      </c>
      <c r="Y352" s="11">
        <v>0</v>
      </c>
      <c r="Z352" s="2">
        <v>10</v>
      </c>
      <c r="AA352" s="2">
        <v>11</v>
      </c>
      <c r="AB352" s="10">
        <v>9.8000000000000004E-2</v>
      </c>
    </row>
    <row r="353" spans="3:28" x14ac:dyDescent="0.25">
      <c r="C353" s="30" t="s">
        <v>6</v>
      </c>
      <c r="D353" s="7" t="s">
        <v>2</v>
      </c>
      <c r="E353" s="13">
        <v>0</v>
      </c>
      <c r="F353" s="13">
        <v>0</v>
      </c>
      <c r="G353" s="13">
        <v>0</v>
      </c>
      <c r="H353" s="13">
        <v>0</v>
      </c>
      <c r="I353" s="13">
        <v>0</v>
      </c>
      <c r="J353" s="13">
        <v>0</v>
      </c>
      <c r="K353" s="13">
        <v>0</v>
      </c>
      <c r="L353" s="13">
        <v>0</v>
      </c>
      <c r="M353" s="13">
        <v>0.33329999999999999</v>
      </c>
      <c r="N353" s="13">
        <v>0</v>
      </c>
      <c r="O353" s="13">
        <v>0</v>
      </c>
      <c r="P353" s="13">
        <v>0</v>
      </c>
      <c r="Q353" s="13">
        <v>0</v>
      </c>
      <c r="R353" s="13">
        <v>0</v>
      </c>
      <c r="S353" s="13">
        <v>0</v>
      </c>
      <c r="T353" s="13">
        <v>0.66669999999999996</v>
      </c>
      <c r="U353" s="13">
        <v>0</v>
      </c>
      <c r="V353" s="13">
        <v>0</v>
      </c>
      <c r="W353" s="13">
        <v>0</v>
      </c>
      <c r="X353" s="13">
        <v>0</v>
      </c>
      <c r="Y353" s="13">
        <v>0</v>
      </c>
      <c r="Z353" s="6">
        <v>3</v>
      </c>
      <c r="AA353" s="6">
        <v>3</v>
      </c>
      <c r="AB353" s="13">
        <v>0</v>
      </c>
    </row>
    <row r="354" spans="3:28" x14ac:dyDescent="0.25">
      <c r="C354" s="31"/>
      <c r="D354" s="5" t="s">
        <v>1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1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4">
        <v>3</v>
      </c>
      <c r="AA354" s="4">
        <v>6</v>
      </c>
      <c r="AB354" s="12">
        <v>0.43830000000000002</v>
      </c>
    </row>
    <row r="355" spans="3:28" ht="15.75" thickBot="1" x14ac:dyDescent="0.3">
      <c r="C355" s="32"/>
      <c r="D355" s="3" t="s">
        <v>0</v>
      </c>
      <c r="E355" s="11">
        <v>0</v>
      </c>
      <c r="F355" s="11">
        <v>0</v>
      </c>
      <c r="G355" s="11">
        <v>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0.16669999999999999</v>
      </c>
      <c r="N355" s="11">
        <v>0</v>
      </c>
      <c r="O355" s="11">
        <v>0</v>
      </c>
      <c r="P355" s="11">
        <v>0</v>
      </c>
      <c r="Q355" s="11">
        <v>0</v>
      </c>
      <c r="R355" s="11">
        <v>0</v>
      </c>
      <c r="S355" s="11">
        <v>0</v>
      </c>
      <c r="T355" s="11">
        <v>0.83330000000000004</v>
      </c>
      <c r="U355" s="11">
        <v>0</v>
      </c>
      <c r="V355" s="11">
        <v>0</v>
      </c>
      <c r="W355" s="11">
        <v>0</v>
      </c>
      <c r="X355" s="11">
        <v>0</v>
      </c>
      <c r="Y355" s="11">
        <v>0</v>
      </c>
      <c r="Z355" s="2">
        <v>6</v>
      </c>
      <c r="AA355" s="2">
        <v>9</v>
      </c>
      <c r="AB355" s="10">
        <v>0.245</v>
      </c>
    </row>
    <row r="356" spans="3:28" x14ac:dyDescent="0.25">
      <c r="C356" s="30" t="s">
        <v>5</v>
      </c>
      <c r="D356" s="7" t="s">
        <v>2</v>
      </c>
      <c r="E356" s="13">
        <v>0</v>
      </c>
      <c r="F356" s="13">
        <v>0</v>
      </c>
      <c r="G356" s="13">
        <v>0</v>
      </c>
      <c r="H356" s="13">
        <v>0</v>
      </c>
      <c r="I356" s="13">
        <v>0</v>
      </c>
      <c r="J356" s="13">
        <v>0</v>
      </c>
      <c r="K356" s="13">
        <v>0</v>
      </c>
      <c r="L356" s="13">
        <v>0</v>
      </c>
      <c r="M356" s="13">
        <v>0</v>
      </c>
      <c r="N356" s="13">
        <v>0</v>
      </c>
      <c r="O356" s="13">
        <v>0</v>
      </c>
      <c r="P356" s="13">
        <v>0</v>
      </c>
      <c r="Q356" s="13">
        <v>1</v>
      </c>
      <c r="R356" s="13">
        <v>0</v>
      </c>
      <c r="S356" s="13">
        <v>0</v>
      </c>
      <c r="T356" s="13">
        <v>0</v>
      </c>
      <c r="U356" s="13">
        <v>0</v>
      </c>
      <c r="V356" s="13">
        <v>0</v>
      </c>
      <c r="W356" s="13">
        <v>0</v>
      </c>
      <c r="X356" s="13">
        <v>0</v>
      </c>
      <c r="Y356" s="13">
        <v>0</v>
      </c>
      <c r="Z356" s="6">
        <v>3</v>
      </c>
      <c r="AA356" s="6">
        <v>5</v>
      </c>
      <c r="AB356" s="13">
        <v>0.40010000000000001</v>
      </c>
    </row>
    <row r="357" spans="3:28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 t="s">
        <v>4</v>
      </c>
      <c r="I357" s="4" t="s">
        <v>4</v>
      </c>
      <c r="J357" s="4" t="s">
        <v>4</v>
      </c>
      <c r="K357" s="4" t="s">
        <v>4</v>
      </c>
      <c r="L357" s="4" t="s">
        <v>4</v>
      </c>
      <c r="M357" s="4" t="s">
        <v>4</v>
      </c>
      <c r="N357" s="4" t="s">
        <v>4</v>
      </c>
      <c r="O357" s="4" t="s">
        <v>4</v>
      </c>
      <c r="P357" s="4" t="s">
        <v>4</v>
      </c>
      <c r="Q357" s="4" t="s">
        <v>4</v>
      </c>
      <c r="R357" s="4" t="s">
        <v>4</v>
      </c>
      <c r="S357" s="4" t="s">
        <v>4</v>
      </c>
      <c r="T357" s="4" t="s">
        <v>4</v>
      </c>
      <c r="U357" s="4" t="s">
        <v>4</v>
      </c>
      <c r="V357" s="4" t="s">
        <v>4</v>
      </c>
      <c r="W357" s="4" t="s">
        <v>4</v>
      </c>
      <c r="X357" s="4" t="s">
        <v>4</v>
      </c>
      <c r="Y357" s="4" t="s">
        <v>4</v>
      </c>
      <c r="Z357" s="4">
        <v>0</v>
      </c>
      <c r="AA357" s="4">
        <v>2</v>
      </c>
      <c r="AB357" s="4" t="s">
        <v>4</v>
      </c>
    </row>
    <row r="358" spans="3:28" ht="15.75" thickBot="1" x14ac:dyDescent="0.3">
      <c r="C358" s="32"/>
      <c r="D358" s="3" t="s">
        <v>0</v>
      </c>
      <c r="E358" s="11">
        <v>0</v>
      </c>
      <c r="F358" s="11">
        <v>0</v>
      </c>
      <c r="G358" s="11">
        <v>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1">
        <v>0</v>
      </c>
      <c r="P358" s="11">
        <v>0</v>
      </c>
      <c r="Q358" s="11">
        <v>1</v>
      </c>
      <c r="R358" s="11">
        <v>0</v>
      </c>
      <c r="S358" s="11">
        <v>0</v>
      </c>
      <c r="T358" s="11">
        <v>0</v>
      </c>
      <c r="U358" s="11">
        <v>0</v>
      </c>
      <c r="V358" s="11">
        <v>0</v>
      </c>
      <c r="W358" s="11">
        <v>0</v>
      </c>
      <c r="X358" s="11">
        <v>0</v>
      </c>
      <c r="Y358" s="11">
        <v>0</v>
      </c>
      <c r="Z358" s="2">
        <v>3</v>
      </c>
      <c r="AA358" s="2">
        <v>7</v>
      </c>
      <c r="AB358" s="10">
        <v>0.46200000000000002</v>
      </c>
    </row>
    <row r="359" spans="3:28" x14ac:dyDescent="0.25">
      <c r="C359" s="33" t="s">
        <v>3</v>
      </c>
      <c r="D359" s="7" t="s">
        <v>2</v>
      </c>
      <c r="E359" s="13">
        <v>8.9200000000000002E-2</v>
      </c>
      <c r="F359" s="13">
        <v>3.8E-3</v>
      </c>
      <c r="G359" s="13">
        <v>1.78E-2</v>
      </c>
      <c r="H359" s="13">
        <v>3.95E-2</v>
      </c>
      <c r="I359" s="13">
        <v>2.5000000000000001E-3</v>
      </c>
      <c r="J359" s="13">
        <v>3.5700000000000003E-2</v>
      </c>
      <c r="K359" s="13">
        <v>4.2000000000000003E-2</v>
      </c>
      <c r="L359" s="13">
        <v>1.0200000000000001E-2</v>
      </c>
      <c r="M359" s="13">
        <v>4.8399999999999999E-2</v>
      </c>
      <c r="N359" s="13">
        <v>5.4800000000000001E-2</v>
      </c>
      <c r="O359" s="13">
        <v>4.3299999999999998E-2</v>
      </c>
      <c r="P359" s="13">
        <v>3.8E-3</v>
      </c>
      <c r="Q359" s="13">
        <v>0.12479999999999999</v>
      </c>
      <c r="R359" s="13">
        <v>3.44E-2</v>
      </c>
      <c r="S359" s="13">
        <v>7.6399999999999996E-2</v>
      </c>
      <c r="T359" s="13">
        <v>0.186</v>
      </c>
      <c r="U359" s="13">
        <v>0.1045</v>
      </c>
      <c r="V359" s="13">
        <v>3.6900000000000002E-2</v>
      </c>
      <c r="W359" s="13">
        <v>3.6900000000000002E-2</v>
      </c>
      <c r="X359" s="13">
        <v>1.2999999999999999E-3</v>
      </c>
      <c r="Y359" s="13">
        <v>7.6E-3</v>
      </c>
      <c r="Z359" s="6">
        <v>785</v>
      </c>
      <c r="AA359" s="6">
        <v>1747</v>
      </c>
      <c r="AB359" s="13">
        <v>2.5999999999999999E-2</v>
      </c>
    </row>
    <row r="360" spans="3:28" x14ac:dyDescent="0.25">
      <c r="C360" s="31"/>
      <c r="D360" s="5" t="s">
        <v>1</v>
      </c>
      <c r="E360" s="12">
        <v>4.82E-2</v>
      </c>
      <c r="F360" s="12">
        <v>2.8999999999999998E-3</v>
      </c>
      <c r="G360" s="12">
        <v>1.1599999999999999E-2</v>
      </c>
      <c r="H360" s="12">
        <v>9.5999999999999992E-3</v>
      </c>
      <c r="I360" s="12">
        <v>1.9E-3</v>
      </c>
      <c r="J360" s="12">
        <v>1.2500000000000001E-2</v>
      </c>
      <c r="K360" s="12">
        <v>6.1699999999999998E-2</v>
      </c>
      <c r="L360" s="12">
        <v>5.7999999999999996E-3</v>
      </c>
      <c r="M360" s="12">
        <v>5.6899999999999999E-2</v>
      </c>
      <c r="N360" s="12">
        <v>2.5999999999999999E-2</v>
      </c>
      <c r="O360" s="12">
        <v>3.3799999999999997E-2</v>
      </c>
      <c r="P360" s="12">
        <v>1E-3</v>
      </c>
      <c r="Q360" s="12">
        <v>6.5600000000000006E-2</v>
      </c>
      <c r="R360" s="12">
        <v>5.21E-2</v>
      </c>
      <c r="S360" s="12">
        <v>8.3900000000000002E-2</v>
      </c>
      <c r="T360" s="12">
        <v>0.216</v>
      </c>
      <c r="U360" s="12">
        <v>0.23430000000000001</v>
      </c>
      <c r="V360" s="12">
        <v>3.1800000000000002E-2</v>
      </c>
      <c r="W360" s="12">
        <v>2.5100000000000001E-2</v>
      </c>
      <c r="X360" s="12">
        <v>5.7999999999999996E-3</v>
      </c>
      <c r="Y360" s="12">
        <v>1.35E-2</v>
      </c>
      <c r="Z360" s="4">
        <v>1037</v>
      </c>
      <c r="AA360" s="4">
        <v>2528</v>
      </c>
      <c r="AB360" s="12">
        <v>2.3400000000000001E-2</v>
      </c>
    </row>
    <row r="361" spans="3:28" ht="15.75" thickBot="1" x14ac:dyDescent="0.3">
      <c r="C361" s="34"/>
      <c r="D361" s="3" t="s">
        <v>0</v>
      </c>
      <c r="E361" s="11">
        <v>6.59E-2</v>
      </c>
      <c r="F361" s="11">
        <v>3.3E-3</v>
      </c>
      <c r="G361" s="11">
        <v>1.43E-2</v>
      </c>
      <c r="H361" s="11">
        <v>2.2499999999999999E-2</v>
      </c>
      <c r="I361" s="11">
        <v>2.2000000000000001E-3</v>
      </c>
      <c r="J361" s="11">
        <v>2.2499999999999999E-2</v>
      </c>
      <c r="K361" s="11">
        <v>5.3199999999999997E-2</v>
      </c>
      <c r="L361" s="11">
        <v>7.7000000000000002E-3</v>
      </c>
      <c r="M361" s="11">
        <v>5.3199999999999997E-2</v>
      </c>
      <c r="N361" s="11">
        <v>3.8399999999999997E-2</v>
      </c>
      <c r="O361" s="11">
        <v>3.7900000000000003E-2</v>
      </c>
      <c r="P361" s="11">
        <v>2.2000000000000001E-3</v>
      </c>
      <c r="Q361" s="11">
        <v>9.11E-2</v>
      </c>
      <c r="R361" s="11">
        <v>4.4499999999999998E-2</v>
      </c>
      <c r="S361" s="11">
        <v>8.0699999999999994E-2</v>
      </c>
      <c r="T361" s="11">
        <v>0.2031</v>
      </c>
      <c r="U361" s="11">
        <v>0.1784</v>
      </c>
      <c r="V361" s="11">
        <v>3.4000000000000002E-2</v>
      </c>
      <c r="W361" s="11">
        <v>3.0200000000000001E-2</v>
      </c>
      <c r="X361" s="11">
        <v>3.8E-3</v>
      </c>
      <c r="Y361" s="11">
        <v>1.0999999999999999E-2</v>
      </c>
      <c r="Z361" s="2">
        <v>1822</v>
      </c>
      <c r="AA361" s="2">
        <v>4275</v>
      </c>
      <c r="AB361" s="10">
        <v>1.7399999999999999E-2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O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5" x14ac:dyDescent="0.25">
      <c r="A1" s="23" t="s">
        <v>236</v>
      </c>
    </row>
    <row r="2" spans="1:15" x14ac:dyDescent="0.25">
      <c r="A2" s="9" t="s">
        <v>191</v>
      </c>
    </row>
    <row r="4" spans="1:15" x14ac:dyDescent="0.25">
      <c r="E4" s="8" t="s">
        <v>190</v>
      </c>
      <c r="F4" s="8" t="s">
        <v>185</v>
      </c>
      <c r="G4" s="8" t="s">
        <v>184</v>
      </c>
      <c r="H4" s="8" t="s">
        <v>189</v>
      </c>
      <c r="I4" s="8" t="s">
        <v>188</v>
      </c>
      <c r="J4" s="8" t="s">
        <v>187</v>
      </c>
      <c r="K4" s="8" t="s">
        <v>186</v>
      </c>
      <c r="L4" s="8" t="s">
        <v>183</v>
      </c>
      <c r="M4" s="8" t="s">
        <v>134</v>
      </c>
      <c r="N4" s="8" t="s">
        <v>124</v>
      </c>
      <c r="O4" s="8" t="s">
        <v>123</v>
      </c>
    </row>
    <row r="5" spans="1:15" x14ac:dyDescent="0.25">
      <c r="C5" s="35" t="s">
        <v>122</v>
      </c>
      <c r="D5" s="7" t="s">
        <v>2</v>
      </c>
      <c r="E5" s="13">
        <v>0.1333</v>
      </c>
      <c r="F5" s="13">
        <v>0.33329999999999999</v>
      </c>
      <c r="G5" s="13">
        <v>0.4</v>
      </c>
      <c r="H5" s="13">
        <v>0.1</v>
      </c>
      <c r="I5" s="13">
        <v>3.3300000000000003E-2</v>
      </c>
      <c r="J5" s="13">
        <v>0</v>
      </c>
      <c r="K5" s="13">
        <v>0</v>
      </c>
      <c r="L5" s="13">
        <v>0</v>
      </c>
      <c r="M5" s="6">
        <v>30</v>
      </c>
      <c r="N5" s="6">
        <v>85</v>
      </c>
      <c r="O5" s="13">
        <v>0.14480000000000001</v>
      </c>
    </row>
    <row r="6" spans="1:15" x14ac:dyDescent="0.25">
      <c r="C6" s="31"/>
      <c r="D6" s="5" t="s">
        <v>1</v>
      </c>
      <c r="E6" s="12">
        <v>6.25E-2</v>
      </c>
      <c r="F6" s="12">
        <v>0.375</v>
      </c>
      <c r="G6" s="12">
        <v>0.3125</v>
      </c>
      <c r="H6" s="12">
        <v>0.125</v>
      </c>
      <c r="I6" s="12">
        <v>0</v>
      </c>
      <c r="J6" s="12">
        <v>6.25E-2</v>
      </c>
      <c r="K6" s="12">
        <v>6.25E-2</v>
      </c>
      <c r="L6" s="12">
        <v>0</v>
      </c>
      <c r="M6" s="4">
        <v>16</v>
      </c>
      <c r="N6" s="4">
        <v>98</v>
      </c>
      <c r="O6" s="12">
        <v>0.2253</v>
      </c>
    </row>
    <row r="7" spans="1:15" ht="15.75" thickBot="1" x14ac:dyDescent="0.3">
      <c r="C7" s="32"/>
      <c r="D7" s="3" t="s">
        <v>0</v>
      </c>
      <c r="E7" s="11">
        <v>0.1087</v>
      </c>
      <c r="F7" s="11">
        <v>0.3478</v>
      </c>
      <c r="G7" s="11">
        <v>0.36959999999999998</v>
      </c>
      <c r="H7" s="11">
        <v>0.1087</v>
      </c>
      <c r="I7" s="11">
        <v>2.1700000000000001E-2</v>
      </c>
      <c r="J7" s="11">
        <v>2.1700000000000001E-2</v>
      </c>
      <c r="K7" s="11">
        <v>2.1700000000000001E-2</v>
      </c>
      <c r="L7" s="11">
        <v>0</v>
      </c>
      <c r="M7" s="2">
        <v>46</v>
      </c>
      <c r="N7" s="2">
        <v>183</v>
      </c>
      <c r="O7" s="10">
        <v>0.12540000000000001</v>
      </c>
    </row>
    <row r="8" spans="1:15" x14ac:dyDescent="0.25">
      <c r="C8" s="30" t="s">
        <v>121</v>
      </c>
      <c r="D8" s="7" t="s">
        <v>2</v>
      </c>
      <c r="E8" s="13">
        <v>0.18179999999999999</v>
      </c>
      <c r="F8" s="13">
        <v>9.0899999999999995E-2</v>
      </c>
      <c r="G8" s="13">
        <v>0.54549999999999998</v>
      </c>
      <c r="H8" s="13">
        <v>0.18179999999999999</v>
      </c>
      <c r="I8" s="13">
        <v>0</v>
      </c>
      <c r="J8" s="13">
        <v>0</v>
      </c>
      <c r="K8" s="13">
        <v>0</v>
      </c>
      <c r="L8" s="13">
        <v>0</v>
      </c>
      <c r="M8" s="6">
        <v>11</v>
      </c>
      <c r="N8" s="6">
        <v>20</v>
      </c>
      <c r="O8" s="13">
        <v>0.2034</v>
      </c>
    </row>
    <row r="9" spans="1:15" x14ac:dyDescent="0.25">
      <c r="C9" s="31"/>
      <c r="D9" s="5" t="s">
        <v>1</v>
      </c>
      <c r="E9" s="12">
        <v>0.1111</v>
      </c>
      <c r="F9" s="12">
        <v>0.27779999999999999</v>
      </c>
      <c r="G9" s="12">
        <v>0.27779999999999999</v>
      </c>
      <c r="H9" s="12">
        <v>0.33329999999999999</v>
      </c>
      <c r="I9" s="12">
        <v>0</v>
      </c>
      <c r="J9" s="12">
        <v>0</v>
      </c>
      <c r="K9" s="12">
        <v>0</v>
      </c>
      <c r="L9" s="12">
        <v>0</v>
      </c>
      <c r="M9" s="4">
        <v>18</v>
      </c>
      <c r="N9" s="4">
        <v>33</v>
      </c>
      <c r="O9" s="12">
        <v>0.15809999999999999</v>
      </c>
    </row>
    <row r="10" spans="1:15" ht="15.75" thickBot="1" x14ac:dyDescent="0.3">
      <c r="C10" s="32"/>
      <c r="D10" s="3" t="s">
        <v>0</v>
      </c>
      <c r="E10" s="11">
        <v>0.13789999999999999</v>
      </c>
      <c r="F10" s="11">
        <v>0.2069</v>
      </c>
      <c r="G10" s="11">
        <v>0.37930000000000003</v>
      </c>
      <c r="H10" s="11">
        <v>0.27589999999999998</v>
      </c>
      <c r="I10" s="11">
        <v>0</v>
      </c>
      <c r="J10" s="11">
        <v>0</v>
      </c>
      <c r="K10" s="11">
        <v>0</v>
      </c>
      <c r="L10" s="11">
        <v>0</v>
      </c>
      <c r="M10" s="2">
        <v>29</v>
      </c>
      <c r="N10" s="2">
        <v>53</v>
      </c>
      <c r="O10" s="10">
        <v>0.1236</v>
      </c>
    </row>
    <row r="11" spans="1:15" x14ac:dyDescent="0.25">
      <c r="C11" s="30" t="s">
        <v>120</v>
      </c>
      <c r="D11" s="7" t="s">
        <v>2</v>
      </c>
      <c r="E11" s="13">
        <v>0.1875</v>
      </c>
      <c r="F11" s="13">
        <v>0.375</v>
      </c>
      <c r="G11" s="13">
        <v>0.25</v>
      </c>
      <c r="H11" s="13">
        <v>6.25E-2</v>
      </c>
      <c r="I11" s="13">
        <v>6.25E-2</v>
      </c>
      <c r="J11" s="13">
        <v>6.25E-2</v>
      </c>
      <c r="K11" s="13">
        <v>0</v>
      </c>
      <c r="L11" s="13">
        <v>0</v>
      </c>
      <c r="M11" s="6">
        <v>16</v>
      </c>
      <c r="N11" s="6">
        <v>92</v>
      </c>
      <c r="O11" s="13">
        <v>0.22389999999999999</v>
      </c>
    </row>
    <row r="12" spans="1:15" x14ac:dyDescent="0.25">
      <c r="C12" s="31"/>
      <c r="D12" s="5" t="s">
        <v>1</v>
      </c>
      <c r="E12" s="12">
        <v>0.18179999999999999</v>
      </c>
      <c r="F12" s="12">
        <v>0.30299999999999999</v>
      </c>
      <c r="G12" s="12">
        <v>0.42420000000000002</v>
      </c>
      <c r="H12" s="12">
        <v>9.0899999999999995E-2</v>
      </c>
      <c r="I12" s="12">
        <v>0</v>
      </c>
      <c r="J12" s="12">
        <v>0</v>
      </c>
      <c r="K12" s="12">
        <v>0</v>
      </c>
      <c r="L12" s="12">
        <v>0</v>
      </c>
      <c r="M12" s="4">
        <v>33</v>
      </c>
      <c r="N12" s="4">
        <v>127</v>
      </c>
      <c r="O12" s="12">
        <v>0.14729999999999999</v>
      </c>
    </row>
    <row r="13" spans="1:15" ht="15.75" thickBot="1" x14ac:dyDescent="0.3">
      <c r="C13" s="32"/>
      <c r="D13" s="3" t="s">
        <v>0</v>
      </c>
      <c r="E13" s="11">
        <v>0.1837</v>
      </c>
      <c r="F13" s="11">
        <v>0.32650000000000001</v>
      </c>
      <c r="G13" s="11">
        <v>0.36730000000000002</v>
      </c>
      <c r="H13" s="11">
        <v>8.1600000000000006E-2</v>
      </c>
      <c r="I13" s="11">
        <v>2.0400000000000001E-2</v>
      </c>
      <c r="J13" s="11">
        <v>2.0400000000000001E-2</v>
      </c>
      <c r="K13" s="11">
        <v>0</v>
      </c>
      <c r="L13" s="11">
        <v>0</v>
      </c>
      <c r="M13" s="2">
        <v>49</v>
      </c>
      <c r="N13" s="2">
        <v>219</v>
      </c>
      <c r="O13" s="10">
        <v>0.1236</v>
      </c>
    </row>
    <row r="14" spans="1:15" x14ac:dyDescent="0.25">
      <c r="C14" s="30" t="s">
        <v>119</v>
      </c>
      <c r="D14" s="7" t="s">
        <v>2</v>
      </c>
      <c r="E14" s="13">
        <v>0.2</v>
      </c>
      <c r="F14" s="13">
        <v>0.2</v>
      </c>
      <c r="G14" s="13">
        <v>0.6</v>
      </c>
      <c r="H14" s="13">
        <v>0</v>
      </c>
      <c r="I14" s="13">
        <v>0</v>
      </c>
      <c r="J14" s="13">
        <v>0</v>
      </c>
      <c r="K14" s="13">
        <v>0</v>
      </c>
      <c r="L14" s="13">
        <v>0</v>
      </c>
      <c r="M14" s="6">
        <v>5</v>
      </c>
      <c r="N14" s="6">
        <v>10</v>
      </c>
      <c r="O14" s="13">
        <v>0.32669999999999999</v>
      </c>
    </row>
    <row r="15" spans="1:15" x14ac:dyDescent="0.25">
      <c r="C15" s="31"/>
      <c r="D15" s="5" t="s">
        <v>1</v>
      </c>
      <c r="E15" s="12">
        <v>0.1333</v>
      </c>
      <c r="F15" s="12">
        <v>0.5333</v>
      </c>
      <c r="G15" s="12">
        <v>0.26669999999999999</v>
      </c>
      <c r="H15" s="12">
        <v>0</v>
      </c>
      <c r="I15" s="12">
        <v>6.6699999999999995E-2</v>
      </c>
      <c r="J15" s="12">
        <v>0</v>
      </c>
      <c r="K15" s="12">
        <v>0</v>
      </c>
      <c r="L15" s="12">
        <v>0</v>
      </c>
      <c r="M15" s="4">
        <v>15</v>
      </c>
      <c r="N15" s="4">
        <v>26</v>
      </c>
      <c r="O15" s="12">
        <v>0.1678</v>
      </c>
    </row>
    <row r="16" spans="1:15" ht="15.75" thickBot="1" x14ac:dyDescent="0.3">
      <c r="C16" s="32"/>
      <c r="D16" s="3" t="s">
        <v>0</v>
      </c>
      <c r="E16" s="11">
        <v>0.15</v>
      </c>
      <c r="F16" s="11">
        <v>0.45</v>
      </c>
      <c r="G16" s="11">
        <v>0.35</v>
      </c>
      <c r="H16" s="11">
        <v>0</v>
      </c>
      <c r="I16" s="11">
        <v>0.05</v>
      </c>
      <c r="J16" s="11">
        <v>0</v>
      </c>
      <c r="K16" s="11">
        <v>0</v>
      </c>
      <c r="L16" s="11">
        <v>0</v>
      </c>
      <c r="M16" s="2">
        <v>20</v>
      </c>
      <c r="N16" s="2">
        <v>36</v>
      </c>
      <c r="O16" s="10">
        <v>0.1482</v>
      </c>
    </row>
    <row r="17" spans="3:15" x14ac:dyDescent="0.25">
      <c r="C17" s="30" t="s">
        <v>118</v>
      </c>
      <c r="D17" s="7" t="s">
        <v>2</v>
      </c>
      <c r="E17" s="13">
        <v>0.1111</v>
      </c>
      <c r="F17" s="13">
        <v>0.22220000000000001</v>
      </c>
      <c r="G17" s="13">
        <v>0.1111</v>
      </c>
      <c r="H17" s="13">
        <v>0.55559999999999998</v>
      </c>
      <c r="I17" s="13">
        <v>0</v>
      </c>
      <c r="J17" s="13">
        <v>0</v>
      </c>
      <c r="K17" s="13">
        <v>0</v>
      </c>
      <c r="L17" s="13">
        <v>0</v>
      </c>
      <c r="M17" s="6">
        <v>9</v>
      </c>
      <c r="N17" s="6">
        <v>19</v>
      </c>
      <c r="O17" s="13">
        <v>0.24349999999999999</v>
      </c>
    </row>
    <row r="18" spans="3:15" x14ac:dyDescent="0.25">
      <c r="C18" s="31"/>
      <c r="D18" s="5" t="s">
        <v>1</v>
      </c>
      <c r="E18" s="12">
        <v>0</v>
      </c>
      <c r="F18" s="12">
        <v>0.4</v>
      </c>
      <c r="G18" s="12">
        <v>0.6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4">
        <v>10</v>
      </c>
      <c r="N18" s="4">
        <v>31</v>
      </c>
      <c r="O18" s="12">
        <v>0.25929999999999997</v>
      </c>
    </row>
    <row r="19" spans="3:15" ht="15.75" thickBot="1" x14ac:dyDescent="0.3">
      <c r="C19" s="32"/>
      <c r="D19" s="3" t="s">
        <v>0</v>
      </c>
      <c r="E19" s="11">
        <v>5.2600000000000001E-2</v>
      </c>
      <c r="F19" s="11">
        <v>0.31580000000000003</v>
      </c>
      <c r="G19" s="11">
        <v>0.36840000000000001</v>
      </c>
      <c r="H19" s="11">
        <v>0.26319999999999999</v>
      </c>
      <c r="I19" s="11">
        <v>0</v>
      </c>
      <c r="J19" s="11">
        <v>0</v>
      </c>
      <c r="K19" s="11">
        <v>0</v>
      </c>
      <c r="L19" s="11">
        <v>0</v>
      </c>
      <c r="M19" s="2">
        <v>19</v>
      </c>
      <c r="N19" s="2">
        <v>50</v>
      </c>
      <c r="O19" s="10">
        <v>0.17879999999999999</v>
      </c>
    </row>
    <row r="20" spans="3:15" x14ac:dyDescent="0.25">
      <c r="C20" s="30" t="s">
        <v>117</v>
      </c>
      <c r="D20" s="7" t="s">
        <v>2</v>
      </c>
      <c r="E20" s="13">
        <v>0</v>
      </c>
      <c r="F20" s="13">
        <v>0.66669999999999996</v>
      </c>
      <c r="G20" s="13">
        <v>0</v>
      </c>
      <c r="H20" s="13">
        <v>0</v>
      </c>
      <c r="I20" s="13">
        <v>0</v>
      </c>
      <c r="J20" s="13">
        <v>0.33329999999999999</v>
      </c>
      <c r="K20" s="13">
        <v>0</v>
      </c>
      <c r="L20" s="13">
        <v>0</v>
      </c>
      <c r="M20" s="6">
        <v>3</v>
      </c>
      <c r="N20" s="6">
        <v>4</v>
      </c>
      <c r="O20" s="13">
        <v>0.32669999999999999</v>
      </c>
    </row>
    <row r="21" spans="3:15" x14ac:dyDescent="0.25">
      <c r="C21" s="31"/>
      <c r="D21" s="5" t="s">
        <v>1</v>
      </c>
      <c r="E21" s="12">
        <v>0.22220000000000001</v>
      </c>
      <c r="F21" s="12">
        <v>0.33329999999999999</v>
      </c>
      <c r="G21" s="12">
        <v>0.33329999999999999</v>
      </c>
      <c r="H21" s="12">
        <v>0.1111</v>
      </c>
      <c r="I21" s="12">
        <v>0</v>
      </c>
      <c r="J21" s="12">
        <v>0</v>
      </c>
      <c r="K21" s="12">
        <v>0</v>
      </c>
      <c r="L21" s="12">
        <v>0</v>
      </c>
      <c r="M21" s="4">
        <v>9</v>
      </c>
      <c r="N21" s="4">
        <v>12</v>
      </c>
      <c r="O21" s="12">
        <v>0.1706</v>
      </c>
    </row>
    <row r="22" spans="3:15" ht="15.75" thickBot="1" x14ac:dyDescent="0.3">
      <c r="C22" s="32"/>
      <c r="D22" s="3" t="s">
        <v>0</v>
      </c>
      <c r="E22" s="11">
        <v>0.16669999999999999</v>
      </c>
      <c r="F22" s="11">
        <v>0.41670000000000001</v>
      </c>
      <c r="G22" s="11">
        <v>0.25</v>
      </c>
      <c r="H22" s="11">
        <v>8.3299999999999999E-2</v>
      </c>
      <c r="I22" s="11">
        <v>0</v>
      </c>
      <c r="J22" s="11">
        <v>8.3299999999999999E-2</v>
      </c>
      <c r="K22" s="11">
        <v>0</v>
      </c>
      <c r="L22" s="11">
        <v>0</v>
      </c>
      <c r="M22" s="2">
        <v>12</v>
      </c>
      <c r="N22" s="2">
        <v>16</v>
      </c>
      <c r="O22" s="10">
        <v>0.14610000000000001</v>
      </c>
    </row>
    <row r="23" spans="3:15" x14ac:dyDescent="0.25">
      <c r="C23" s="30" t="s">
        <v>116</v>
      </c>
      <c r="D23" s="7" t="s">
        <v>2</v>
      </c>
      <c r="E23" s="13">
        <v>0</v>
      </c>
      <c r="F23" s="13">
        <v>1</v>
      </c>
      <c r="G23" s="13">
        <v>0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6">
        <v>2</v>
      </c>
      <c r="N23" s="6">
        <v>3</v>
      </c>
      <c r="O23" s="13">
        <v>0.49</v>
      </c>
    </row>
    <row r="24" spans="3:15" x14ac:dyDescent="0.25">
      <c r="C24" s="31"/>
      <c r="D24" s="5" t="s">
        <v>1</v>
      </c>
      <c r="E24" s="12">
        <v>0</v>
      </c>
      <c r="F24" s="12">
        <v>0.6</v>
      </c>
      <c r="G24" s="12">
        <v>0.2</v>
      </c>
      <c r="H24" s="12">
        <v>0</v>
      </c>
      <c r="I24" s="12">
        <v>0.2</v>
      </c>
      <c r="J24" s="12">
        <v>0</v>
      </c>
      <c r="K24" s="12">
        <v>0</v>
      </c>
      <c r="L24" s="12">
        <v>0</v>
      </c>
      <c r="M24" s="4">
        <v>5</v>
      </c>
      <c r="N24" s="4">
        <v>7</v>
      </c>
      <c r="O24" s="12">
        <v>0.253</v>
      </c>
    </row>
    <row r="25" spans="3:15" ht="15.75" thickBot="1" x14ac:dyDescent="0.3">
      <c r="C25" s="32"/>
      <c r="D25" s="3" t="s">
        <v>0</v>
      </c>
      <c r="E25" s="11">
        <v>0</v>
      </c>
      <c r="F25" s="11">
        <v>0.71430000000000005</v>
      </c>
      <c r="G25" s="11">
        <v>0.1429</v>
      </c>
      <c r="H25" s="11">
        <v>0</v>
      </c>
      <c r="I25" s="11">
        <v>0.1429</v>
      </c>
      <c r="J25" s="11">
        <v>0</v>
      </c>
      <c r="K25" s="11">
        <v>0</v>
      </c>
      <c r="L25" s="11">
        <v>0</v>
      </c>
      <c r="M25" s="2">
        <v>7</v>
      </c>
      <c r="N25" s="2">
        <v>10</v>
      </c>
      <c r="O25" s="10">
        <v>0.21390000000000001</v>
      </c>
    </row>
    <row r="26" spans="3:15" x14ac:dyDescent="0.25">
      <c r="C26" s="30" t="s">
        <v>115</v>
      </c>
      <c r="D26" s="7" t="s">
        <v>2</v>
      </c>
      <c r="E26" s="13">
        <v>0.44740000000000002</v>
      </c>
      <c r="F26" s="13">
        <v>0.31580000000000003</v>
      </c>
      <c r="G26" s="13">
        <v>0.13159999999999999</v>
      </c>
      <c r="H26" s="13">
        <v>7.8899999999999998E-2</v>
      </c>
      <c r="I26" s="13">
        <v>2.63E-2</v>
      </c>
      <c r="J26" s="13">
        <v>0</v>
      </c>
      <c r="K26" s="13">
        <v>0</v>
      </c>
      <c r="L26" s="13">
        <v>0</v>
      </c>
      <c r="M26" s="6">
        <v>38</v>
      </c>
      <c r="N26" s="6">
        <v>65</v>
      </c>
      <c r="O26" s="13">
        <v>0.1033</v>
      </c>
    </row>
    <row r="27" spans="3:15" x14ac:dyDescent="0.25">
      <c r="C27" s="31"/>
      <c r="D27" s="5" t="s">
        <v>1</v>
      </c>
      <c r="E27" s="12">
        <v>0.2</v>
      </c>
      <c r="F27" s="12">
        <v>0.4</v>
      </c>
      <c r="G27" s="12">
        <v>0.2</v>
      </c>
      <c r="H27" s="12">
        <v>0</v>
      </c>
      <c r="I27" s="12">
        <v>0</v>
      </c>
      <c r="J27" s="12">
        <v>0.2</v>
      </c>
      <c r="K27" s="12">
        <v>0</v>
      </c>
      <c r="L27" s="12">
        <v>0</v>
      </c>
      <c r="M27" s="4">
        <v>5</v>
      </c>
      <c r="N27" s="4">
        <v>11</v>
      </c>
      <c r="O27" s="12">
        <v>0.33950000000000002</v>
      </c>
    </row>
    <row r="28" spans="3:15" ht="15.75" thickBot="1" x14ac:dyDescent="0.3">
      <c r="C28" s="32"/>
      <c r="D28" s="3" t="s">
        <v>0</v>
      </c>
      <c r="E28" s="11">
        <v>0.41860000000000003</v>
      </c>
      <c r="F28" s="11">
        <v>0.3256</v>
      </c>
      <c r="G28" s="11">
        <v>0.13950000000000001</v>
      </c>
      <c r="H28" s="11">
        <v>6.9800000000000001E-2</v>
      </c>
      <c r="I28" s="11">
        <v>2.3300000000000001E-2</v>
      </c>
      <c r="J28" s="11">
        <v>2.3300000000000001E-2</v>
      </c>
      <c r="K28" s="11">
        <v>0</v>
      </c>
      <c r="L28" s="11">
        <v>0</v>
      </c>
      <c r="M28" s="2">
        <v>43</v>
      </c>
      <c r="N28" s="2">
        <v>76</v>
      </c>
      <c r="O28" s="10">
        <v>9.9099999999999994E-2</v>
      </c>
    </row>
    <row r="29" spans="3:15" x14ac:dyDescent="0.25">
      <c r="C29" s="30" t="s">
        <v>114</v>
      </c>
      <c r="D29" s="7" t="s">
        <v>2</v>
      </c>
      <c r="E29" s="13">
        <v>0.4667</v>
      </c>
      <c r="F29" s="13">
        <v>0.26669999999999999</v>
      </c>
      <c r="G29" s="13">
        <v>0.2</v>
      </c>
      <c r="H29" s="13">
        <v>6.6699999999999995E-2</v>
      </c>
      <c r="I29" s="13">
        <v>0</v>
      </c>
      <c r="J29" s="13">
        <v>0</v>
      </c>
      <c r="K29" s="13">
        <v>0</v>
      </c>
      <c r="L29" s="13">
        <v>0</v>
      </c>
      <c r="M29" s="6">
        <v>15</v>
      </c>
      <c r="N29" s="6">
        <v>32</v>
      </c>
      <c r="O29" s="13">
        <v>0.18740000000000001</v>
      </c>
    </row>
    <row r="30" spans="3:15" x14ac:dyDescent="0.25">
      <c r="C30" s="31"/>
      <c r="D30" s="5" t="s">
        <v>1</v>
      </c>
      <c r="E30" s="12">
        <v>0.64290000000000003</v>
      </c>
      <c r="F30" s="12">
        <v>0.1429</v>
      </c>
      <c r="G30" s="12">
        <v>0.21429999999999999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4">
        <v>14</v>
      </c>
      <c r="N30" s="4">
        <v>37</v>
      </c>
      <c r="O30" s="12">
        <v>0.2094</v>
      </c>
    </row>
    <row r="31" spans="3:15" ht="15.75" thickBot="1" x14ac:dyDescent="0.3">
      <c r="C31" s="32"/>
      <c r="D31" s="3" t="s">
        <v>0</v>
      </c>
      <c r="E31" s="11">
        <v>0.55169999999999997</v>
      </c>
      <c r="F31" s="11">
        <v>0.2069</v>
      </c>
      <c r="G31" s="11">
        <v>0.2069</v>
      </c>
      <c r="H31" s="11">
        <v>3.4500000000000003E-2</v>
      </c>
      <c r="I31" s="11">
        <v>0</v>
      </c>
      <c r="J31" s="11">
        <v>0</v>
      </c>
      <c r="K31" s="11">
        <v>0</v>
      </c>
      <c r="L31" s="11">
        <v>0</v>
      </c>
      <c r="M31" s="2">
        <v>29</v>
      </c>
      <c r="N31" s="2">
        <v>69</v>
      </c>
      <c r="O31" s="10">
        <v>0.1396</v>
      </c>
    </row>
    <row r="32" spans="3:15" x14ac:dyDescent="0.25">
      <c r="C32" s="30" t="s">
        <v>113</v>
      </c>
      <c r="D32" s="7" t="s">
        <v>2</v>
      </c>
      <c r="E32" s="13">
        <v>0.25</v>
      </c>
      <c r="F32" s="13">
        <v>0.5</v>
      </c>
      <c r="G32" s="13">
        <v>0.125</v>
      </c>
      <c r="H32" s="13">
        <v>6.25E-2</v>
      </c>
      <c r="I32" s="13">
        <v>0</v>
      </c>
      <c r="J32" s="13">
        <v>6.25E-2</v>
      </c>
      <c r="K32" s="13">
        <v>0</v>
      </c>
      <c r="L32" s="13">
        <v>0</v>
      </c>
      <c r="M32" s="6">
        <v>16</v>
      </c>
      <c r="N32" s="6">
        <v>57</v>
      </c>
      <c r="O32" s="13">
        <v>0.20960000000000001</v>
      </c>
    </row>
    <row r="33" spans="3:15" x14ac:dyDescent="0.25">
      <c r="C33" s="31"/>
      <c r="D33" s="5" t="s">
        <v>1</v>
      </c>
      <c r="E33" s="12">
        <v>0.25929999999999997</v>
      </c>
      <c r="F33" s="12">
        <v>0.29630000000000001</v>
      </c>
      <c r="G33" s="12">
        <v>0.29630000000000001</v>
      </c>
      <c r="H33" s="12">
        <v>7.4099999999999999E-2</v>
      </c>
      <c r="I33" s="12">
        <v>3.6999999999999998E-2</v>
      </c>
      <c r="J33" s="12">
        <v>0</v>
      </c>
      <c r="K33" s="12">
        <v>3.6999999999999998E-2</v>
      </c>
      <c r="L33" s="12">
        <v>0</v>
      </c>
      <c r="M33" s="4">
        <v>27</v>
      </c>
      <c r="N33" s="4">
        <v>123</v>
      </c>
      <c r="O33" s="12">
        <v>0.1673</v>
      </c>
    </row>
    <row r="34" spans="3:15" ht="15.75" thickBot="1" x14ac:dyDescent="0.3">
      <c r="C34" s="32"/>
      <c r="D34" s="3" t="s">
        <v>0</v>
      </c>
      <c r="E34" s="11">
        <v>0.25580000000000003</v>
      </c>
      <c r="F34" s="11">
        <v>0.37209999999999999</v>
      </c>
      <c r="G34" s="11">
        <v>0.2326</v>
      </c>
      <c r="H34" s="11">
        <v>6.9800000000000001E-2</v>
      </c>
      <c r="I34" s="11">
        <v>2.3300000000000001E-2</v>
      </c>
      <c r="J34" s="11">
        <v>2.3300000000000001E-2</v>
      </c>
      <c r="K34" s="11">
        <v>2.3300000000000001E-2</v>
      </c>
      <c r="L34" s="11">
        <v>0</v>
      </c>
      <c r="M34" s="2">
        <v>43</v>
      </c>
      <c r="N34" s="2">
        <v>180</v>
      </c>
      <c r="O34" s="10">
        <v>0.13070000000000001</v>
      </c>
    </row>
    <row r="35" spans="3:15" x14ac:dyDescent="0.25">
      <c r="C35" s="30" t="s">
        <v>112</v>
      </c>
      <c r="D35" s="7" t="s">
        <v>2</v>
      </c>
      <c r="E35" s="13">
        <v>0.1429</v>
      </c>
      <c r="F35" s="13">
        <v>0.35709999999999997</v>
      </c>
      <c r="G35" s="13">
        <v>0.35709999999999997</v>
      </c>
      <c r="H35" s="13">
        <v>0</v>
      </c>
      <c r="I35" s="13">
        <v>7.1400000000000005E-2</v>
      </c>
      <c r="J35" s="13">
        <v>0</v>
      </c>
      <c r="K35" s="13">
        <v>0</v>
      </c>
      <c r="L35" s="13">
        <v>7.1400000000000005E-2</v>
      </c>
      <c r="M35" s="6">
        <v>14</v>
      </c>
      <c r="N35" s="6">
        <v>25</v>
      </c>
      <c r="O35" s="13">
        <v>0.17730000000000001</v>
      </c>
    </row>
    <row r="36" spans="3:15" x14ac:dyDescent="0.25">
      <c r="C36" s="31"/>
      <c r="D36" s="5" t="s">
        <v>1</v>
      </c>
      <c r="E36" s="12">
        <v>0.15790000000000001</v>
      </c>
      <c r="F36" s="12">
        <v>0.36840000000000001</v>
      </c>
      <c r="G36" s="12">
        <v>0.36840000000000001</v>
      </c>
      <c r="H36" s="12">
        <v>5.2600000000000001E-2</v>
      </c>
      <c r="I36" s="12">
        <v>5.2600000000000001E-2</v>
      </c>
      <c r="J36" s="12">
        <v>0</v>
      </c>
      <c r="K36" s="12">
        <v>0</v>
      </c>
      <c r="L36" s="12">
        <v>0</v>
      </c>
      <c r="M36" s="4">
        <v>19</v>
      </c>
      <c r="N36" s="4">
        <v>40</v>
      </c>
      <c r="O36" s="12">
        <v>0.16500000000000001</v>
      </c>
    </row>
    <row r="37" spans="3:15" ht="15.75" thickBot="1" x14ac:dyDescent="0.3">
      <c r="C37" s="32"/>
      <c r="D37" s="3" t="s">
        <v>0</v>
      </c>
      <c r="E37" s="11">
        <v>0.1515</v>
      </c>
      <c r="F37" s="11">
        <v>0.36359999999999998</v>
      </c>
      <c r="G37" s="11">
        <v>0.36359999999999998</v>
      </c>
      <c r="H37" s="11">
        <v>3.0300000000000001E-2</v>
      </c>
      <c r="I37" s="11">
        <v>6.0600000000000001E-2</v>
      </c>
      <c r="J37" s="11">
        <v>0</v>
      </c>
      <c r="K37" s="11">
        <v>0</v>
      </c>
      <c r="L37" s="11">
        <v>3.0300000000000001E-2</v>
      </c>
      <c r="M37" s="2">
        <v>33</v>
      </c>
      <c r="N37" s="2">
        <v>65</v>
      </c>
      <c r="O37" s="10">
        <v>0.1206</v>
      </c>
    </row>
    <row r="38" spans="3:15" x14ac:dyDescent="0.25">
      <c r="C38" s="30" t="s">
        <v>111</v>
      </c>
      <c r="D38" s="7" t="s">
        <v>2</v>
      </c>
      <c r="E38" s="13">
        <v>6.25E-2</v>
      </c>
      <c r="F38" s="13">
        <v>0.25</v>
      </c>
      <c r="G38" s="13">
        <v>0.25</v>
      </c>
      <c r="H38" s="13">
        <v>0.25</v>
      </c>
      <c r="I38" s="13">
        <v>0.125</v>
      </c>
      <c r="J38" s="13">
        <v>6.25E-2</v>
      </c>
      <c r="K38" s="13">
        <v>0</v>
      </c>
      <c r="L38" s="13">
        <v>0</v>
      </c>
      <c r="M38" s="6">
        <v>16</v>
      </c>
      <c r="N38" s="6">
        <v>35</v>
      </c>
      <c r="O38" s="13">
        <v>0.18310000000000001</v>
      </c>
    </row>
    <row r="39" spans="3:15" x14ac:dyDescent="0.25">
      <c r="C39" s="31"/>
      <c r="D39" s="5" t="s">
        <v>1</v>
      </c>
      <c r="E39" s="12">
        <v>0.1111</v>
      </c>
      <c r="F39" s="12">
        <v>0.22220000000000001</v>
      </c>
      <c r="G39" s="12">
        <v>0.33329999999999999</v>
      </c>
      <c r="H39" s="12">
        <v>0.33329999999999999</v>
      </c>
      <c r="I39" s="12">
        <v>0</v>
      </c>
      <c r="J39" s="12">
        <v>0</v>
      </c>
      <c r="K39" s="12">
        <v>0</v>
      </c>
      <c r="L39" s="12">
        <v>0</v>
      </c>
      <c r="M39" s="4">
        <v>9</v>
      </c>
      <c r="N39" s="4">
        <v>23</v>
      </c>
      <c r="O39" s="12">
        <v>0.2606</v>
      </c>
    </row>
    <row r="40" spans="3:15" ht="15.75" thickBot="1" x14ac:dyDescent="0.3">
      <c r="C40" s="32"/>
      <c r="D40" s="3" t="s">
        <v>0</v>
      </c>
      <c r="E40" s="11">
        <v>0.08</v>
      </c>
      <c r="F40" s="11">
        <v>0.24</v>
      </c>
      <c r="G40" s="11">
        <v>0.28000000000000003</v>
      </c>
      <c r="H40" s="11">
        <v>0.28000000000000003</v>
      </c>
      <c r="I40" s="11">
        <v>0.08</v>
      </c>
      <c r="J40" s="11">
        <v>0.04</v>
      </c>
      <c r="K40" s="11">
        <v>0</v>
      </c>
      <c r="L40" s="11">
        <v>0</v>
      </c>
      <c r="M40" s="2">
        <v>25</v>
      </c>
      <c r="N40" s="2">
        <v>58</v>
      </c>
      <c r="O40" s="10">
        <v>0.14910000000000001</v>
      </c>
    </row>
    <row r="41" spans="3:15" x14ac:dyDescent="0.25">
      <c r="C41" s="30" t="s">
        <v>110</v>
      </c>
      <c r="D41" s="7" t="s">
        <v>2</v>
      </c>
      <c r="E41" s="13">
        <v>0.33329999999999999</v>
      </c>
      <c r="F41" s="13">
        <v>0.66669999999999996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0</v>
      </c>
      <c r="M41" s="6">
        <v>3</v>
      </c>
      <c r="N41" s="6">
        <v>12</v>
      </c>
      <c r="O41" s="13">
        <v>0.51180000000000003</v>
      </c>
    </row>
    <row r="42" spans="3:15" x14ac:dyDescent="0.25">
      <c r="C42" s="31"/>
      <c r="D42" s="5" t="s">
        <v>1</v>
      </c>
      <c r="E42" s="12">
        <v>0.35899999999999999</v>
      </c>
      <c r="F42" s="12">
        <v>0.43590000000000001</v>
      </c>
      <c r="G42" s="12">
        <v>0.17949999999999999</v>
      </c>
      <c r="H42" s="12">
        <v>0</v>
      </c>
      <c r="I42" s="12">
        <v>2.5600000000000001E-2</v>
      </c>
      <c r="J42" s="12">
        <v>0</v>
      </c>
      <c r="K42" s="12">
        <v>0</v>
      </c>
      <c r="L42" s="12">
        <v>0</v>
      </c>
      <c r="M42" s="4">
        <v>39</v>
      </c>
      <c r="N42" s="4">
        <v>112</v>
      </c>
      <c r="O42" s="12">
        <v>0.1273</v>
      </c>
    </row>
    <row r="43" spans="3:15" ht="15.75" thickBot="1" x14ac:dyDescent="0.3">
      <c r="C43" s="32"/>
      <c r="D43" s="3" t="s">
        <v>0</v>
      </c>
      <c r="E43" s="11">
        <v>0.35709999999999997</v>
      </c>
      <c r="F43" s="11">
        <v>0.45240000000000002</v>
      </c>
      <c r="G43" s="11">
        <v>0.16669999999999999</v>
      </c>
      <c r="H43" s="11">
        <v>0</v>
      </c>
      <c r="I43" s="11">
        <v>2.3800000000000002E-2</v>
      </c>
      <c r="J43" s="11">
        <v>0</v>
      </c>
      <c r="K43" s="11">
        <v>0</v>
      </c>
      <c r="L43" s="11">
        <v>0</v>
      </c>
      <c r="M43" s="2">
        <v>42</v>
      </c>
      <c r="N43" s="2">
        <v>124</v>
      </c>
      <c r="O43" s="10">
        <v>0.1235</v>
      </c>
    </row>
    <row r="44" spans="3:15" x14ac:dyDescent="0.25">
      <c r="C44" s="30" t="s">
        <v>109</v>
      </c>
      <c r="D44" s="7" t="s">
        <v>2</v>
      </c>
      <c r="E44" s="13">
        <v>1</v>
      </c>
      <c r="F44" s="13">
        <v>0</v>
      </c>
      <c r="G44" s="13">
        <v>0</v>
      </c>
      <c r="H44" s="13">
        <v>0</v>
      </c>
      <c r="I44" s="13">
        <v>0</v>
      </c>
      <c r="J44" s="13">
        <v>0</v>
      </c>
      <c r="K44" s="13">
        <v>0</v>
      </c>
      <c r="L44" s="13">
        <v>0</v>
      </c>
      <c r="M44" s="6">
        <v>1</v>
      </c>
      <c r="N44" s="6">
        <v>10</v>
      </c>
      <c r="O44" s="13">
        <v>0.98</v>
      </c>
    </row>
    <row r="45" spans="3:15" x14ac:dyDescent="0.25">
      <c r="C45" s="31"/>
      <c r="D45" s="5" t="s">
        <v>1</v>
      </c>
      <c r="E45" s="12">
        <v>0.36359999999999998</v>
      </c>
      <c r="F45" s="12">
        <v>0.45450000000000002</v>
      </c>
      <c r="G45" s="12">
        <v>0.18179999999999999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4">
        <v>33</v>
      </c>
      <c r="N45" s="4">
        <v>116</v>
      </c>
      <c r="O45" s="12">
        <v>0.1449</v>
      </c>
    </row>
    <row r="46" spans="3:15" ht="15.75" thickBot="1" x14ac:dyDescent="0.3">
      <c r="C46" s="32"/>
      <c r="D46" s="3" t="s">
        <v>0</v>
      </c>
      <c r="E46" s="11">
        <v>0.38240000000000002</v>
      </c>
      <c r="F46" s="11">
        <v>0.44119999999999998</v>
      </c>
      <c r="G46" s="11">
        <v>0.17649999999999999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2">
        <v>34</v>
      </c>
      <c r="N46" s="2">
        <v>126</v>
      </c>
      <c r="O46" s="10">
        <v>0.14419999999999999</v>
      </c>
    </row>
    <row r="47" spans="3:15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 t="s">
        <v>4</v>
      </c>
      <c r="I47" s="6" t="s">
        <v>4</v>
      </c>
      <c r="J47" s="6" t="s">
        <v>4</v>
      </c>
      <c r="K47" s="6" t="s">
        <v>4</v>
      </c>
      <c r="L47" s="6" t="s">
        <v>4</v>
      </c>
      <c r="M47" s="6">
        <v>0</v>
      </c>
      <c r="N47" s="6">
        <v>3</v>
      </c>
      <c r="O47" s="6" t="s">
        <v>4</v>
      </c>
    </row>
    <row r="48" spans="3:15" x14ac:dyDescent="0.25">
      <c r="C48" s="31"/>
      <c r="D48" s="5" t="s">
        <v>1</v>
      </c>
      <c r="E48" s="12">
        <v>1</v>
      </c>
      <c r="F48" s="12">
        <v>0</v>
      </c>
      <c r="G48" s="12"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4">
        <v>1</v>
      </c>
      <c r="N48" s="4">
        <v>11</v>
      </c>
      <c r="O48" s="12">
        <v>0.98</v>
      </c>
    </row>
    <row r="49" spans="3:15" ht="15.75" thickBot="1" x14ac:dyDescent="0.3">
      <c r="C49" s="32"/>
      <c r="D49" s="3" t="s">
        <v>0</v>
      </c>
      <c r="E49" s="11">
        <v>1</v>
      </c>
      <c r="F49" s="11">
        <v>0</v>
      </c>
      <c r="G49" s="11">
        <v>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2">
        <v>1</v>
      </c>
      <c r="N49" s="2">
        <v>14</v>
      </c>
      <c r="O49" s="10">
        <v>0.98</v>
      </c>
    </row>
    <row r="50" spans="3:15" x14ac:dyDescent="0.25">
      <c r="C50" s="30" t="s">
        <v>107</v>
      </c>
      <c r="D50" s="7" t="s">
        <v>2</v>
      </c>
      <c r="E50" s="13">
        <v>0.1</v>
      </c>
      <c r="F50" s="13">
        <v>0.4</v>
      </c>
      <c r="G50" s="13">
        <v>0.2</v>
      </c>
      <c r="H50" s="13">
        <v>0.2</v>
      </c>
      <c r="I50" s="13">
        <v>0.1</v>
      </c>
      <c r="J50" s="13">
        <v>0</v>
      </c>
      <c r="K50" s="13">
        <v>0</v>
      </c>
      <c r="L50" s="13">
        <v>0</v>
      </c>
      <c r="M50" s="6">
        <v>10</v>
      </c>
      <c r="N50" s="6">
        <v>82</v>
      </c>
      <c r="O50" s="13">
        <v>0.29220000000000002</v>
      </c>
    </row>
    <row r="51" spans="3:15" x14ac:dyDescent="0.25">
      <c r="C51" s="31"/>
      <c r="D51" s="5" t="s">
        <v>1</v>
      </c>
      <c r="E51" s="12">
        <v>0.33329999999999999</v>
      </c>
      <c r="F51" s="12">
        <v>0.28570000000000001</v>
      </c>
      <c r="G51" s="12">
        <v>4.7600000000000003E-2</v>
      </c>
      <c r="H51" s="12">
        <v>0.1429</v>
      </c>
      <c r="I51" s="12">
        <v>0.1905</v>
      </c>
      <c r="J51" s="12">
        <v>0</v>
      </c>
      <c r="K51" s="12">
        <v>0</v>
      </c>
      <c r="L51" s="12">
        <v>0</v>
      </c>
      <c r="M51" s="4">
        <v>21</v>
      </c>
      <c r="N51" s="4">
        <v>117</v>
      </c>
      <c r="O51" s="12">
        <v>0.19450000000000001</v>
      </c>
    </row>
    <row r="52" spans="3:15" ht="15.75" thickBot="1" x14ac:dyDescent="0.3">
      <c r="C52" s="32"/>
      <c r="D52" s="3" t="s">
        <v>0</v>
      </c>
      <c r="E52" s="11">
        <v>0.2581</v>
      </c>
      <c r="F52" s="11">
        <v>0.3226</v>
      </c>
      <c r="G52" s="11">
        <v>9.6799999999999997E-2</v>
      </c>
      <c r="H52" s="11">
        <v>0.1613</v>
      </c>
      <c r="I52" s="11">
        <v>0.1613</v>
      </c>
      <c r="J52" s="11">
        <v>0</v>
      </c>
      <c r="K52" s="11">
        <v>0</v>
      </c>
      <c r="L52" s="11">
        <v>0</v>
      </c>
      <c r="M52" s="2">
        <v>31</v>
      </c>
      <c r="N52" s="2">
        <v>199</v>
      </c>
      <c r="O52" s="10">
        <v>0.16209999999999999</v>
      </c>
    </row>
    <row r="53" spans="3:15" x14ac:dyDescent="0.25">
      <c r="C53" s="30" t="s">
        <v>106</v>
      </c>
      <c r="D53" s="7" t="s">
        <v>2</v>
      </c>
      <c r="E53" s="13">
        <v>0.2571</v>
      </c>
      <c r="F53" s="13">
        <v>0.2571</v>
      </c>
      <c r="G53" s="13">
        <v>0.31430000000000002</v>
      </c>
      <c r="H53" s="13">
        <v>0.1143</v>
      </c>
      <c r="I53" s="13">
        <v>2.86E-2</v>
      </c>
      <c r="J53" s="13">
        <v>2.86E-2</v>
      </c>
      <c r="K53" s="13">
        <v>0</v>
      </c>
      <c r="L53" s="13">
        <v>0</v>
      </c>
      <c r="M53" s="6">
        <v>35</v>
      </c>
      <c r="N53" s="6">
        <v>82</v>
      </c>
      <c r="O53" s="13">
        <v>0.12620000000000001</v>
      </c>
    </row>
    <row r="54" spans="3:15" x14ac:dyDescent="0.25">
      <c r="C54" s="31"/>
      <c r="D54" s="5" t="s">
        <v>1</v>
      </c>
      <c r="E54" s="12">
        <v>0.1333</v>
      </c>
      <c r="F54" s="12">
        <v>0.5333</v>
      </c>
      <c r="G54" s="12">
        <v>0.26669999999999999</v>
      </c>
      <c r="H54" s="12">
        <v>0</v>
      </c>
      <c r="I54" s="12">
        <v>6.6699999999999995E-2</v>
      </c>
      <c r="J54" s="12">
        <v>0</v>
      </c>
      <c r="K54" s="12">
        <v>0</v>
      </c>
      <c r="L54" s="12">
        <v>0</v>
      </c>
      <c r="M54" s="4">
        <v>15</v>
      </c>
      <c r="N54" s="4">
        <v>64</v>
      </c>
      <c r="O54" s="12">
        <v>0.22320000000000001</v>
      </c>
    </row>
    <row r="55" spans="3:15" ht="15.75" thickBot="1" x14ac:dyDescent="0.3">
      <c r="C55" s="32"/>
      <c r="D55" s="3" t="s">
        <v>0</v>
      </c>
      <c r="E55" s="11">
        <v>0.22</v>
      </c>
      <c r="F55" s="11">
        <v>0.34</v>
      </c>
      <c r="G55" s="11">
        <v>0.3</v>
      </c>
      <c r="H55" s="11">
        <v>0.08</v>
      </c>
      <c r="I55" s="11">
        <v>0.04</v>
      </c>
      <c r="J55" s="11">
        <v>0.02</v>
      </c>
      <c r="K55" s="11">
        <v>0</v>
      </c>
      <c r="L55" s="11">
        <v>0</v>
      </c>
      <c r="M55" s="2">
        <v>50</v>
      </c>
      <c r="N55" s="2">
        <v>146</v>
      </c>
      <c r="O55" s="10">
        <v>0.1128</v>
      </c>
    </row>
    <row r="56" spans="3:15" x14ac:dyDescent="0.25">
      <c r="C56" s="30" t="s">
        <v>105</v>
      </c>
      <c r="D56" s="7" t="s">
        <v>2</v>
      </c>
      <c r="E56" s="13">
        <v>0</v>
      </c>
      <c r="F56" s="13">
        <v>0.5</v>
      </c>
      <c r="G56" s="13">
        <v>0</v>
      </c>
      <c r="H56" s="13">
        <v>0.5</v>
      </c>
      <c r="I56" s="13">
        <v>0</v>
      </c>
      <c r="J56" s="13">
        <v>0</v>
      </c>
      <c r="K56" s="13">
        <v>0</v>
      </c>
      <c r="L56" s="13">
        <v>0</v>
      </c>
      <c r="M56" s="6">
        <v>2</v>
      </c>
      <c r="N56" s="6">
        <v>7</v>
      </c>
      <c r="O56" s="13">
        <v>0.63260000000000005</v>
      </c>
    </row>
    <row r="57" spans="3:15" x14ac:dyDescent="0.25">
      <c r="C57" s="31"/>
      <c r="D57" s="5" t="s">
        <v>1</v>
      </c>
      <c r="E57" s="12">
        <v>0.5</v>
      </c>
      <c r="F57" s="12">
        <v>0</v>
      </c>
      <c r="G57" s="12">
        <v>0.5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4">
        <v>2</v>
      </c>
      <c r="N57" s="4">
        <v>16</v>
      </c>
      <c r="O57" s="12">
        <v>0.66949999999999998</v>
      </c>
    </row>
    <row r="58" spans="3:15" ht="15.75" thickBot="1" x14ac:dyDescent="0.3">
      <c r="C58" s="32"/>
      <c r="D58" s="3" t="s">
        <v>0</v>
      </c>
      <c r="E58" s="11">
        <v>0.25</v>
      </c>
      <c r="F58" s="11">
        <v>0.25</v>
      </c>
      <c r="G58" s="11">
        <v>0.25</v>
      </c>
      <c r="H58" s="11">
        <v>0.25</v>
      </c>
      <c r="I58" s="11">
        <v>0</v>
      </c>
      <c r="J58" s="11">
        <v>0</v>
      </c>
      <c r="K58" s="11">
        <v>0</v>
      </c>
      <c r="L58" s="11">
        <v>0</v>
      </c>
      <c r="M58" s="2">
        <v>4</v>
      </c>
      <c r="N58" s="2">
        <v>23</v>
      </c>
      <c r="O58" s="10">
        <v>0.45540000000000003</v>
      </c>
    </row>
    <row r="59" spans="3:15" x14ac:dyDescent="0.25">
      <c r="C59" s="30" t="s">
        <v>104</v>
      </c>
      <c r="D59" s="7" t="s">
        <v>2</v>
      </c>
      <c r="E59" s="13">
        <v>0.5</v>
      </c>
      <c r="F59" s="13">
        <v>0</v>
      </c>
      <c r="G59" s="13">
        <v>0</v>
      </c>
      <c r="H59" s="13">
        <v>0.5</v>
      </c>
      <c r="I59" s="13">
        <v>0</v>
      </c>
      <c r="J59" s="13">
        <v>0</v>
      </c>
      <c r="K59" s="13">
        <v>0</v>
      </c>
      <c r="L59" s="13">
        <v>0</v>
      </c>
      <c r="M59" s="6">
        <v>2</v>
      </c>
      <c r="N59" s="6">
        <v>4</v>
      </c>
      <c r="O59" s="13">
        <v>0.56579999999999997</v>
      </c>
    </row>
    <row r="60" spans="3:15" x14ac:dyDescent="0.25">
      <c r="C60" s="31"/>
      <c r="D60" s="5" t="s">
        <v>1</v>
      </c>
      <c r="E60" s="12">
        <v>0.42309999999999998</v>
      </c>
      <c r="F60" s="12">
        <v>0.23080000000000001</v>
      </c>
      <c r="G60" s="12">
        <v>0.1923</v>
      </c>
      <c r="H60" s="12">
        <v>0.1154</v>
      </c>
      <c r="I60" s="12">
        <v>0</v>
      </c>
      <c r="J60" s="12">
        <v>3.85E-2</v>
      </c>
      <c r="K60" s="12">
        <v>0</v>
      </c>
      <c r="L60" s="12">
        <v>0</v>
      </c>
      <c r="M60" s="4">
        <v>26</v>
      </c>
      <c r="N60" s="4">
        <v>54</v>
      </c>
      <c r="O60" s="12">
        <v>0.13969999999999999</v>
      </c>
    </row>
    <row r="61" spans="3:15" ht="15.75" thickBot="1" x14ac:dyDescent="0.3">
      <c r="C61" s="32"/>
      <c r="D61" s="3" t="s">
        <v>0</v>
      </c>
      <c r="E61" s="11">
        <v>0.42859999999999998</v>
      </c>
      <c r="F61" s="11">
        <v>0.21429999999999999</v>
      </c>
      <c r="G61" s="11">
        <v>0.17860000000000001</v>
      </c>
      <c r="H61" s="11">
        <v>0.1429</v>
      </c>
      <c r="I61" s="11">
        <v>0</v>
      </c>
      <c r="J61" s="11">
        <v>3.5700000000000003E-2</v>
      </c>
      <c r="K61" s="11">
        <v>0</v>
      </c>
      <c r="L61" s="11">
        <v>0</v>
      </c>
      <c r="M61" s="2">
        <v>28</v>
      </c>
      <c r="N61" s="2">
        <v>58</v>
      </c>
      <c r="O61" s="10">
        <v>0.13439999999999999</v>
      </c>
    </row>
    <row r="62" spans="3:15" x14ac:dyDescent="0.25">
      <c r="C62" s="30" t="s">
        <v>103</v>
      </c>
      <c r="D62" s="7" t="s">
        <v>2</v>
      </c>
      <c r="E62" s="13">
        <v>0.125</v>
      </c>
      <c r="F62" s="13">
        <v>0.375</v>
      </c>
      <c r="G62" s="13">
        <v>0.25</v>
      </c>
      <c r="H62" s="13">
        <v>0.25</v>
      </c>
      <c r="I62" s="13">
        <v>0</v>
      </c>
      <c r="J62" s="13">
        <v>0</v>
      </c>
      <c r="K62" s="13">
        <v>0</v>
      </c>
      <c r="L62" s="13">
        <v>0</v>
      </c>
      <c r="M62" s="6">
        <v>8</v>
      </c>
      <c r="N62" s="6">
        <v>15</v>
      </c>
      <c r="O62" s="13">
        <v>0.245</v>
      </c>
    </row>
    <row r="63" spans="3:15" x14ac:dyDescent="0.25">
      <c r="C63" s="31"/>
      <c r="D63" s="5" t="s">
        <v>1</v>
      </c>
      <c r="E63" s="12">
        <v>0</v>
      </c>
      <c r="F63" s="12">
        <v>0.10340000000000001</v>
      </c>
      <c r="G63" s="12">
        <v>0.37930000000000003</v>
      </c>
      <c r="H63" s="12">
        <v>0.1724</v>
      </c>
      <c r="I63" s="12">
        <v>0.2414</v>
      </c>
      <c r="J63" s="12">
        <v>0.10340000000000001</v>
      </c>
      <c r="K63" s="12">
        <v>0</v>
      </c>
      <c r="L63" s="12">
        <v>0</v>
      </c>
      <c r="M63" s="4">
        <v>29</v>
      </c>
      <c r="N63" s="4">
        <v>57</v>
      </c>
      <c r="O63" s="12">
        <v>0.12870000000000001</v>
      </c>
    </row>
    <row r="64" spans="3:15" ht="15.75" thickBot="1" x14ac:dyDescent="0.3">
      <c r="C64" s="32"/>
      <c r="D64" s="3" t="s">
        <v>0</v>
      </c>
      <c r="E64" s="11">
        <v>2.7E-2</v>
      </c>
      <c r="F64" s="11">
        <v>0.16220000000000001</v>
      </c>
      <c r="G64" s="11">
        <v>0.35139999999999999</v>
      </c>
      <c r="H64" s="11">
        <v>0.18920000000000001</v>
      </c>
      <c r="I64" s="11">
        <v>0.18920000000000001</v>
      </c>
      <c r="J64" s="11">
        <v>8.1100000000000005E-2</v>
      </c>
      <c r="K64" s="11">
        <v>0</v>
      </c>
      <c r="L64" s="11">
        <v>0</v>
      </c>
      <c r="M64" s="2">
        <v>37</v>
      </c>
      <c r="N64" s="2">
        <v>72</v>
      </c>
      <c r="O64" s="10">
        <v>0.11310000000000001</v>
      </c>
    </row>
    <row r="65" spans="3:15" x14ac:dyDescent="0.25">
      <c r="C65" s="30" t="s">
        <v>102</v>
      </c>
      <c r="D65" s="7" t="s">
        <v>2</v>
      </c>
      <c r="E65" s="13">
        <v>0</v>
      </c>
      <c r="F65" s="13">
        <v>0</v>
      </c>
      <c r="G65" s="13">
        <v>0.375</v>
      </c>
      <c r="H65" s="13">
        <v>0.5</v>
      </c>
      <c r="I65" s="13">
        <v>0.125</v>
      </c>
      <c r="J65" s="13">
        <v>0</v>
      </c>
      <c r="K65" s="13">
        <v>0</v>
      </c>
      <c r="L65" s="13">
        <v>0</v>
      </c>
      <c r="M65" s="6">
        <v>8</v>
      </c>
      <c r="N65" s="6">
        <v>25</v>
      </c>
      <c r="O65" s="13">
        <v>0.29160000000000003</v>
      </c>
    </row>
    <row r="66" spans="3:15" x14ac:dyDescent="0.25">
      <c r="C66" s="31"/>
      <c r="D66" s="5" t="s">
        <v>1</v>
      </c>
      <c r="E66" s="12">
        <v>3.3300000000000003E-2</v>
      </c>
      <c r="F66" s="12">
        <v>6.6699999999999995E-2</v>
      </c>
      <c r="G66" s="12">
        <v>0.43330000000000002</v>
      </c>
      <c r="H66" s="12">
        <v>0.3</v>
      </c>
      <c r="I66" s="12">
        <v>0.1</v>
      </c>
      <c r="J66" s="12">
        <v>6.6699999999999995E-2</v>
      </c>
      <c r="K66" s="12">
        <v>0</v>
      </c>
      <c r="L66" s="12">
        <v>0</v>
      </c>
      <c r="M66" s="4">
        <v>30</v>
      </c>
      <c r="N66" s="4">
        <v>68</v>
      </c>
      <c r="O66" s="12">
        <v>0.13469999999999999</v>
      </c>
    </row>
    <row r="67" spans="3:15" ht="15.75" thickBot="1" x14ac:dyDescent="0.3">
      <c r="C67" s="32"/>
      <c r="D67" s="3" t="s">
        <v>0</v>
      </c>
      <c r="E67" s="11">
        <v>2.63E-2</v>
      </c>
      <c r="F67" s="11">
        <v>5.2600000000000001E-2</v>
      </c>
      <c r="G67" s="11">
        <v>0.42109999999999997</v>
      </c>
      <c r="H67" s="11">
        <v>0.34210000000000002</v>
      </c>
      <c r="I67" s="11">
        <v>0.1053</v>
      </c>
      <c r="J67" s="11">
        <v>5.2600000000000001E-2</v>
      </c>
      <c r="K67" s="11">
        <v>0</v>
      </c>
      <c r="L67" s="11">
        <v>0</v>
      </c>
      <c r="M67" s="2">
        <v>38</v>
      </c>
      <c r="N67" s="2">
        <v>93</v>
      </c>
      <c r="O67" s="10">
        <v>0.1229</v>
      </c>
    </row>
    <row r="68" spans="3:15" x14ac:dyDescent="0.25">
      <c r="C68" s="30" t="s">
        <v>101</v>
      </c>
      <c r="D68" s="7" t="s">
        <v>2</v>
      </c>
      <c r="E68" s="13">
        <v>0</v>
      </c>
      <c r="F68" s="13">
        <v>0</v>
      </c>
      <c r="G68" s="13">
        <v>0.42859999999999998</v>
      </c>
      <c r="H68" s="13">
        <v>0.28570000000000001</v>
      </c>
      <c r="I68" s="13">
        <v>0.1429</v>
      </c>
      <c r="J68" s="13">
        <v>0.1429</v>
      </c>
      <c r="K68" s="13">
        <v>0</v>
      </c>
      <c r="L68" s="13">
        <v>0</v>
      </c>
      <c r="M68" s="6">
        <v>7</v>
      </c>
      <c r="N68" s="6">
        <v>16</v>
      </c>
      <c r="O68" s="13">
        <v>0.28689999999999999</v>
      </c>
    </row>
    <row r="69" spans="3:15" x14ac:dyDescent="0.25">
      <c r="C69" s="31"/>
      <c r="D69" s="5" t="s">
        <v>1</v>
      </c>
      <c r="E69" s="12">
        <v>5.5599999999999997E-2</v>
      </c>
      <c r="F69" s="12">
        <v>0</v>
      </c>
      <c r="G69" s="12">
        <v>0.5</v>
      </c>
      <c r="H69" s="12">
        <v>0.22220000000000001</v>
      </c>
      <c r="I69" s="12">
        <v>0.1111</v>
      </c>
      <c r="J69" s="12">
        <v>0.1111</v>
      </c>
      <c r="K69" s="12">
        <v>0</v>
      </c>
      <c r="L69" s="12">
        <v>0</v>
      </c>
      <c r="M69" s="4">
        <v>36</v>
      </c>
      <c r="N69" s="4">
        <v>83</v>
      </c>
      <c r="O69" s="12">
        <v>0.1237</v>
      </c>
    </row>
    <row r="70" spans="3:15" ht="15.75" thickBot="1" x14ac:dyDescent="0.3">
      <c r="C70" s="32"/>
      <c r="D70" s="3" t="s">
        <v>0</v>
      </c>
      <c r="E70" s="11">
        <v>4.65E-2</v>
      </c>
      <c r="F70" s="11">
        <v>0</v>
      </c>
      <c r="G70" s="11">
        <v>0.4884</v>
      </c>
      <c r="H70" s="11">
        <v>0.2326</v>
      </c>
      <c r="I70" s="11">
        <v>0.1163</v>
      </c>
      <c r="J70" s="11">
        <v>0.1163</v>
      </c>
      <c r="K70" s="11">
        <v>0</v>
      </c>
      <c r="L70" s="11">
        <v>0</v>
      </c>
      <c r="M70" s="2">
        <v>43</v>
      </c>
      <c r="N70" s="2">
        <v>99</v>
      </c>
      <c r="O70" s="10">
        <v>0.113</v>
      </c>
    </row>
    <row r="71" spans="3:15" x14ac:dyDescent="0.25">
      <c r="C71" s="30" t="s">
        <v>100</v>
      </c>
      <c r="D71" s="7" t="s">
        <v>2</v>
      </c>
      <c r="E71" s="13">
        <v>0</v>
      </c>
      <c r="F71" s="13">
        <v>0</v>
      </c>
      <c r="G71" s="13">
        <v>0.45450000000000002</v>
      </c>
      <c r="H71" s="13">
        <v>0.18179999999999999</v>
      </c>
      <c r="I71" s="13">
        <v>0.2727</v>
      </c>
      <c r="J71" s="13">
        <v>9.0899999999999995E-2</v>
      </c>
      <c r="K71" s="13">
        <v>0</v>
      </c>
      <c r="L71" s="13">
        <v>0</v>
      </c>
      <c r="M71" s="6">
        <v>11</v>
      </c>
      <c r="N71" s="6">
        <v>13</v>
      </c>
      <c r="O71" s="13">
        <v>0.1206</v>
      </c>
    </row>
    <row r="72" spans="3:15" x14ac:dyDescent="0.25">
      <c r="C72" s="31"/>
      <c r="D72" s="5" t="s">
        <v>1</v>
      </c>
      <c r="E72" s="12">
        <v>4.5499999999999999E-2</v>
      </c>
      <c r="F72" s="12">
        <v>0.18179999999999999</v>
      </c>
      <c r="G72" s="12">
        <v>0.36359999999999998</v>
      </c>
      <c r="H72" s="12">
        <v>0.2727</v>
      </c>
      <c r="I72" s="12">
        <v>9.0899999999999995E-2</v>
      </c>
      <c r="J72" s="12">
        <v>4.5499999999999999E-2</v>
      </c>
      <c r="K72" s="12">
        <v>0</v>
      </c>
      <c r="L72" s="12">
        <v>0</v>
      </c>
      <c r="M72" s="4">
        <v>22</v>
      </c>
      <c r="N72" s="4">
        <v>49</v>
      </c>
      <c r="O72" s="12">
        <v>0.15670000000000001</v>
      </c>
    </row>
    <row r="73" spans="3:15" ht="15.75" thickBot="1" x14ac:dyDescent="0.3">
      <c r="C73" s="32"/>
      <c r="D73" s="3" t="s">
        <v>0</v>
      </c>
      <c r="E73" s="11">
        <v>3.0300000000000001E-2</v>
      </c>
      <c r="F73" s="11">
        <v>0.1212</v>
      </c>
      <c r="G73" s="11">
        <v>0.39389999999999997</v>
      </c>
      <c r="H73" s="11">
        <v>0.2424</v>
      </c>
      <c r="I73" s="11">
        <v>0.1515</v>
      </c>
      <c r="J73" s="11">
        <v>6.0600000000000001E-2</v>
      </c>
      <c r="K73" s="11">
        <v>0</v>
      </c>
      <c r="L73" s="11">
        <v>0</v>
      </c>
      <c r="M73" s="2">
        <v>33</v>
      </c>
      <c r="N73" s="2">
        <v>62</v>
      </c>
      <c r="O73" s="10">
        <v>0.1176</v>
      </c>
    </row>
    <row r="74" spans="3:15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 t="s">
        <v>4</v>
      </c>
      <c r="I74" s="6" t="s">
        <v>4</v>
      </c>
      <c r="J74" s="6" t="s">
        <v>4</v>
      </c>
      <c r="K74" s="6" t="s">
        <v>4</v>
      </c>
      <c r="L74" s="6" t="s">
        <v>4</v>
      </c>
      <c r="M74" s="6">
        <v>0</v>
      </c>
      <c r="N74" s="6">
        <v>2</v>
      </c>
      <c r="O74" s="6" t="s">
        <v>4</v>
      </c>
    </row>
    <row r="75" spans="3:15" x14ac:dyDescent="0.25">
      <c r="C75" s="31"/>
      <c r="D75" s="5" t="s">
        <v>1</v>
      </c>
      <c r="E75" s="12">
        <v>0</v>
      </c>
      <c r="F75" s="12">
        <v>0</v>
      </c>
      <c r="G75" s="12">
        <v>0.5</v>
      </c>
      <c r="H75" s="12">
        <v>0</v>
      </c>
      <c r="I75" s="12">
        <v>0.5</v>
      </c>
      <c r="J75" s="12">
        <v>0</v>
      </c>
      <c r="K75" s="12">
        <v>0</v>
      </c>
      <c r="L75" s="12">
        <v>0</v>
      </c>
      <c r="M75" s="4">
        <v>2</v>
      </c>
      <c r="N75" s="4">
        <v>2</v>
      </c>
      <c r="O75" s="12">
        <v>0</v>
      </c>
    </row>
    <row r="76" spans="3:15" ht="15.75" thickBot="1" x14ac:dyDescent="0.3">
      <c r="C76" s="32"/>
      <c r="D76" s="3" t="s">
        <v>0</v>
      </c>
      <c r="E76" s="11">
        <v>0</v>
      </c>
      <c r="F76" s="11">
        <v>0</v>
      </c>
      <c r="G76" s="11">
        <v>0.5</v>
      </c>
      <c r="H76" s="11">
        <v>0</v>
      </c>
      <c r="I76" s="11">
        <v>0.5</v>
      </c>
      <c r="J76" s="11">
        <v>0</v>
      </c>
      <c r="K76" s="11">
        <v>0</v>
      </c>
      <c r="L76" s="11">
        <v>0</v>
      </c>
      <c r="M76" s="2">
        <v>2</v>
      </c>
      <c r="N76" s="2">
        <v>4</v>
      </c>
      <c r="O76" s="10">
        <v>0.56579999999999997</v>
      </c>
    </row>
    <row r="77" spans="3:15" x14ac:dyDescent="0.25">
      <c r="C77" s="30" t="s">
        <v>98</v>
      </c>
      <c r="D77" s="7" t="s">
        <v>2</v>
      </c>
      <c r="E77" s="13">
        <v>0</v>
      </c>
      <c r="F77" s="13">
        <v>0</v>
      </c>
      <c r="G77" s="13">
        <v>1</v>
      </c>
      <c r="H77" s="13">
        <v>0</v>
      </c>
      <c r="I77" s="13">
        <v>0</v>
      </c>
      <c r="J77" s="13">
        <v>0</v>
      </c>
      <c r="K77" s="13">
        <v>0</v>
      </c>
      <c r="L77" s="13">
        <v>0</v>
      </c>
      <c r="M77" s="6">
        <v>2</v>
      </c>
      <c r="N77" s="6">
        <v>2</v>
      </c>
      <c r="O77" s="13">
        <v>0</v>
      </c>
    </row>
    <row r="78" spans="3:15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 t="s">
        <v>4</v>
      </c>
      <c r="I78" s="4" t="s">
        <v>4</v>
      </c>
      <c r="J78" s="4" t="s">
        <v>4</v>
      </c>
      <c r="K78" s="4" t="s">
        <v>4</v>
      </c>
      <c r="L78" s="4" t="s">
        <v>4</v>
      </c>
      <c r="M78" s="4">
        <v>0</v>
      </c>
      <c r="N78" s="4">
        <v>1</v>
      </c>
      <c r="O78" s="4" t="s">
        <v>4</v>
      </c>
    </row>
    <row r="79" spans="3:15" ht="15.75" thickBot="1" x14ac:dyDescent="0.3">
      <c r="C79" s="32"/>
      <c r="D79" s="3" t="s">
        <v>0</v>
      </c>
      <c r="E79" s="11">
        <v>0</v>
      </c>
      <c r="F79" s="11">
        <v>0</v>
      </c>
      <c r="G79" s="11">
        <v>1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2">
        <v>2</v>
      </c>
      <c r="N79" s="2">
        <v>3</v>
      </c>
      <c r="O79" s="10">
        <v>0.49</v>
      </c>
    </row>
    <row r="80" spans="3:15" x14ac:dyDescent="0.25">
      <c r="C80" s="30" t="s">
        <v>97</v>
      </c>
      <c r="D80" s="7" t="s">
        <v>2</v>
      </c>
      <c r="E80" s="13">
        <v>0</v>
      </c>
      <c r="F80" s="13">
        <v>0.66669999999999996</v>
      </c>
      <c r="G80" s="13">
        <v>0.33329999999999999</v>
      </c>
      <c r="H80" s="13">
        <v>0</v>
      </c>
      <c r="I80" s="13">
        <v>0</v>
      </c>
      <c r="J80" s="13">
        <v>0</v>
      </c>
      <c r="K80" s="13">
        <v>0</v>
      </c>
      <c r="L80" s="13">
        <v>0</v>
      </c>
      <c r="M80" s="6">
        <v>3</v>
      </c>
      <c r="N80" s="6">
        <v>5</v>
      </c>
      <c r="O80" s="13">
        <v>0.40010000000000001</v>
      </c>
    </row>
    <row r="81" spans="3:15" x14ac:dyDescent="0.25">
      <c r="C81" s="31"/>
      <c r="D81" s="5" t="s">
        <v>1</v>
      </c>
      <c r="E81" s="12">
        <v>0.4667</v>
      </c>
      <c r="F81" s="12">
        <v>0.4</v>
      </c>
      <c r="G81" s="12">
        <v>0.1333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4">
        <v>15</v>
      </c>
      <c r="N81" s="4">
        <v>30</v>
      </c>
      <c r="O81" s="12">
        <v>0.182</v>
      </c>
    </row>
    <row r="82" spans="3:15" ht="15.75" thickBot="1" x14ac:dyDescent="0.3">
      <c r="C82" s="32"/>
      <c r="D82" s="3" t="s">
        <v>0</v>
      </c>
      <c r="E82" s="11">
        <v>0.38890000000000002</v>
      </c>
      <c r="F82" s="11">
        <v>0.44440000000000002</v>
      </c>
      <c r="G82" s="11">
        <v>0.16669999999999999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2">
        <v>18</v>
      </c>
      <c r="N82" s="2">
        <v>35</v>
      </c>
      <c r="O82" s="10">
        <v>0.1633</v>
      </c>
    </row>
    <row r="83" spans="3:15" x14ac:dyDescent="0.25">
      <c r="C83" s="30" t="s">
        <v>96</v>
      </c>
      <c r="D83" s="7" t="s">
        <v>2</v>
      </c>
      <c r="E83" s="13">
        <v>0.5</v>
      </c>
      <c r="F83" s="13">
        <v>0.5</v>
      </c>
      <c r="G83" s="13">
        <v>0</v>
      </c>
      <c r="H83" s="13">
        <v>0</v>
      </c>
      <c r="I83" s="13">
        <v>0</v>
      </c>
      <c r="J83" s="13">
        <v>0</v>
      </c>
      <c r="K83" s="13">
        <v>0</v>
      </c>
      <c r="L83" s="13">
        <v>0</v>
      </c>
      <c r="M83" s="6">
        <v>2</v>
      </c>
      <c r="N83" s="6">
        <v>2</v>
      </c>
      <c r="O83" s="13">
        <v>0</v>
      </c>
    </row>
    <row r="84" spans="3:15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 t="s">
        <v>4</v>
      </c>
      <c r="I84" s="4" t="s">
        <v>4</v>
      </c>
      <c r="J84" s="4" t="s">
        <v>4</v>
      </c>
      <c r="K84" s="4" t="s">
        <v>4</v>
      </c>
      <c r="L84" s="4" t="s">
        <v>4</v>
      </c>
      <c r="M84" s="4">
        <v>0</v>
      </c>
      <c r="N84" s="4">
        <v>0</v>
      </c>
      <c r="O84" s="4" t="s">
        <v>4</v>
      </c>
    </row>
    <row r="85" spans="3:15" ht="15.75" thickBot="1" x14ac:dyDescent="0.3">
      <c r="C85" s="32"/>
      <c r="D85" s="3" t="s">
        <v>0</v>
      </c>
      <c r="E85" s="11">
        <v>0.5</v>
      </c>
      <c r="F85" s="11">
        <v>0.5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2">
        <v>2</v>
      </c>
      <c r="N85" s="2">
        <v>2</v>
      </c>
      <c r="O85" s="10">
        <v>0</v>
      </c>
    </row>
    <row r="86" spans="3:15" x14ac:dyDescent="0.25">
      <c r="C86" s="30" t="s">
        <v>95</v>
      </c>
      <c r="D86" s="7" t="s">
        <v>2</v>
      </c>
      <c r="E86" s="13">
        <v>0.25</v>
      </c>
      <c r="F86" s="13">
        <v>0.25</v>
      </c>
      <c r="G86" s="13">
        <v>0.5</v>
      </c>
      <c r="H86" s="13">
        <v>0</v>
      </c>
      <c r="I86" s="13">
        <v>0</v>
      </c>
      <c r="J86" s="13">
        <v>0</v>
      </c>
      <c r="K86" s="13">
        <v>0</v>
      </c>
      <c r="L86" s="13">
        <v>0</v>
      </c>
      <c r="M86" s="6">
        <v>4</v>
      </c>
      <c r="N86" s="6">
        <v>5</v>
      </c>
      <c r="O86" s="13">
        <v>0.245</v>
      </c>
    </row>
    <row r="87" spans="3:15" x14ac:dyDescent="0.25">
      <c r="C87" s="31"/>
      <c r="D87" s="5" t="s">
        <v>1</v>
      </c>
      <c r="E87" s="12">
        <v>0.125</v>
      </c>
      <c r="F87" s="12">
        <v>0.5</v>
      </c>
      <c r="G87" s="12">
        <v>0.25</v>
      </c>
      <c r="H87" s="12">
        <v>0</v>
      </c>
      <c r="I87" s="12">
        <v>0.125</v>
      </c>
      <c r="J87" s="12">
        <v>0</v>
      </c>
      <c r="K87" s="12">
        <v>0</v>
      </c>
      <c r="L87" s="12">
        <v>0</v>
      </c>
      <c r="M87" s="4">
        <v>8</v>
      </c>
      <c r="N87" s="4">
        <v>15</v>
      </c>
      <c r="O87" s="12">
        <v>0.245</v>
      </c>
    </row>
    <row r="88" spans="3:15" ht="15.75" thickBot="1" x14ac:dyDescent="0.3">
      <c r="C88" s="32"/>
      <c r="D88" s="3" t="s">
        <v>0</v>
      </c>
      <c r="E88" s="11">
        <v>0.16669999999999999</v>
      </c>
      <c r="F88" s="11">
        <v>0.41670000000000001</v>
      </c>
      <c r="G88" s="11">
        <v>0.33329999999999999</v>
      </c>
      <c r="H88" s="11">
        <v>0</v>
      </c>
      <c r="I88" s="11">
        <v>8.3299999999999999E-2</v>
      </c>
      <c r="J88" s="11">
        <v>0</v>
      </c>
      <c r="K88" s="11">
        <v>0</v>
      </c>
      <c r="L88" s="11">
        <v>0</v>
      </c>
      <c r="M88" s="2">
        <v>12</v>
      </c>
      <c r="N88" s="2">
        <v>20</v>
      </c>
      <c r="O88" s="10">
        <v>0.18360000000000001</v>
      </c>
    </row>
    <row r="89" spans="3:15" x14ac:dyDescent="0.25">
      <c r="C89" s="30" t="s">
        <v>94</v>
      </c>
      <c r="D89" s="7" t="s">
        <v>2</v>
      </c>
      <c r="E89" s="13">
        <v>0</v>
      </c>
      <c r="F89" s="13">
        <v>0.1</v>
      </c>
      <c r="G89" s="13">
        <v>0.5</v>
      </c>
      <c r="H89" s="13">
        <v>0.3</v>
      </c>
      <c r="I89" s="13">
        <v>0.1</v>
      </c>
      <c r="J89" s="13">
        <v>0</v>
      </c>
      <c r="K89" s="13">
        <v>0</v>
      </c>
      <c r="L89" s="13">
        <v>0</v>
      </c>
      <c r="M89" s="6">
        <v>10</v>
      </c>
      <c r="N89" s="6">
        <v>15</v>
      </c>
      <c r="O89" s="13">
        <v>0.1852</v>
      </c>
    </row>
    <row r="90" spans="3:15" x14ac:dyDescent="0.25">
      <c r="C90" s="31"/>
      <c r="D90" s="5" t="s">
        <v>1</v>
      </c>
      <c r="E90" s="12">
        <v>0.2273</v>
      </c>
      <c r="F90" s="12">
        <v>0.5</v>
      </c>
      <c r="G90" s="12">
        <v>0.18179999999999999</v>
      </c>
      <c r="H90" s="12">
        <v>9.0899999999999995E-2</v>
      </c>
      <c r="I90" s="12">
        <v>0</v>
      </c>
      <c r="J90" s="12">
        <v>0</v>
      </c>
      <c r="K90" s="12">
        <v>0</v>
      </c>
      <c r="L90" s="12">
        <v>0</v>
      </c>
      <c r="M90" s="4">
        <v>22</v>
      </c>
      <c r="N90" s="4">
        <v>38</v>
      </c>
      <c r="O90" s="12">
        <v>0.13739999999999999</v>
      </c>
    </row>
    <row r="91" spans="3:15" ht="15.75" thickBot="1" x14ac:dyDescent="0.3">
      <c r="C91" s="32"/>
      <c r="D91" s="3" t="s">
        <v>0</v>
      </c>
      <c r="E91" s="11">
        <v>0.15620000000000001</v>
      </c>
      <c r="F91" s="11">
        <v>0.375</v>
      </c>
      <c r="G91" s="11">
        <v>0.28120000000000001</v>
      </c>
      <c r="H91" s="11">
        <v>0.15620000000000001</v>
      </c>
      <c r="I91" s="11">
        <v>3.1199999999999999E-2</v>
      </c>
      <c r="J91" s="11">
        <v>0</v>
      </c>
      <c r="K91" s="11">
        <v>0</v>
      </c>
      <c r="L91" s="11">
        <v>0</v>
      </c>
      <c r="M91" s="2">
        <v>32</v>
      </c>
      <c r="N91" s="2">
        <v>53</v>
      </c>
      <c r="O91" s="10">
        <v>0.1101</v>
      </c>
    </row>
    <row r="92" spans="3:15" x14ac:dyDescent="0.25">
      <c r="C92" s="30" t="s">
        <v>93</v>
      </c>
      <c r="D92" s="7" t="s">
        <v>2</v>
      </c>
      <c r="E92" s="13">
        <v>0.2</v>
      </c>
      <c r="F92" s="13">
        <v>0.4</v>
      </c>
      <c r="G92" s="13">
        <v>0.4</v>
      </c>
      <c r="H92" s="13">
        <v>0</v>
      </c>
      <c r="I92" s="13">
        <v>0</v>
      </c>
      <c r="J92" s="13">
        <v>0</v>
      </c>
      <c r="K92" s="13">
        <v>0</v>
      </c>
      <c r="L92" s="13">
        <v>0</v>
      </c>
      <c r="M92" s="6">
        <v>5</v>
      </c>
      <c r="N92" s="6">
        <v>12</v>
      </c>
      <c r="O92" s="13">
        <v>0.34960000000000002</v>
      </c>
    </row>
    <row r="93" spans="3:15" x14ac:dyDescent="0.25">
      <c r="C93" s="31"/>
      <c r="D93" s="5" t="s">
        <v>1</v>
      </c>
      <c r="E93" s="12">
        <v>0.33329999999999999</v>
      </c>
      <c r="F93" s="12">
        <v>0.33329999999999999</v>
      </c>
      <c r="G93" s="12">
        <v>0.33329999999999999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4">
        <v>15</v>
      </c>
      <c r="N93" s="4">
        <v>29</v>
      </c>
      <c r="O93" s="12">
        <v>0.1789</v>
      </c>
    </row>
    <row r="94" spans="3:15" ht="15.75" thickBot="1" x14ac:dyDescent="0.3">
      <c r="C94" s="32"/>
      <c r="D94" s="3" t="s">
        <v>0</v>
      </c>
      <c r="E94" s="11">
        <v>0.3</v>
      </c>
      <c r="F94" s="11">
        <v>0.35</v>
      </c>
      <c r="G94" s="11">
        <v>0.35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2">
        <v>20</v>
      </c>
      <c r="N94" s="2">
        <v>41</v>
      </c>
      <c r="O94" s="10">
        <v>0.1588</v>
      </c>
    </row>
    <row r="95" spans="3:15" x14ac:dyDescent="0.25">
      <c r="C95" s="30" t="s">
        <v>92</v>
      </c>
      <c r="D95" s="7" t="s">
        <v>2</v>
      </c>
      <c r="E95" s="13">
        <v>0</v>
      </c>
      <c r="F95" s="13">
        <v>0.1111</v>
      </c>
      <c r="G95" s="13">
        <v>0.55559999999999998</v>
      </c>
      <c r="H95" s="13">
        <v>0.22220000000000001</v>
      </c>
      <c r="I95" s="13">
        <v>0.1111</v>
      </c>
      <c r="J95" s="13">
        <v>0</v>
      </c>
      <c r="K95" s="13">
        <v>0</v>
      </c>
      <c r="L95" s="13">
        <v>0</v>
      </c>
      <c r="M95" s="6">
        <v>9</v>
      </c>
      <c r="N95" s="6">
        <v>12</v>
      </c>
      <c r="O95" s="13">
        <v>0.1706</v>
      </c>
    </row>
    <row r="96" spans="3:15" x14ac:dyDescent="0.25">
      <c r="C96" s="31"/>
      <c r="D96" s="5" t="s">
        <v>1</v>
      </c>
      <c r="E96" s="12">
        <v>0</v>
      </c>
      <c r="F96" s="12">
        <v>0.4</v>
      </c>
      <c r="G96" s="12">
        <v>0.4</v>
      </c>
      <c r="H96" s="12">
        <v>0</v>
      </c>
      <c r="I96" s="12">
        <v>0.2</v>
      </c>
      <c r="J96" s="12">
        <v>0</v>
      </c>
      <c r="K96" s="12">
        <v>0</v>
      </c>
      <c r="L96" s="12">
        <v>0</v>
      </c>
      <c r="M96" s="4">
        <v>5</v>
      </c>
      <c r="N96" s="4">
        <v>5</v>
      </c>
      <c r="O96" s="12">
        <v>0</v>
      </c>
    </row>
    <row r="97" spans="3:15" ht="15.75" thickBot="1" x14ac:dyDescent="0.3">
      <c r="C97" s="32"/>
      <c r="D97" s="3" t="s">
        <v>0</v>
      </c>
      <c r="E97" s="11">
        <v>0</v>
      </c>
      <c r="F97" s="11">
        <v>0.21429999999999999</v>
      </c>
      <c r="G97" s="11">
        <v>0.5</v>
      </c>
      <c r="H97" s="11">
        <v>0.1429</v>
      </c>
      <c r="I97" s="11">
        <v>0.1429</v>
      </c>
      <c r="J97" s="11">
        <v>0</v>
      </c>
      <c r="K97" s="11">
        <v>0</v>
      </c>
      <c r="L97" s="11">
        <v>0</v>
      </c>
      <c r="M97" s="2">
        <v>14</v>
      </c>
      <c r="N97" s="2">
        <v>17</v>
      </c>
      <c r="O97" s="10">
        <v>0.1134</v>
      </c>
    </row>
    <row r="98" spans="3:15" x14ac:dyDescent="0.25">
      <c r="C98" s="30" t="s">
        <v>91</v>
      </c>
      <c r="D98" s="7" t="s">
        <v>2</v>
      </c>
      <c r="E98" s="13">
        <v>0</v>
      </c>
      <c r="F98" s="13">
        <v>0.33329999999999999</v>
      </c>
      <c r="G98" s="13">
        <v>0.66669999999999996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6">
        <v>6</v>
      </c>
      <c r="N98" s="6">
        <v>10</v>
      </c>
      <c r="O98" s="13">
        <v>0.26669999999999999</v>
      </c>
    </row>
    <row r="99" spans="3:15" x14ac:dyDescent="0.25">
      <c r="C99" s="31"/>
      <c r="D99" s="5" t="s">
        <v>1</v>
      </c>
      <c r="E99" s="12">
        <v>0.33329999999999999</v>
      </c>
      <c r="F99" s="12">
        <v>0.33329999999999999</v>
      </c>
      <c r="G99" s="12">
        <v>0.33329999999999999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4">
        <v>3</v>
      </c>
      <c r="N99" s="4">
        <v>6</v>
      </c>
      <c r="O99" s="12">
        <v>0.43830000000000002</v>
      </c>
    </row>
    <row r="100" spans="3:15" ht="15.75" thickBot="1" x14ac:dyDescent="0.3">
      <c r="C100" s="32"/>
      <c r="D100" s="3" t="s">
        <v>0</v>
      </c>
      <c r="E100" s="11">
        <v>0.1111</v>
      </c>
      <c r="F100" s="11">
        <v>0.33329999999999999</v>
      </c>
      <c r="G100" s="11">
        <v>0.55559999999999998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2">
        <v>9</v>
      </c>
      <c r="N100" s="2">
        <v>16</v>
      </c>
      <c r="O100" s="10">
        <v>0.22320000000000001</v>
      </c>
    </row>
    <row r="101" spans="3:15" x14ac:dyDescent="0.25">
      <c r="C101" s="30" t="s">
        <v>90</v>
      </c>
      <c r="D101" s="7" t="s">
        <v>2</v>
      </c>
      <c r="E101" s="13">
        <v>0</v>
      </c>
      <c r="F101" s="13">
        <v>0</v>
      </c>
      <c r="G101" s="13">
        <v>1</v>
      </c>
      <c r="H101" s="13">
        <v>0</v>
      </c>
      <c r="I101" s="13">
        <v>0</v>
      </c>
      <c r="J101" s="13">
        <v>0</v>
      </c>
      <c r="K101" s="13">
        <v>0</v>
      </c>
      <c r="L101" s="13">
        <v>0</v>
      </c>
      <c r="M101" s="6">
        <v>1</v>
      </c>
      <c r="N101" s="6">
        <v>4</v>
      </c>
      <c r="O101" s="13">
        <v>0.98</v>
      </c>
    </row>
    <row r="102" spans="3:15" x14ac:dyDescent="0.25">
      <c r="C102" s="31"/>
      <c r="D102" s="5" t="s">
        <v>1</v>
      </c>
      <c r="E102" s="12">
        <v>0.5</v>
      </c>
      <c r="F102" s="12">
        <v>0.28570000000000001</v>
      </c>
      <c r="G102" s="12">
        <v>0.1429</v>
      </c>
      <c r="H102" s="12">
        <v>7.1400000000000005E-2</v>
      </c>
      <c r="I102" s="12">
        <v>0</v>
      </c>
      <c r="J102" s="12">
        <v>0</v>
      </c>
      <c r="K102" s="12">
        <v>0</v>
      </c>
      <c r="L102" s="12">
        <v>0</v>
      </c>
      <c r="M102" s="4">
        <v>14</v>
      </c>
      <c r="N102" s="4">
        <v>16</v>
      </c>
      <c r="O102" s="12">
        <v>9.5600000000000004E-2</v>
      </c>
    </row>
    <row r="103" spans="3:15" ht="15.75" thickBot="1" x14ac:dyDescent="0.3">
      <c r="C103" s="32"/>
      <c r="D103" s="3" t="s">
        <v>0</v>
      </c>
      <c r="E103" s="11">
        <v>0.4667</v>
      </c>
      <c r="F103" s="11">
        <v>0.26669999999999999</v>
      </c>
      <c r="G103" s="11">
        <v>0.2</v>
      </c>
      <c r="H103" s="11">
        <v>6.6699999999999995E-2</v>
      </c>
      <c r="I103" s="11">
        <v>0</v>
      </c>
      <c r="J103" s="11">
        <v>0</v>
      </c>
      <c r="K103" s="11">
        <v>0</v>
      </c>
      <c r="L103" s="11">
        <v>0</v>
      </c>
      <c r="M103" s="2">
        <v>15</v>
      </c>
      <c r="N103" s="2">
        <v>20</v>
      </c>
      <c r="O103" s="10">
        <v>0.1298</v>
      </c>
    </row>
    <row r="104" spans="3:15" x14ac:dyDescent="0.25">
      <c r="C104" s="30" t="s">
        <v>89</v>
      </c>
      <c r="D104" s="7" t="s">
        <v>2</v>
      </c>
      <c r="E104" s="13">
        <v>0.57140000000000002</v>
      </c>
      <c r="F104" s="13">
        <v>0</v>
      </c>
      <c r="G104" s="13">
        <v>0.42859999999999998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6">
        <v>7</v>
      </c>
      <c r="N104" s="6">
        <v>13</v>
      </c>
      <c r="O104" s="13">
        <v>0.26190000000000002</v>
      </c>
    </row>
    <row r="105" spans="3:15" x14ac:dyDescent="0.25">
      <c r="C105" s="31"/>
      <c r="D105" s="5" t="s">
        <v>1</v>
      </c>
      <c r="E105" s="12">
        <v>0.2</v>
      </c>
      <c r="F105" s="12">
        <v>0.4</v>
      </c>
      <c r="G105" s="12">
        <v>0.2</v>
      </c>
      <c r="H105" s="12">
        <v>0.2</v>
      </c>
      <c r="I105" s="12">
        <v>0</v>
      </c>
      <c r="J105" s="12">
        <v>0</v>
      </c>
      <c r="K105" s="12">
        <v>0</v>
      </c>
      <c r="L105" s="12">
        <v>0</v>
      </c>
      <c r="M105" s="4">
        <v>5</v>
      </c>
      <c r="N105" s="4">
        <v>7</v>
      </c>
      <c r="O105" s="12">
        <v>0.253</v>
      </c>
    </row>
    <row r="106" spans="3:15" ht="15.75" thickBot="1" x14ac:dyDescent="0.3">
      <c r="C106" s="32"/>
      <c r="D106" s="3" t="s">
        <v>0</v>
      </c>
      <c r="E106" s="11">
        <v>0.41670000000000001</v>
      </c>
      <c r="F106" s="11">
        <v>0.16669999999999999</v>
      </c>
      <c r="G106" s="11">
        <v>0.33329999999999999</v>
      </c>
      <c r="H106" s="11">
        <v>8.3299999999999999E-2</v>
      </c>
      <c r="I106" s="11">
        <v>0</v>
      </c>
      <c r="J106" s="11">
        <v>0</v>
      </c>
      <c r="K106" s="11">
        <v>0</v>
      </c>
      <c r="L106" s="11">
        <v>0</v>
      </c>
      <c r="M106" s="2">
        <v>12</v>
      </c>
      <c r="N106" s="2">
        <v>20</v>
      </c>
      <c r="O106" s="10">
        <v>0.18360000000000001</v>
      </c>
    </row>
    <row r="107" spans="3:15" x14ac:dyDescent="0.25">
      <c r="C107" s="30" t="s">
        <v>88</v>
      </c>
      <c r="D107" s="7" t="s">
        <v>2</v>
      </c>
      <c r="E107" s="13">
        <v>0</v>
      </c>
      <c r="F107" s="13">
        <v>0.2</v>
      </c>
      <c r="G107" s="13">
        <v>0.2</v>
      </c>
      <c r="H107" s="13">
        <v>0.6</v>
      </c>
      <c r="I107" s="13">
        <v>0</v>
      </c>
      <c r="J107" s="13">
        <v>0</v>
      </c>
      <c r="K107" s="13">
        <v>0</v>
      </c>
      <c r="L107" s="13">
        <v>0</v>
      </c>
      <c r="M107" s="6">
        <v>5</v>
      </c>
      <c r="N107" s="6">
        <v>8</v>
      </c>
      <c r="O107" s="13">
        <v>0.28689999999999999</v>
      </c>
    </row>
    <row r="108" spans="3:15" x14ac:dyDescent="0.25">
      <c r="C108" s="31"/>
      <c r="D108" s="5" t="s">
        <v>1</v>
      </c>
      <c r="E108" s="12">
        <v>8.3299999999999999E-2</v>
      </c>
      <c r="F108" s="12">
        <v>0.5</v>
      </c>
      <c r="G108" s="12">
        <v>0.16669999999999999</v>
      </c>
      <c r="H108" s="12">
        <v>0.16669999999999999</v>
      </c>
      <c r="I108" s="12">
        <v>0</v>
      </c>
      <c r="J108" s="12">
        <v>8.3299999999999999E-2</v>
      </c>
      <c r="K108" s="12">
        <v>0</v>
      </c>
      <c r="L108" s="12">
        <v>0</v>
      </c>
      <c r="M108" s="4">
        <v>12</v>
      </c>
      <c r="N108" s="4">
        <v>20</v>
      </c>
      <c r="O108" s="12">
        <v>0.18360000000000001</v>
      </c>
    </row>
    <row r="109" spans="3:15" ht="15.75" thickBot="1" x14ac:dyDescent="0.3">
      <c r="C109" s="32"/>
      <c r="D109" s="3" t="s">
        <v>0</v>
      </c>
      <c r="E109" s="11">
        <v>5.8799999999999998E-2</v>
      </c>
      <c r="F109" s="11">
        <v>0.4118</v>
      </c>
      <c r="G109" s="11">
        <v>0.17649999999999999</v>
      </c>
      <c r="H109" s="11">
        <v>0.29409999999999997</v>
      </c>
      <c r="I109" s="11">
        <v>0</v>
      </c>
      <c r="J109" s="11">
        <v>5.8799999999999998E-2</v>
      </c>
      <c r="K109" s="11">
        <v>0</v>
      </c>
      <c r="L109" s="11">
        <v>0</v>
      </c>
      <c r="M109" s="2">
        <v>17</v>
      </c>
      <c r="N109" s="2">
        <v>28</v>
      </c>
      <c r="O109" s="10">
        <v>0.1517</v>
      </c>
    </row>
    <row r="110" spans="3:15" x14ac:dyDescent="0.25">
      <c r="C110" s="30" t="s">
        <v>87</v>
      </c>
      <c r="D110" s="7" t="s">
        <v>2</v>
      </c>
      <c r="E110" s="13">
        <v>0.16669999999999999</v>
      </c>
      <c r="F110" s="13">
        <v>0.33329999999999999</v>
      </c>
      <c r="G110" s="13">
        <v>0.16669999999999999</v>
      </c>
      <c r="H110" s="13">
        <v>0.16669999999999999</v>
      </c>
      <c r="I110" s="13">
        <v>0</v>
      </c>
      <c r="J110" s="13">
        <v>0.1111</v>
      </c>
      <c r="K110" s="13">
        <v>5.5599999999999997E-2</v>
      </c>
      <c r="L110" s="13">
        <v>0</v>
      </c>
      <c r="M110" s="6">
        <v>18</v>
      </c>
      <c r="N110" s="6">
        <v>30</v>
      </c>
      <c r="O110" s="13">
        <v>0.14860000000000001</v>
      </c>
    </row>
    <row r="111" spans="3:15" x14ac:dyDescent="0.25">
      <c r="C111" s="31"/>
      <c r="D111" s="5" t="s">
        <v>1</v>
      </c>
      <c r="E111" s="12">
        <v>0</v>
      </c>
      <c r="F111" s="12">
        <v>0.5</v>
      </c>
      <c r="G111" s="12">
        <v>0.5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4">
        <v>2</v>
      </c>
      <c r="N111" s="4">
        <v>9</v>
      </c>
      <c r="O111" s="12">
        <v>0.6482</v>
      </c>
    </row>
    <row r="112" spans="3:15" ht="15.75" thickBot="1" x14ac:dyDescent="0.3">
      <c r="C112" s="32"/>
      <c r="D112" s="3" t="s">
        <v>0</v>
      </c>
      <c r="E112" s="11">
        <v>0.15</v>
      </c>
      <c r="F112" s="11">
        <v>0.35</v>
      </c>
      <c r="G112" s="11">
        <v>0.2</v>
      </c>
      <c r="H112" s="11">
        <v>0.15</v>
      </c>
      <c r="I112" s="11">
        <v>0</v>
      </c>
      <c r="J112" s="11">
        <v>0.1</v>
      </c>
      <c r="K112" s="11">
        <v>0.05</v>
      </c>
      <c r="L112" s="11">
        <v>0</v>
      </c>
      <c r="M112" s="2">
        <v>20</v>
      </c>
      <c r="N112" s="2">
        <v>39</v>
      </c>
      <c r="O112" s="10">
        <v>0.155</v>
      </c>
    </row>
    <row r="113" spans="3:15" x14ac:dyDescent="0.25">
      <c r="C113" s="30" t="s">
        <v>86</v>
      </c>
      <c r="D113" s="7" t="s">
        <v>2</v>
      </c>
      <c r="E113" s="13">
        <v>1</v>
      </c>
      <c r="F113" s="13">
        <v>0</v>
      </c>
      <c r="G113" s="13">
        <v>0</v>
      </c>
      <c r="H113" s="13">
        <v>0</v>
      </c>
      <c r="I113" s="13">
        <v>0</v>
      </c>
      <c r="J113" s="13">
        <v>0</v>
      </c>
      <c r="K113" s="13">
        <v>0</v>
      </c>
      <c r="L113" s="13">
        <v>0</v>
      </c>
      <c r="M113" s="6">
        <v>2</v>
      </c>
      <c r="N113" s="6">
        <v>9</v>
      </c>
      <c r="O113" s="13">
        <v>0.6482</v>
      </c>
    </row>
    <row r="114" spans="3:15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 t="s">
        <v>4</v>
      </c>
      <c r="I114" s="4" t="s">
        <v>4</v>
      </c>
      <c r="J114" s="4" t="s">
        <v>4</v>
      </c>
      <c r="K114" s="4" t="s">
        <v>4</v>
      </c>
      <c r="L114" s="4" t="s">
        <v>4</v>
      </c>
      <c r="M114" s="4">
        <v>0</v>
      </c>
      <c r="N114" s="4">
        <v>0</v>
      </c>
      <c r="O114" s="4" t="s">
        <v>4</v>
      </c>
    </row>
    <row r="115" spans="3:15" ht="15.75" thickBot="1" x14ac:dyDescent="0.3">
      <c r="C115" s="32"/>
      <c r="D115" s="3" t="s">
        <v>0</v>
      </c>
      <c r="E115" s="11">
        <v>1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2">
        <v>2</v>
      </c>
      <c r="N115" s="2">
        <v>9</v>
      </c>
      <c r="O115" s="10">
        <v>0.6482</v>
      </c>
    </row>
    <row r="116" spans="3:15" x14ac:dyDescent="0.25">
      <c r="C116" s="30" t="s">
        <v>85</v>
      </c>
      <c r="D116" s="7" t="s">
        <v>2</v>
      </c>
      <c r="E116" s="13">
        <v>0</v>
      </c>
      <c r="F116" s="13">
        <v>0.25</v>
      </c>
      <c r="G116" s="13">
        <v>0.5</v>
      </c>
      <c r="H116" s="13">
        <v>0.125</v>
      </c>
      <c r="I116" s="13">
        <v>0</v>
      </c>
      <c r="J116" s="13">
        <v>0.125</v>
      </c>
      <c r="K116" s="13">
        <v>0</v>
      </c>
      <c r="L116" s="13">
        <v>0</v>
      </c>
      <c r="M116" s="6">
        <v>8</v>
      </c>
      <c r="N116" s="6">
        <v>16</v>
      </c>
      <c r="O116" s="13">
        <v>0.253</v>
      </c>
    </row>
    <row r="117" spans="3:15" x14ac:dyDescent="0.25">
      <c r="C117" s="31"/>
      <c r="D117" s="5" t="s">
        <v>1</v>
      </c>
      <c r="E117" s="12">
        <v>0</v>
      </c>
      <c r="F117" s="12">
        <v>0.33329999999999999</v>
      </c>
      <c r="G117" s="12">
        <v>0.33329999999999999</v>
      </c>
      <c r="H117" s="12">
        <v>0</v>
      </c>
      <c r="I117" s="12">
        <v>0</v>
      </c>
      <c r="J117" s="12">
        <v>0.33329999999999999</v>
      </c>
      <c r="K117" s="12">
        <v>0</v>
      </c>
      <c r="L117" s="12">
        <v>0</v>
      </c>
      <c r="M117" s="4">
        <v>3</v>
      </c>
      <c r="N117" s="4">
        <v>6</v>
      </c>
      <c r="O117" s="12">
        <v>0.43830000000000002</v>
      </c>
    </row>
    <row r="118" spans="3:15" ht="15.75" thickBot="1" x14ac:dyDescent="0.3">
      <c r="C118" s="32"/>
      <c r="D118" s="3" t="s">
        <v>0</v>
      </c>
      <c r="E118" s="11">
        <v>0</v>
      </c>
      <c r="F118" s="11">
        <v>0.2727</v>
      </c>
      <c r="G118" s="11">
        <v>0.45450000000000002</v>
      </c>
      <c r="H118" s="11">
        <v>9.0899999999999995E-2</v>
      </c>
      <c r="I118" s="11">
        <v>0</v>
      </c>
      <c r="J118" s="11">
        <v>0.18179999999999999</v>
      </c>
      <c r="K118" s="11">
        <v>0</v>
      </c>
      <c r="L118" s="11">
        <v>0</v>
      </c>
      <c r="M118" s="2">
        <v>11</v>
      </c>
      <c r="N118" s="2">
        <v>22</v>
      </c>
      <c r="O118" s="10">
        <v>0.21390000000000001</v>
      </c>
    </row>
    <row r="119" spans="3:15" x14ac:dyDescent="0.25">
      <c r="C119" s="30" t="s">
        <v>84</v>
      </c>
      <c r="D119" s="7" t="s">
        <v>2</v>
      </c>
      <c r="E119" s="13">
        <v>0</v>
      </c>
      <c r="F119" s="13">
        <v>0.1429</v>
      </c>
      <c r="G119" s="13">
        <v>0.5</v>
      </c>
      <c r="H119" s="13">
        <v>0.21429999999999999</v>
      </c>
      <c r="I119" s="13">
        <v>7.1400000000000005E-2</v>
      </c>
      <c r="J119" s="13">
        <v>0</v>
      </c>
      <c r="K119" s="13">
        <v>7.1400000000000005E-2</v>
      </c>
      <c r="L119" s="13">
        <v>0</v>
      </c>
      <c r="M119" s="6">
        <v>14</v>
      </c>
      <c r="N119" s="6">
        <v>31</v>
      </c>
      <c r="O119" s="13">
        <v>0.19719999999999999</v>
      </c>
    </row>
    <row r="120" spans="3:15" x14ac:dyDescent="0.25">
      <c r="C120" s="31"/>
      <c r="D120" s="5" t="s">
        <v>1</v>
      </c>
      <c r="E120" s="12">
        <v>1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4">
        <v>2</v>
      </c>
      <c r="N120" s="4">
        <v>5</v>
      </c>
      <c r="O120" s="12">
        <v>0.60009999999999997</v>
      </c>
    </row>
    <row r="121" spans="3:15" ht="15.75" thickBot="1" x14ac:dyDescent="0.3">
      <c r="C121" s="32"/>
      <c r="D121" s="3" t="s">
        <v>0</v>
      </c>
      <c r="E121" s="11">
        <v>0.125</v>
      </c>
      <c r="F121" s="11">
        <v>0.125</v>
      </c>
      <c r="G121" s="11">
        <v>0.4375</v>
      </c>
      <c r="H121" s="11">
        <v>0.1875</v>
      </c>
      <c r="I121" s="11">
        <v>6.25E-2</v>
      </c>
      <c r="J121" s="11">
        <v>0</v>
      </c>
      <c r="K121" s="11">
        <v>6.25E-2</v>
      </c>
      <c r="L121" s="11">
        <v>0</v>
      </c>
      <c r="M121" s="2">
        <v>16</v>
      </c>
      <c r="N121" s="2">
        <v>36</v>
      </c>
      <c r="O121" s="10">
        <v>0.1852</v>
      </c>
    </row>
    <row r="122" spans="3:15" x14ac:dyDescent="0.25">
      <c r="C122" s="30" t="s">
        <v>83</v>
      </c>
      <c r="D122" s="7" t="s">
        <v>2</v>
      </c>
      <c r="E122" s="13">
        <v>0</v>
      </c>
      <c r="F122" s="13">
        <v>0.28570000000000001</v>
      </c>
      <c r="G122" s="13">
        <v>0.42859999999999998</v>
      </c>
      <c r="H122" s="13">
        <v>0.28570000000000001</v>
      </c>
      <c r="I122" s="13">
        <v>0</v>
      </c>
      <c r="J122" s="13">
        <v>0</v>
      </c>
      <c r="K122" s="13">
        <v>0</v>
      </c>
      <c r="L122" s="13">
        <v>0</v>
      </c>
      <c r="M122" s="6">
        <v>7</v>
      </c>
      <c r="N122" s="6">
        <v>10</v>
      </c>
      <c r="O122" s="13">
        <v>0.21390000000000001</v>
      </c>
    </row>
    <row r="123" spans="3:15" x14ac:dyDescent="0.25">
      <c r="C123" s="31"/>
      <c r="D123" s="5" t="s">
        <v>1</v>
      </c>
      <c r="E123" s="12">
        <v>0.33329999999999999</v>
      </c>
      <c r="F123" s="12">
        <v>0</v>
      </c>
      <c r="G123" s="12">
        <v>0.33329999999999999</v>
      </c>
      <c r="H123" s="12">
        <v>0</v>
      </c>
      <c r="I123" s="12">
        <v>0.33329999999999999</v>
      </c>
      <c r="J123" s="12">
        <v>0</v>
      </c>
      <c r="K123" s="12">
        <v>0</v>
      </c>
      <c r="L123" s="12">
        <v>0</v>
      </c>
      <c r="M123" s="4">
        <v>3</v>
      </c>
      <c r="N123" s="4">
        <v>5</v>
      </c>
      <c r="O123" s="12">
        <v>0.40010000000000001</v>
      </c>
    </row>
    <row r="124" spans="3:15" ht="15.75" thickBot="1" x14ac:dyDescent="0.3">
      <c r="C124" s="32"/>
      <c r="D124" s="3" t="s">
        <v>0</v>
      </c>
      <c r="E124" s="11">
        <v>0.1</v>
      </c>
      <c r="F124" s="11">
        <v>0.2</v>
      </c>
      <c r="G124" s="11">
        <v>0.4</v>
      </c>
      <c r="H124" s="11">
        <v>0.2</v>
      </c>
      <c r="I124" s="11">
        <v>0.1</v>
      </c>
      <c r="J124" s="11">
        <v>0</v>
      </c>
      <c r="K124" s="11">
        <v>0</v>
      </c>
      <c r="L124" s="11">
        <v>0</v>
      </c>
      <c r="M124" s="2">
        <v>10</v>
      </c>
      <c r="N124" s="2">
        <v>15</v>
      </c>
      <c r="O124" s="10">
        <v>0.1852</v>
      </c>
    </row>
    <row r="125" spans="3:15" x14ac:dyDescent="0.25">
      <c r="C125" s="30" t="s">
        <v>82</v>
      </c>
      <c r="D125" s="7" t="s">
        <v>2</v>
      </c>
      <c r="E125" s="13">
        <v>5.5599999999999997E-2</v>
      </c>
      <c r="F125" s="13">
        <v>0.22220000000000001</v>
      </c>
      <c r="G125" s="13">
        <v>0.38890000000000002</v>
      </c>
      <c r="H125" s="13">
        <v>0.1111</v>
      </c>
      <c r="I125" s="13">
        <v>5.5599999999999997E-2</v>
      </c>
      <c r="J125" s="13">
        <v>0.1111</v>
      </c>
      <c r="K125" s="13">
        <v>0</v>
      </c>
      <c r="L125" s="13">
        <v>5.5599999999999997E-2</v>
      </c>
      <c r="M125" s="6">
        <v>18</v>
      </c>
      <c r="N125" s="6">
        <v>23</v>
      </c>
      <c r="O125" s="13">
        <v>0.1101</v>
      </c>
    </row>
    <row r="126" spans="3:15" x14ac:dyDescent="0.25">
      <c r="C126" s="31"/>
      <c r="D126" s="5" t="s">
        <v>1</v>
      </c>
      <c r="E126" s="12">
        <v>0</v>
      </c>
      <c r="F126" s="12">
        <v>0</v>
      </c>
      <c r="G126" s="12">
        <v>0.5</v>
      </c>
      <c r="H126" s="12">
        <v>0.33329999999999999</v>
      </c>
      <c r="I126" s="12">
        <v>0.16669999999999999</v>
      </c>
      <c r="J126" s="12">
        <v>0</v>
      </c>
      <c r="K126" s="12">
        <v>0</v>
      </c>
      <c r="L126" s="12">
        <v>0</v>
      </c>
      <c r="M126" s="4">
        <v>6</v>
      </c>
      <c r="N126" s="4">
        <v>7</v>
      </c>
      <c r="O126" s="12">
        <v>0.1633</v>
      </c>
    </row>
    <row r="127" spans="3:15" ht="15.75" thickBot="1" x14ac:dyDescent="0.3">
      <c r="C127" s="32"/>
      <c r="D127" s="3" t="s">
        <v>0</v>
      </c>
      <c r="E127" s="11">
        <v>4.1700000000000001E-2</v>
      </c>
      <c r="F127" s="11">
        <v>0.16669999999999999</v>
      </c>
      <c r="G127" s="11">
        <v>0.41670000000000001</v>
      </c>
      <c r="H127" s="11">
        <v>0.16669999999999999</v>
      </c>
      <c r="I127" s="11">
        <v>8.3299999999999999E-2</v>
      </c>
      <c r="J127" s="11">
        <v>8.3299999999999999E-2</v>
      </c>
      <c r="K127" s="11">
        <v>0</v>
      </c>
      <c r="L127" s="11">
        <v>4.1700000000000001E-2</v>
      </c>
      <c r="M127" s="2">
        <v>24</v>
      </c>
      <c r="N127" s="2">
        <v>30</v>
      </c>
      <c r="O127" s="10">
        <v>9.0999999999999998E-2</v>
      </c>
    </row>
    <row r="128" spans="3:15" x14ac:dyDescent="0.25">
      <c r="C128" s="30" t="s">
        <v>81</v>
      </c>
      <c r="D128" s="7" t="s">
        <v>2</v>
      </c>
      <c r="E128" s="13">
        <v>0.44440000000000002</v>
      </c>
      <c r="F128" s="13">
        <v>0</v>
      </c>
      <c r="G128" s="13">
        <v>0.44440000000000002</v>
      </c>
      <c r="H128" s="13">
        <v>0.1111</v>
      </c>
      <c r="I128" s="13">
        <v>0</v>
      </c>
      <c r="J128" s="13">
        <v>0</v>
      </c>
      <c r="K128" s="13">
        <v>0</v>
      </c>
      <c r="L128" s="13">
        <v>0</v>
      </c>
      <c r="M128" s="6">
        <v>9</v>
      </c>
      <c r="N128" s="6">
        <v>17</v>
      </c>
      <c r="O128" s="13">
        <v>0.23100000000000001</v>
      </c>
    </row>
    <row r="129" spans="3:15" x14ac:dyDescent="0.25">
      <c r="C129" s="31"/>
      <c r="D129" s="5" t="s">
        <v>1</v>
      </c>
      <c r="E129" s="12">
        <v>0</v>
      </c>
      <c r="F129" s="12">
        <v>0</v>
      </c>
      <c r="G129" s="12">
        <v>1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4">
        <v>1</v>
      </c>
      <c r="N129" s="4">
        <v>5</v>
      </c>
      <c r="O129" s="12">
        <v>0.98</v>
      </c>
    </row>
    <row r="130" spans="3:15" ht="15.75" thickBot="1" x14ac:dyDescent="0.3">
      <c r="C130" s="32"/>
      <c r="D130" s="3" t="s">
        <v>0</v>
      </c>
      <c r="E130" s="11">
        <v>0.4</v>
      </c>
      <c r="F130" s="11">
        <v>0</v>
      </c>
      <c r="G130" s="11">
        <v>0.5</v>
      </c>
      <c r="H130" s="11">
        <v>0.1</v>
      </c>
      <c r="I130" s="11">
        <v>0</v>
      </c>
      <c r="J130" s="11">
        <v>0</v>
      </c>
      <c r="K130" s="11">
        <v>0</v>
      </c>
      <c r="L130" s="11">
        <v>0</v>
      </c>
      <c r="M130" s="2">
        <v>10</v>
      </c>
      <c r="N130" s="2">
        <v>22</v>
      </c>
      <c r="O130" s="10">
        <v>0.23430000000000001</v>
      </c>
    </row>
    <row r="131" spans="3:15" x14ac:dyDescent="0.25">
      <c r="C131" s="30" t="s">
        <v>80</v>
      </c>
      <c r="D131" s="7" t="s">
        <v>2</v>
      </c>
      <c r="E131" s="13">
        <v>0.125</v>
      </c>
      <c r="F131" s="13">
        <v>0.3125</v>
      </c>
      <c r="G131" s="13">
        <v>0.1875</v>
      </c>
      <c r="H131" s="13">
        <v>0.375</v>
      </c>
      <c r="I131" s="13">
        <v>0</v>
      </c>
      <c r="J131" s="13">
        <v>0</v>
      </c>
      <c r="K131" s="13">
        <v>0</v>
      </c>
      <c r="L131" s="13">
        <v>0</v>
      </c>
      <c r="M131" s="6">
        <v>16</v>
      </c>
      <c r="N131" s="6">
        <v>33</v>
      </c>
      <c r="O131" s="13">
        <v>0.17860000000000001</v>
      </c>
    </row>
    <row r="132" spans="3:15" x14ac:dyDescent="0.25">
      <c r="C132" s="31"/>
      <c r="D132" s="5" t="s">
        <v>1</v>
      </c>
      <c r="E132" s="12">
        <v>0</v>
      </c>
      <c r="F132" s="12">
        <v>1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4">
        <v>1</v>
      </c>
      <c r="N132" s="4">
        <v>8</v>
      </c>
      <c r="O132" s="12">
        <v>0.98</v>
      </c>
    </row>
    <row r="133" spans="3:15" ht="15.75" thickBot="1" x14ac:dyDescent="0.3">
      <c r="C133" s="32"/>
      <c r="D133" s="3" t="s">
        <v>0</v>
      </c>
      <c r="E133" s="11">
        <v>0.1176</v>
      </c>
      <c r="F133" s="11">
        <v>0.35289999999999999</v>
      </c>
      <c r="G133" s="11">
        <v>0.17649999999999999</v>
      </c>
      <c r="H133" s="11">
        <v>0.35289999999999999</v>
      </c>
      <c r="I133" s="11">
        <v>0</v>
      </c>
      <c r="J133" s="11">
        <v>0</v>
      </c>
      <c r="K133" s="11">
        <v>0</v>
      </c>
      <c r="L133" s="11">
        <v>0</v>
      </c>
      <c r="M133" s="2">
        <v>17</v>
      </c>
      <c r="N133" s="2">
        <v>41</v>
      </c>
      <c r="O133" s="10">
        <v>0.18410000000000001</v>
      </c>
    </row>
    <row r="134" spans="3:15" x14ac:dyDescent="0.25">
      <c r="C134" s="30" t="s">
        <v>79</v>
      </c>
      <c r="D134" s="7" t="s">
        <v>2</v>
      </c>
      <c r="E134" s="13">
        <v>0.2</v>
      </c>
      <c r="F134" s="13">
        <v>0.2</v>
      </c>
      <c r="G134" s="13">
        <v>6.6699999999999995E-2</v>
      </c>
      <c r="H134" s="13">
        <v>0.26669999999999999</v>
      </c>
      <c r="I134" s="13">
        <v>0.1333</v>
      </c>
      <c r="J134" s="13">
        <v>6.6699999999999995E-2</v>
      </c>
      <c r="K134" s="13">
        <v>0</v>
      </c>
      <c r="L134" s="13">
        <v>6.6699999999999995E-2</v>
      </c>
      <c r="M134" s="6">
        <v>15</v>
      </c>
      <c r="N134" s="6">
        <v>29</v>
      </c>
      <c r="O134" s="13">
        <v>0.1789</v>
      </c>
    </row>
    <row r="135" spans="3:15" x14ac:dyDescent="0.25">
      <c r="C135" s="31"/>
      <c r="D135" s="5" t="s">
        <v>1</v>
      </c>
      <c r="E135" s="12">
        <v>0.2</v>
      </c>
      <c r="F135" s="12">
        <v>0.4</v>
      </c>
      <c r="G135" s="12">
        <v>0.4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4">
        <v>5</v>
      </c>
      <c r="N135" s="4">
        <v>7</v>
      </c>
      <c r="O135" s="12">
        <v>0.253</v>
      </c>
    </row>
    <row r="136" spans="3:15" ht="15.75" thickBot="1" x14ac:dyDescent="0.3">
      <c r="C136" s="32"/>
      <c r="D136" s="3" t="s">
        <v>0</v>
      </c>
      <c r="E136" s="11">
        <v>0.2</v>
      </c>
      <c r="F136" s="11">
        <v>0.25</v>
      </c>
      <c r="G136" s="11">
        <v>0.15</v>
      </c>
      <c r="H136" s="11">
        <v>0.2</v>
      </c>
      <c r="I136" s="11">
        <v>0.1</v>
      </c>
      <c r="J136" s="11">
        <v>0.05</v>
      </c>
      <c r="K136" s="11">
        <v>0</v>
      </c>
      <c r="L136" s="11">
        <v>0.05</v>
      </c>
      <c r="M136" s="2">
        <v>20</v>
      </c>
      <c r="N136" s="2">
        <v>36</v>
      </c>
      <c r="O136" s="10">
        <v>0.1482</v>
      </c>
    </row>
    <row r="137" spans="3:15" x14ac:dyDescent="0.25">
      <c r="C137" s="30" t="s">
        <v>78</v>
      </c>
      <c r="D137" s="7" t="s">
        <v>2</v>
      </c>
      <c r="E137" s="13">
        <v>0</v>
      </c>
      <c r="F137" s="13">
        <v>0.28570000000000001</v>
      </c>
      <c r="G137" s="13">
        <v>0.57140000000000002</v>
      </c>
      <c r="H137" s="13">
        <v>0</v>
      </c>
      <c r="I137" s="13">
        <v>0.1429</v>
      </c>
      <c r="J137" s="13">
        <v>0</v>
      </c>
      <c r="K137" s="13">
        <v>0</v>
      </c>
      <c r="L137" s="13">
        <v>0</v>
      </c>
      <c r="M137" s="6">
        <v>7</v>
      </c>
      <c r="N137" s="6">
        <v>19</v>
      </c>
      <c r="O137" s="13">
        <v>0.3024</v>
      </c>
    </row>
    <row r="138" spans="3:15" x14ac:dyDescent="0.25">
      <c r="C138" s="31"/>
      <c r="D138" s="5" t="s">
        <v>1</v>
      </c>
      <c r="E138" s="12">
        <v>0</v>
      </c>
      <c r="F138" s="12">
        <v>0</v>
      </c>
      <c r="G138" s="12">
        <v>1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4">
        <v>3</v>
      </c>
      <c r="N138" s="4">
        <v>4</v>
      </c>
      <c r="O138" s="12">
        <v>0.32669999999999999</v>
      </c>
    </row>
    <row r="139" spans="3:15" ht="15.75" thickBot="1" x14ac:dyDescent="0.3">
      <c r="C139" s="32"/>
      <c r="D139" s="3" t="s">
        <v>0</v>
      </c>
      <c r="E139" s="11">
        <v>0</v>
      </c>
      <c r="F139" s="11">
        <v>0.2</v>
      </c>
      <c r="G139" s="11">
        <v>0.7</v>
      </c>
      <c r="H139" s="11">
        <v>0</v>
      </c>
      <c r="I139" s="11">
        <v>0.1</v>
      </c>
      <c r="J139" s="11">
        <v>0</v>
      </c>
      <c r="K139" s="11">
        <v>0</v>
      </c>
      <c r="L139" s="11">
        <v>0</v>
      </c>
      <c r="M139" s="2">
        <v>10</v>
      </c>
      <c r="N139" s="2">
        <v>23</v>
      </c>
      <c r="O139" s="10">
        <v>0.2382</v>
      </c>
    </row>
    <row r="140" spans="3:15" x14ac:dyDescent="0.25">
      <c r="C140" s="30" t="s">
        <v>77</v>
      </c>
      <c r="D140" s="7" t="s">
        <v>2</v>
      </c>
      <c r="E140" s="13">
        <v>0.25</v>
      </c>
      <c r="F140" s="13">
        <v>0.5</v>
      </c>
      <c r="G140" s="13">
        <v>0</v>
      </c>
      <c r="H140" s="13">
        <v>0.125</v>
      </c>
      <c r="I140" s="13">
        <v>0.125</v>
      </c>
      <c r="J140" s="13">
        <v>0</v>
      </c>
      <c r="K140" s="13">
        <v>0</v>
      </c>
      <c r="L140" s="13">
        <v>0</v>
      </c>
      <c r="M140" s="6">
        <v>8</v>
      </c>
      <c r="N140" s="6">
        <v>11</v>
      </c>
      <c r="O140" s="13">
        <v>0.1898</v>
      </c>
    </row>
    <row r="141" spans="3:15" x14ac:dyDescent="0.25">
      <c r="C141" s="31"/>
      <c r="D141" s="5" t="s">
        <v>1</v>
      </c>
      <c r="E141" s="12">
        <v>0</v>
      </c>
      <c r="F141" s="12">
        <v>1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4">
        <v>2</v>
      </c>
      <c r="N141" s="4">
        <v>3</v>
      </c>
      <c r="O141" s="12">
        <v>0.49</v>
      </c>
    </row>
    <row r="142" spans="3:15" ht="15.75" thickBot="1" x14ac:dyDescent="0.3">
      <c r="C142" s="32"/>
      <c r="D142" s="3" t="s">
        <v>0</v>
      </c>
      <c r="E142" s="11">
        <v>0.2</v>
      </c>
      <c r="F142" s="11">
        <v>0.6</v>
      </c>
      <c r="G142" s="11">
        <v>0</v>
      </c>
      <c r="H142" s="11">
        <v>0.1</v>
      </c>
      <c r="I142" s="11">
        <v>0.1</v>
      </c>
      <c r="J142" s="11">
        <v>0</v>
      </c>
      <c r="K142" s="11">
        <v>0</v>
      </c>
      <c r="L142" s="11">
        <v>0</v>
      </c>
      <c r="M142" s="2">
        <v>10</v>
      </c>
      <c r="N142" s="2">
        <v>14</v>
      </c>
      <c r="O142" s="10">
        <v>0.1719</v>
      </c>
    </row>
    <row r="143" spans="3:15" x14ac:dyDescent="0.25">
      <c r="C143" s="30" t="s">
        <v>76</v>
      </c>
      <c r="D143" s="7" t="s">
        <v>2</v>
      </c>
      <c r="E143" s="13">
        <v>6.6699999999999995E-2</v>
      </c>
      <c r="F143" s="13">
        <v>0.26669999999999999</v>
      </c>
      <c r="G143" s="13">
        <v>0.26669999999999999</v>
      </c>
      <c r="H143" s="13">
        <v>0.33329999999999999</v>
      </c>
      <c r="I143" s="13">
        <v>0</v>
      </c>
      <c r="J143" s="13">
        <v>6.6699999999999995E-2</v>
      </c>
      <c r="K143" s="13">
        <v>0</v>
      </c>
      <c r="L143" s="13">
        <v>0</v>
      </c>
      <c r="M143" s="6">
        <v>15</v>
      </c>
      <c r="N143" s="6">
        <v>20</v>
      </c>
      <c r="O143" s="13">
        <v>0.1298</v>
      </c>
    </row>
    <row r="144" spans="3:15" x14ac:dyDescent="0.25">
      <c r="C144" s="31"/>
      <c r="D144" s="5" t="s">
        <v>1</v>
      </c>
      <c r="E144" s="12">
        <v>0</v>
      </c>
      <c r="F144" s="12">
        <v>1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4">
        <v>1</v>
      </c>
      <c r="N144" s="4">
        <v>3</v>
      </c>
      <c r="O144" s="12">
        <v>0.98</v>
      </c>
    </row>
    <row r="145" spans="3:15" ht="15.75" thickBot="1" x14ac:dyDescent="0.3">
      <c r="C145" s="32"/>
      <c r="D145" s="3" t="s">
        <v>0</v>
      </c>
      <c r="E145" s="11">
        <v>6.25E-2</v>
      </c>
      <c r="F145" s="11">
        <v>0.3125</v>
      </c>
      <c r="G145" s="11">
        <v>0.25</v>
      </c>
      <c r="H145" s="11">
        <v>0.3125</v>
      </c>
      <c r="I145" s="11">
        <v>0</v>
      </c>
      <c r="J145" s="11">
        <v>6.25E-2</v>
      </c>
      <c r="K145" s="11">
        <v>0</v>
      </c>
      <c r="L145" s="11">
        <v>0</v>
      </c>
      <c r="M145" s="2">
        <v>16</v>
      </c>
      <c r="N145" s="2">
        <v>23</v>
      </c>
      <c r="O145" s="10">
        <v>0.13819999999999999</v>
      </c>
    </row>
    <row r="146" spans="3:15" x14ac:dyDescent="0.25">
      <c r="C146" s="30" t="s">
        <v>75</v>
      </c>
      <c r="D146" s="7" t="s">
        <v>2</v>
      </c>
      <c r="E146" s="13">
        <v>0</v>
      </c>
      <c r="F146" s="13">
        <v>0.25</v>
      </c>
      <c r="G146" s="13">
        <v>0.5</v>
      </c>
      <c r="H146" s="13">
        <v>0.25</v>
      </c>
      <c r="I146" s="13">
        <v>0</v>
      </c>
      <c r="J146" s="13">
        <v>0</v>
      </c>
      <c r="K146" s="13">
        <v>0</v>
      </c>
      <c r="L146" s="13">
        <v>0</v>
      </c>
      <c r="M146" s="6">
        <v>4</v>
      </c>
      <c r="N146" s="6">
        <v>6</v>
      </c>
      <c r="O146" s="13">
        <v>0.30990000000000001</v>
      </c>
    </row>
    <row r="147" spans="3:15" x14ac:dyDescent="0.25">
      <c r="C147" s="31"/>
      <c r="D147" s="5" t="s">
        <v>1</v>
      </c>
      <c r="E147" s="12">
        <v>0</v>
      </c>
      <c r="F147" s="12">
        <v>0.5</v>
      </c>
      <c r="G147" s="12">
        <v>0</v>
      </c>
      <c r="H147" s="12">
        <v>0.5</v>
      </c>
      <c r="I147" s="12">
        <v>0</v>
      </c>
      <c r="J147" s="12">
        <v>0</v>
      </c>
      <c r="K147" s="12">
        <v>0</v>
      </c>
      <c r="L147" s="12">
        <v>0</v>
      </c>
      <c r="M147" s="4">
        <v>2</v>
      </c>
      <c r="N147" s="4">
        <v>2</v>
      </c>
      <c r="O147" s="12">
        <v>0</v>
      </c>
    </row>
    <row r="148" spans="3:15" ht="15.75" thickBot="1" x14ac:dyDescent="0.3">
      <c r="C148" s="32"/>
      <c r="D148" s="3" t="s">
        <v>0</v>
      </c>
      <c r="E148" s="11">
        <v>0</v>
      </c>
      <c r="F148" s="11">
        <v>0.33329999999999999</v>
      </c>
      <c r="G148" s="11">
        <v>0.33329999999999999</v>
      </c>
      <c r="H148" s="11">
        <v>0.33329999999999999</v>
      </c>
      <c r="I148" s="11">
        <v>0</v>
      </c>
      <c r="J148" s="11">
        <v>0</v>
      </c>
      <c r="K148" s="11">
        <v>0</v>
      </c>
      <c r="L148" s="11">
        <v>0</v>
      </c>
      <c r="M148" s="2">
        <v>6</v>
      </c>
      <c r="N148" s="2">
        <v>8</v>
      </c>
      <c r="O148" s="10">
        <v>0.21390000000000001</v>
      </c>
    </row>
    <row r="149" spans="3:15" x14ac:dyDescent="0.25">
      <c r="C149" s="30" t="s">
        <v>74</v>
      </c>
      <c r="D149" s="7" t="s">
        <v>2</v>
      </c>
      <c r="E149" s="13">
        <v>0</v>
      </c>
      <c r="F149" s="13">
        <v>0.25</v>
      </c>
      <c r="G149" s="13">
        <v>0.5</v>
      </c>
      <c r="H149" s="13">
        <v>0.25</v>
      </c>
      <c r="I149" s="13">
        <v>0</v>
      </c>
      <c r="J149" s="13">
        <v>0</v>
      </c>
      <c r="K149" s="13">
        <v>0</v>
      </c>
      <c r="L149" s="13">
        <v>0</v>
      </c>
      <c r="M149" s="6">
        <v>4</v>
      </c>
      <c r="N149" s="6">
        <v>13</v>
      </c>
      <c r="O149" s="13">
        <v>0.4244</v>
      </c>
    </row>
    <row r="150" spans="3:15" x14ac:dyDescent="0.25">
      <c r="C150" s="31"/>
      <c r="D150" s="5" t="s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1</v>
      </c>
      <c r="J150" s="12">
        <v>0</v>
      </c>
      <c r="K150" s="12">
        <v>0</v>
      </c>
      <c r="L150" s="12">
        <v>0</v>
      </c>
      <c r="M150" s="4">
        <v>1</v>
      </c>
      <c r="N150" s="4">
        <v>2</v>
      </c>
      <c r="O150" s="12">
        <v>0.98</v>
      </c>
    </row>
    <row r="151" spans="3:15" ht="15.75" thickBot="1" x14ac:dyDescent="0.3">
      <c r="C151" s="32"/>
      <c r="D151" s="3" t="s">
        <v>0</v>
      </c>
      <c r="E151" s="11">
        <v>0</v>
      </c>
      <c r="F151" s="11">
        <v>0.2</v>
      </c>
      <c r="G151" s="11">
        <v>0.4</v>
      </c>
      <c r="H151" s="11">
        <v>0.2</v>
      </c>
      <c r="I151" s="11">
        <v>0.2</v>
      </c>
      <c r="J151" s="11">
        <v>0</v>
      </c>
      <c r="K151" s="11">
        <v>0</v>
      </c>
      <c r="L151" s="11">
        <v>0</v>
      </c>
      <c r="M151" s="2">
        <v>5</v>
      </c>
      <c r="N151" s="2">
        <v>15</v>
      </c>
      <c r="O151" s="10">
        <v>0.37040000000000001</v>
      </c>
    </row>
    <row r="152" spans="3:15" x14ac:dyDescent="0.25">
      <c r="C152" s="30" t="s">
        <v>73</v>
      </c>
      <c r="D152" s="7" t="s">
        <v>2</v>
      </c>
      <c r="E152" s="13">
        <v>8.3299999999999999E-2</v>
      </c>
      <c r="F152" s="13">
        <v>0.16669999999999999</v>
      </c>
      <c r="G152" s="13">
        <v>0.41670000000000001</v>
      </c>
      <c r="H152" s="13">
        <v>0.16669999999999999</v>
      </c>
      <c r="I152" s="13">
        <v>0.16669999999999999</v>
      </c>
      <c r="J152" s="13">
        <v>0</v>
      </c>
      <c r="K152" s="13">
        <v>0</v>
      </c>
      <c r="L152" s="13">
        <v>0</v>
      </c>
      <c r="M152" s="6">
        <v>12</v>
      </c>
      <c r="N152" s="6">
        <v>25</v>
      </c>
      <c r="O152" s="13">
        <v>0.2082</v>
      </c>
    </row>
    <row r="153" spans="3:15" x14ac:dyDescent="0.25">
      <c r="C153" s="31"/>
      <c r="D153" s="5" t="s">
        <v>1</v>
      </c>
      <c r="E153" s="12">
        <v>0</v>
      </c>
      <c r="F153" s="12">
        <v>0.5</v>
      </c>
      <c r="G153" s="12">
        <v>0.25</v>
      </c>
      <c r="H153" s="12">
        <v>0.25</v>
      </c>
      <c r="I153" s="12">
        <v>0</v>
      </c>
      <c r="J153" s="12">
        <v>0</v>
      </c>
      <c r="K153" s="12">
        <v>0</v>
      </c>
      <c r="L153" s="12">
        <v>0</v>
      </c>
      <c r="M153" s="4">
        <v>4</v>
      </c>
      <c r="N153" s="4">
        <v>8</v>
      </c>
      <c r="O153" s="12">
        <v>0.37040000000000001</v>
      </c>
    </row>
    <row r="154" spans="3:15" ht="15.75" thickBot="1" x14ac:dyDescent="0.3">
      <c r="C154" s="32"/>
      <c r="D154" s="3" t="s">
        <v>0</v>
      </c>
      <c r="E154" s="11">
        <v>6.25E-2</v>
      </c>
      <c r="F154" s="11">
        <v>0.25</v>
      </c>
      <c r="G154" s="11">
        <v>0.375</v>
      </c>
      <c r="H154" s="11">
        <v>0.1875</v>
      </c>
      <c r="I154" s="11">
        <v>0.125</v>
      </c>
      <c r="J154" s="11">
        <v>0</v>
      </c>
      <c r="K154" s="11">
        <v>0</v>
      </c>
      <c r="L154" s="11">
        <v>0</v>
      </c>
      <c r="M154" s="2">
        <v>16</v>
      </c>
      <c r="N154" s="2">
        <v>33</v>
      </c>
      <c r="O154" s="10">
        <v>0.17860000000000001</v>
      </c>
    </row>
    <row r="155" spans="3:15" x14ac:dyDescent="0.25">
      <c r="C155" s="30" t="s">
        <v>72</v>
      </c>
      <c r="D155" s="7" t="s">
        <v>2</v>
      </c>
      <c r="E155" s="13">
        <v>0</v>
      </c>
      <c r="F155" s="13">
        <v>0.16669999999999999</v>
      </c>
      <c r="G155" s="13">
        <v>0.66669999999999996</v>
      </c>
      <c r="H155" s="13">
        <v>0</v>
      </c>
      <c r="I155" s="13">
        <v>0.16669999999999999</v>
      </c>
      <c r="J155" s="13">
        <v>0</v>
      </c>
      <c r="K155" s="13">
        <v>0</v>
      </c>
      <c r="L155" s="13">
        <v>0</v>
      </c>
      <c r="M155" s="6">
        <v>6</v>
      </c>
      <c r="N155" s="6">
        <v>7</v>
      </c>
      <c r="O155" s="13">
        <v>0.1633</v>
      </c>
    </row>
    <row r="156" spans="3:15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 t="s">
        <v>4</v>
      </c>
      <c r="I156" s="4" t="s">
        <v>4</v>
      </c>
      <c r="J156" s="4" t="s">
        <v>4</v>
      </c>
      <c r="K156" s="4" t="s">
        <v>4</v>
      </c>
      <c r="L156" s="4" t="s">
        <v>4</v>
      </c>
      <c r="M156" s="4">
        <v>0</v>
      </c>
      <c r="N156" s="4">
        <v>0</v>
      </c>
      <c r="O156" s="4" t="s">
        <v>4</v>
      </c>
    </row>
    <row r="157" spans="3:15" ht="15.75" thickBot="1" x14ac:dyDescent="0.3">
      <c r="C157" s="32"/>
      <c r="D157" s="3" t="s">
        <v>0</v>
      </c>
      <c r="E157" s="11">
        <v>0</v>
      </c>
      <c r="F157" s="11">
        <v>0.16669999999999999</v>
      </c>
      <c r="G157" s="11">
        <v>0.66669999999999996</v>
      </c>
      <c r="H157" s="11">
        <v>0</v>
      </c>
      <c r="I157" s="11">
        <v>0.16669999999999999</v>
      </c>
      <c r="J157" s="11">
        <v>0</v>
      </c>
      <c r="K157" s="11">
        <v>0</v>
      </c>
      <c r="L157" s="11">
        <v>0</v>
      </c>
      <c r="M157" s="2">
        <v>6</v>
      </c>
      <c r="N157" s="2">
        <v>7</v>
      </c>
      <c r="O157" s="10">
        <v>0.1633</v>
      </c>
    </row>
    <row r="158" spans="3:15" x14ac:dyDescent="0.25">
      <c r="C158" s="30" t="s">
        <v>71</v>
      </c>
      <c r="D158" s="7" t="s">
        <v>2</v>
      </c>
      <c r="E158" s="13">
        <v>0.13039999999999999</v>
      </c>
      <c r="F158" s="13">
        <v>0.1739</v>
      </c>
      <c r="G158" s="13">
        <v>0.26090000000000002</v>
      </c>
      <c r="H158" s="13">
        <v>0.39129999999999998</v>
      </c>
      <c r="I158" s="13">
        <v>0</v>
      </c>
      <c r="J158" s="13">
        <v>0</v>
      </c>
      <c r="K158" s="13">
        <v>4.3499999999999997E-2</v>
      </c>
      <c r="L158" s="13">
        <v>0</v>
      </c>
      <c r="M158" s="6">
        <v>23</v>
      </c>
      <c r="N158" s="6">
        <v>54</v>
      </c>
      <c r="O158" s="13">
        <v>0.15629999999999999</v>
      </c>
    </row>
    <row r="159" spans="3:15" x14ac:dyDescent="0.25">
      <c r="C159" s="31"/>
      <c r="D159" s="5" t="s">
        <v>1</v>
      </c>
      <c r="E159" s="12">
        <v>0.28570000000000001</v>
      </c>
      <c r="F159" s="12">
        <v>0</v>
      </c>
      <c r="G159" s="12">
        <v>0.28570000000000001</v>
      </c>
      <c r="H159" s="12">
        <v>0.28570000000000001</v>
      </c>
      <c r="I159" s="12">
        <v>0.1429</v>
      </c>
      <c r="J159" s="12">
        <v>0</v>
      </c>
      <c r="K159" s="12">
        <v>0</v>
      </c>
      <c r="L159" s="12">
        <v>0</v>
      </c>
      <c r="M159" s="4">
        <v>7</v>
      </c>
      <c r="N159" s="4">
        <v>9</v>
      </c>
      <c r="O159" s="12">
        <v>0.1852</v>
      </c>
    </row>
    <row r="160" spans="3:15" ht="15.75" thickBot="1" x14ac:dyDescent="0.3">
      <c r="C160" s="32"/>
      <c r="D160" s="3" t="s">
        <v>0</v>
      </c>
      <c r="E160" s="11">
        <v>0.16669999999999999</v>
      </c>
      <c r="F160" s="11">
        <v>0.1333</v>
      </c>
      <c r="G160" s="11">
        <v>0.26669999999999999</v>
      </c>
      <c r="H160" s="11">
        <v>0.36670000000000003</v>
      </c>
      <c r="I160" s="11">
        <v>3.3300000000000003E-2</v>
      </c>
      <c r="J160" s="11">
        <v>0</v>
      </c>
      <c r="K160" s="11">
        <v>3.3300000000000003E-2</v>
      </c>
      <c r="L160" s="11">
        <v>0</v>
      </c>
      <c r="M160" s="2">
        <v>30</v>
      </c>
      <c r="N160" s="2">
        <v>63</v>
      </c>
      <c r="O160" s="10">
        <v>0.1305</v>
      </c>
    </row>
    <row r="161" spans="3:15" x14ac:dyDescent="0.25">
      <c r="C161" s="30" t="s">
        <v>70</v>
      </c>
      <c r="D161" s="7" t="s">
        <v>2</v>
      </c>
      <c r="E161" s="13">
        <v>0</v>
      </c>
      <c r="F161" s="13">
        <v>0</v>
      </c>
      <c r="G161" s="13">
        <v>1</v>
      </c>
      <c r="H161" s="13">
        <v>0</v>
      </c>
      <c r="I161" s="13">
        <v>0</v>
      </c>
      <c r="J161" s="13">
        <v>0</v>
      </c>
      <c r="K161" s="13">
        <v>0</v>
      </c>
      <c r="L161" s="13">
        <v>0</v>
      </c>
      <c r="M161" s="6">
        <v>1</v>
      </c>
      <c r="N161" s="6">
        <v>2</v>
      </c>
      <c r="O161" s="13">
        <v>0.98</v>
      </c>
    </row>
    <row r="162" spans="3:15" x14ac:dyDescent="0.25">
      <c r="C162" s="31"/>
      <c r="D162" s="5" t="s">
        <v>1</v>
      </c>
      <c r="E162" s="12">
        <v>0</v>
      </c>
      <c r="F162" s="12">
        <v>0.5</v>
      </c>
      <c r="G162" s="12">
        <v>0.375</v>
      </c>
      <c r="H162" s="12">
        <v>0.125</v>
      </c>
      <c r="I162" s="12">
        <v>0</v>
      </c>
      <c r="J162" s="12">
        <v>0</v>
      </c>
      <c r="K162" s="12">
        <v>0</v>
      </c>
      <c r="L162" s="12">
        <v>0</v>
      </c>
      <c r="M162" s="4">
        <v>8</v>
      </c>
      <c r="N162" s="4">
        <v>9</v>
      </c>
      <c r="O162" s="12">
        <v>0.1225</v>
      </c>
    </row>
    <row r="163" spans="3:15" ht="15.75" thickBot="1" x14ac:dyDescent="0.3">
      <c r="C163" s="32"/>
      <c r="D163" s="3" t="s">
        <v>0</v>
      </c>
      <c r="E163" s="11">
        <v>0</v>
      </c>
      <c r="F163" s="11">
        <v>0.44440000000000002</v>
      </c>
      <c r="G163" s="11">
        <v>0.44440000000000002</v>
      </c>
      <c r="H163" s="11">
        <v>0.1111</v>
      </c>
      <c r="I163" s="11">
        <v>0</v>
      </c>
      <c r="J163" s="11">
        <v>0</v>
      </c>
      <c r="K163" s="11">
        <v>0</v>
      </c>
      <c r="L163" s="11">
        <v>0</v>
      </c>
      <c r="M163" s="2">
        <v>9</v>
      </c>
      <c r="N163" s="2">
        <v>11</v>
      </c>
      <c r="O163" s="10">
        <v>0.14610000000000001</v>
      </c>
    </row>
    <row r="164" spans="3:15" x14ac:dyDescent="0.25">
      <c r="C164" s="30" t="s">
        <v>69</v>
      </c>
      <c r="D164" s="7" t="s">
        <v>2</v>
      </c>
      <c r="E164" s="13">
        <v>0</v>
      </c>
      <c r="F164" s="13">
        <v>0.28570000000000001</v>
      </c>
      <c r="G164" s="13">
        <v>0.57140000000000002</v>
      </c>
      <c r="H164" s="13">
        <v>0.1429</v>
      </c>
      <c r="I164" s="13">
        <v>0</v>
      </c>
      <c r="J164" s="13">
        <v>0</v>
      </c>
      <c r="K164" s="13">
        <v>0</v>
      </c>
      <c r="L164" s="13">
        <v>0</v>
      </c>
      <c r="M164" s="6">
        <v>7</v>
      </c>
      <c r="N164" s="6">
        <v>9</v>
      </c>
      <c r="O164" s="13">
        <v>0.1852</v>
      </c>
    </row>
    <row r="165" spans="3:15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 t="s">
        <v>4</v>
      </c>
      <c r="I165" s="4" t="s">
        <v>4</v>
      </c>
      <c r="J165" s="4" t="s">
        <v>4</v>
      </c>
      <c r="K165" s="4" t="s">
        <v>4</v>
      </c>
      <c r="L165" s="4" t="s">
        <v>4</v>
      </c>
      <c r="M165" s="4">
        <v>0</v>
      </c>
      <c r="N165" s="4">
        <v>0</v>
      </c>
      <c r="O165" s="4" t="s">
        <v>4</v>
      </c>
    </row>
    <row r="166" spans="3:15" ht="15.75" thickBot="1" x14ac:dyDescent="0.3">
      <c r="C166" s="32"/>
      <c r="D166" s="3" t="s">
        <v>0</v>
      </c>
      <c r="E166" s="11">
        <v>0</v>
      </c>
      <c r="F166" s="11">
        <v>0.28570000000000001</v>
      </c>
      <c r="G166" s="11">
        <v>0.57140000000000002</v>
      </c>
      <c r="H166" s="11">
        <v>0.1429</v>
      </c>
      <c r="I166" s="11">
        <v>0</v>
      </c>
      <c r="J166" s="11">
        <v>0</v>
      </c>
      <c r="K166" s="11">
        <v>0</v>
      </c>
      <c r="L166" s="11">
        <v>0</v>
      </c>
      <c r="M166" s="2">
        <v>7</v>
      </c>
      <c r="N166" s="2">
        <v>9</v>
      </c>
      <c r="O166" s="10">
        <v>0.1852</v>
      </c>
    </row>
    <row r="167" spans="3:15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 t="s">
        <v>4</v>
      </c>
      <c r="I167" s="6" t="s">
        <v>4</v>
      </c>
      <c r="J167" s="6" t="s">
        <v>4</v>
      </c>
      <c r="K167" s="6" t="s">
        <v>4</v>
      </c>
      <c r="L167" s="6" t="s">
        <v>4</v>
      </c>
      <c r="M167" s="6">
        <v>0</v>
      </c>
      <c r="N167" s="6">
        <v>0</v>
      </c>
      <c r="O167" s="6" t="s">
        <v>4</v>
      </c>
    </row>
    <row r="168" spans="3:15" x14ac:dyDescent="0.25">
      <c r="C168" s="31"/>
      <c r="D168" s="5" t="s">
        <v>1</v>
      </c>
      <c r="E168" s="12">
        <v>0</v>
      </c>
      <c r="F168" s="12">
        <v>0.5</v>
      </c>
      <c r="G168" s="12">
        <v>0</v>
      </c>
      <c r="H168" s="12">
        <v>0.5</v>
      </c>
      <c r="I168" s="12">
        <v>0</v>
      </c>
      <c r="J168" s="12">
        <v>0</v>
      </c>
      <c r="K168" s="12">
        <v>0</v>
      </c>
      <c r="L168" s="12">
        <v>0</v>
      </c>
      <c r="M168" s="4">
        <v>2</v>
      </c>
      <c r="N168" s="4">
        <v>4</v>
      </c>
      <c r="O168" s="12">
        <v>0.56579999999999997</v>
      </c>
    </row>
    <row r="169" spans="3:15" ht="15.75" thickBot="1" x14ac:dyDescent="0.3">
      <c r="C169" s="32"/>
      <c r="D169" s="3" t="s">
        <v>0</v>
      </c>
      <c r="E169" s="11">
        <v>0</v>
      </c>
      <c r="F169" s="11">
        <v>0.5</v>
      </c>
      <c r="G169" s="11">
        <v>0</v>
      </c>
      <c r="H169" s="11">
        <v>0.5</v>
      </c>
      <c r="I169" s="11">
        <v>0</v>
      </c>
      <c r="J169" s="11">
        <v>0</v>
      </c>
      <c r="K169" s="11">
        <v>0</v>
      </c>
      <c r="L169" s="11">
        <v>0</v>
      </c>
      <c r="M169" s="2">
        <v>2</v>
      </c>
      <c r="N169" s="2">
        <v>4</v>
      </c>
      <c r="O169" s="10">
        <v>0.56579999999999997</v>
      </c>
    </row>
    <row r="170" spans="3:15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 t="s">
        <v>4</v>
      </c>
      <c r="I170" s="6" t="s">
        <v>4</v>
      </c>
      <c r="J170" s="6" t="s">
        <v>4</v>
      </c>
      <c r="K170" s="6" t="s">
        <v>4</v>
      </c>
      <c r="L170" s="6" t="s">
        <v>4</v>
      </c>
      <c r="M170" s="6">
        <v>0</v>
      </c>
      <c r="N170" s="6">
        <v>0</v>
      </c>
      <c r="O170" s="6" t="s">
        <v>4</v>
      </c>
    </row>
    <row r="171" spans="3:15" x14ac:dyDescent="0.25">
      <c r="C171" s="31"/>
      <c r="D171" s="5" t="s">
        <v>1</v>
      </c>
      <c r="E171" s="12">
        <v>0.66669999999999996</v>
      </c>
      <c r="F171" s="12">
        <v>0.33329999999999999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4">
        <v>3</v>
      </c>
      <c r="N171" s="4">
        <v>6</v>
      </c>
      <c r="O171" s="12">
        <v>0.43830000000000002</v>
      </c>
    </row>
    <row r="172" spans="3:15" ht="15.75" thickBot="1" x14ac:dyDescent="0.3">
      <c r="C172" s="32"/>
      <c r="D172" s="3" t="s">
        <v>0</v>
      </c>
      <c r="E172" s="11">
        <v>0.66669999999999996</v>
      </c>
      <c r="F172" s="11">
        <v>0.33329999999999999</v>
      </c>
      <c r="G172" s="11">
        <v>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2">
        <v>3</v>
      </c>
      <c r="N172" s="2">
        <v>6</v>
      </c>
      <c r="O172" s="10">
        <v>0.43830000000000002</v>
      </c>
    </row>
    <row r="173" spans="3:15" x14ac:dyDescent="0.25">
      <c r="C173" s="30" t="s">
        <v>66</v>
      </c>
      <c r="D173" s="7" t="s">
        <v>2</v>
      </c>
      <c r="E173" s="13">
        <v>0</v>
      </c>
      <c r="F173" s="13">
        <v>0</v>
      </c>
      <c r="G173" s="13">
        <v>0.57140000000000002</v>
      </c>
      <c r="H173" s="13">
        <v>0.1429</v>
      </c>
      <c r="I173" s="13">
        <v>0.1429</v>
      </c>
      <c r="J173" s="13">
        <v>0.1429</v>
      </c>
      <c r="K173" s="13">
        <v>0</v>
      </c>
      <c r="L173" s="13">
        <v>0</v>
      </c>
      <c r="M173" s="6">
        <v>7</v>
      </c>
      <c r="N173" s="6">
        <v>11</v>
      </c>
      <c r="O173" s="13">
        <v>0.23430000000000001</v>
      </c>
    </row>
    <row r="174" spans="3:15" x14ac:dyDescent="0.25">
      <c r="C174" s="31"/>
      <c r="D174" s="5" t="s">
        <v>1</v>
      </c>
      <c r="E174" s="12">
        <v>0.375</v>
      </c>
      <c r="F174" s="12">
        <v>0.125</v>
      </c>
      <c r="G174" s="12">
        <v>0.25</v>
      </c>
      <c r="H174" s="12">
        <v>0.25</v>
      </c>
      <c r="I174" s="12">
        <v>0</v>
      </c>
      <c r="J174" s="12">
        <v>0</v>
      </c>
      <c r="K174" s="12">
        <v>0</v>
      </c>
      <c r="L174" s="12">
        <v>0</v>
      </c>
      <c r="M174" s="4">
        <v>8</v>
      </c>
      <c r="N174" s="4">
        <v>10</v>
      </c>
      <c r="O174" s="12">
        <v>0.1633</v>
      </c>
    </row>
    <row r="175" spans="3:15" ht="15.75" thickBot="1" x14ac:dyDescent="0.3">
      <c r="C175" s="32"/>
      <c r="D175" s="3" t="s">
        <v>0</v>
      </c>
      <c r="E175" s="11">
        <v>0.2</v>
      </c>
      <c r="F175" s="11">
        <v>6.6699999999999995E-2</v>
      </c>
      <c r="G175" s="11">
        <v>0.4</v>
      </c>
      <c r="H175" s="11">
        <v>0.2</v>
      </c>
      <c r="I175" s="11">
        <v>6.6699999999999995E-2</v>
      </c>
      <c r="J175" s="11">
        <v>6.6699999999999995E-2</v>
      </c>
      <c r="K175" s="11">
        <v>0</v>
      </c>
      <c r="L175" s="11">
        <v>0</v>
      </c>
      <c r="M175" s="2">
        <v>15</v>
      </c>
      <c r="N175" s="2">
        <v>21</v>
      </c>
      <c r="O175" s="10">
        <v>0.1386</v>
      </c>
    </row>
    <row r="176" spans="3:15" x14ac:dyDescent="0.25">
      <c r="C176" s="30" t="s">
        <v>65</v>
      </c>
      <c r="D176" s="7" t="s">
        <v>2</v>
      </c>
      <c r="E176" s="13">
        <v>0</v>
      </c>
      <c r="F176" s="13">
        <v>0</v>
      </c>
      <c r="G176" s="13">
        <v>0.16669999999999999</v>
      </c>
      <c r="H176" s="13">
        <v>0.16669999999999999</v>
      </c>
      <c r="I176" s="13">
        <v>0.16669999999999999</v>
      </c>
      <c r="J176" s="13">
        <v>0.5</v>
      </c>
      <c r="K176" s="13">
        <v>0</v>
      </c>
      <c r="L176" s="13">
        <v>0</v>
      </c>
      <c r="M176" s="6">
        <v>6</v>
      </c>
      <c r="N176" s="6">
        <v>52</v>
      </c>
      <c r="O176" s="13">
        <v>0.38</v>
      </c>
    </row>
    <row r="177" spans="3:15" x14ac:dyDescent="0.25">
      <c r="C177" s="31"/>
      <c r="D177" s="5" t="s">
        <v>1</v>
      </c>
      <c r="E177" s="12">
        <v>6.6699999999999995E-2</v>
      </c>
      <c r="F177" s="12">
        <v>0</v>
      </c>
      <c r="G177" s="12">
        <v>0.4</v>
      </c>
      <c r="H177" s="12">
        <v>0.26669999999999999</v>
      </c>
      <c r="I177" s="12">
        <v>0.2</v>
      </c>
      <c r="J177" s="12">
        <v>0</v>
      </c>
      <c r="K177" s="12">
        <v>6.6699999999999995E-2</v>
      </c>
      <c r="L177" s="12">
        <v>0</v>
      </c>
      <c r="M177" s="4">
        <v>15</v>
      </c>
      <c r="N177" s="4">
        <v>94</v>
      </c>
      <c r="O177" s="12">
        <v>0.23319999999999999</v>
      </c>
    </row>
    <row r="178" spans="3:15" ht="15.75" thickBot="1" x14ac:dyDescent="0.3">
      <c r="C178" s="32"/>
      <c r="D178" s="3" t="s">
        <v>0</v>
      </c>
      <c r="E178" s="11">
        <v>4.7600000000000003E-2</v>
      </c>
      <c r="F178" s="11">
        <v>0</v>
      </c>
      <c r="G178" s="11">
        <v>0.33329999999999999</v>
      </c>
      <c r="H178" s="11">
        <v>0.23810000000000001</v>
      </c>
      <c r="I178" s="11">
        <v>0.1905</v>
      </c>
      <c r="J178" s="11">
        <v>0.1429</v>
      </c>
      <c r="K178" s="11">
        <v>4.7600000000000003E-2</v>
      </c>
      <c r="L178" s="11">
        <v>0</v>
      </c>
      <c r="M178" s="2">
        <v>21</v>
      </c>
      <c r="N178" s="2">
        <v>146</v>
      </c>
      <c r="O178" s="10">
        <v>0.1986</v>
      </c>
    </row>
    <row r="179" spans="3:15" x14ac:dyDescent="0.25">
      <c r="C179" s="30" t="s">
        <v>64</v>
      </c>
      <c r="D179" s="7" t="s">
        <v>2</v>
      </c>
      <c r="E179" s="13">
        <v>0</v>
      </c>
      <c r="F179" s="13">
        <v>0.3</v>
      </c>
      <c r="G179" s="13">
        <v>0.3</v>
      </c>
      <c r="H179" s="13">
        <v>0.3</v>
      </c>
      <c r="I179" s="13">
        <v>0</v>
      </c>
      <c r="J179" s="13">
        <v>0</v>
      </c>
      <c r="K179" s="13">
        <v>0.1</v>
      </c>
      <c r="L179" s="13">
        <v>0</v>
      </c>
      <c r="M179" s="6">
        <v>10</v>
      </c>
      <c r="N179" s="6">
        <v>20</v>
      </c>
      <c r="O179" s="13">
        <v>0.2248</v>
      </c>
    </row>
    <row r="180" spans="3:15" x14ac:dyDescent="0.25">
      <c r="C180" s="31"/>
      <c r="D180" s="5" t="s">
        <v>1</v>
      </c>
      <c r="E180" s="12">
        <v>0.2581</v>
      </c>
      <c r="F180" s="12">
        <v>0.2903</v>
      </c>
      <c r="G180" s="12">
        <v>0.2903</v>
      </c>
      <c r="H180" s="12">
        <v>0.129</v>
      </c>
      <c r="I180" s="12">
        <v>3.2300000000000002E-2</v>
      </c>
      <c r="J180" s="12">
        <v>0</v>
      </c>
      <c r="K180" s="12">
        <v>0</v>
      </c>
      <c r="L180" s="12">
        <v>0</v>
      </c>
      <c r="M180" s="4">
        <v>31</v>
      </c>
      <c r="N180" s="4">
        <v>55</v>
      </c>
      <c r="O180" s="12">
        <v>0.1173</v>
      </c>
    </row>
    <row r="181" spans="3:15" ht="15.75" thickBot="1" x14ac:dyDescent="0.3">
      <c r="C181" s="32"/>
      <c r="D181" s="3" t="s">
        <v>0</v>
      </c>
      <c r="E181" s="11">
        <v>0.1951</v>
      </c>
      <c r="F181" s="11">
        <v>0.29270000000000002</v>
      </c>
      <c r="G181" s="11">
        <v>0.29270000000000002</v>
      </c>
      <c r="H181" s="11">
        <v>0.17069999999999999</v>
      </c>
      <c r="I181" s="11">
        <v>2.4400000000000002E-2</v>
      </c>
      <c r="J181" s="11">
        <v>0</v>
      </c>
      <c r="K181" s="11">
        <v>2.4400000000000002E-2</v>
      </c>
      <c r="L181" s="11">
        <v>0</v>
      </c>
      <c r="M181" s="2">
        <v>41</v>
      </c>
      <c r="N181" s="2">
        <v>75</v>
      </c>
      <c r="O181" s="10">
        <v>0.1037</v>
      </c>
    </row>
    <row r="182" spans="3:15" x14ac:dyDescent="0.25">
      <c r="C182" s="30" t="s">
        <v>63</v>
      </c>
      <c r="D182" s="7" t="s">
        <v>2</v>
      </c>
      <c r="E182" s="13">
        <v>0</v>
      </c>
      <c r="F182" s="13">
        <v>0.4</v>
      </c>
      <c r="G182" s="13">
        <v>0.2</v>
      </c>
      <c r="H182" s="13">
        <v>0.2</v>
      </c>
      <c r="I182" s="13">
        <v>0.2</v>
      </c>
      <c r="J182" s="13">
        <v>0</v>
      </c>
      <c r="K182" s="13">
        <v>0</v>
      </c>
      <c r="L182" s="13">
        <v>0</v>
      </c>
      <c r="M182" s="6">
        <v>5</v>
      </c>
      <c r="N182" s="6">
        <v>8</v>
      </c>
      <c r="O182" s="13">
        <v>0.28689999999999999</v>
      </c>
    </row>
    <row r="183" spans="3:15" x14ac:dyDescent="0.25">
      <c r="C183" s="31"/>
      <c r="D183" s="5" t="s">
        <v>1</v>
      </c>
      <c r="E183" s="12">
        <v>0.66669999999999996</v>
      </c>
      <c r="F183" s="12">
        <v>0</v>
      </c>
      <c r="G183" s="12">
        <v>0.33329999999999999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4">
        <v>3</v>
      </c>
      <c r="N183" s="4">
        <v>9</v>
      </c>
      <c r="O183" s="12">
        <v>0.49</v>
      </c>
    </row>
    <row r="184" spans="3:15" ht="15.75" thickBot="1" x14ac:dyDescent="0.3">
      <c r="C184" s="32"/>
      <c r="D184" s="3" t="s">
        <v>0</v>
      </c>
      <c r="E184" s="11">
        <v>0.25</v>
      </c>
      <c r="F184" s="11">
        <v>0.25</v>
      </c>
      <c r="G184" s="11">
        <v>0.25</v>
      </c>
      <c r="H184" s="11">
        <v>0.125</v>
      </c>
      <c r="I184" s="11">
        <v>0.125</v>
      </c>
      <c r="J184" s="11">
        <v>0</v>
      </c>
      <c r="K184" s="11">
        <v>0</v>
      </c>
      <c r="L184" s="11">
        <v>0</v>
      </c>
      <c r="M184" s="2">
        <v>8</v>
      </c>
      <c r="N184" s="2">
        <v>17</v>
      </c>
      <c r="O184" s="10">
        <v>0.25990000000000002</v>
      </c>
    </row>
    <row r="185" spans="3:15" x14ac:dyDescent="0.25">
      <c r="C185" s="30" t="s">
        <v>62</v>
      </c>
      <c r="D185" s="7" t="s">
        <v>2</v>
      </c>
      <c r="E185" s="13">
        <v>0.3</v>
      </c>
      <c r="F185" s="13">
        <v>0.3</v>
      </c>
      <c r="G185" s="13">
        <v>0.4</v>
      </c>
      <c r="H185" s="13">
        <v>0</v>
      </c>
      <c r="I185" s="13">
        <v>0</v>
      </c>
      <c r="J185" s="13">
        <v>0</v>
      </c>
      <c r="K185" s="13">
        <v>0</v>
      </c>
      <c r="L185" s="13">
        <v>0</v>
      </c>
      <c r="M185" s="6">
        <v>10</v>
      </c>
      <c r="N185" s="6">
        <v>23</v>
      </c>
      <c r="O185" s="13">
        <v>0.2382</v>
      </c>
    </row>
    <row r="186" spans="3:15" x14ac:dyDescent="0.25">
      <c r="C186" s="31"/>
      <c r="D186" s="5" t="s">
        <v>1</v>
      </c>
      <c r="E186" s="12">
        <v>0.22220000000000001</v>
      </c>
      <c r="F186" s="12">
        <v>0.44440000000000002</v>
      </c>
      <c r="G186" s="12">
        <v>0.1111</v>
      </c>
      <c r="H186" s="12">
        <v>0.22220000000000001</v>
      </c>
      <c r="I186" s="12">
        <v>0</v>
      </c>
      <c r="J186" s="12">
        <v>0</v>
      </c>
      <c r="K186" s="12">
        <v>0</v>
      </c>
      <c r="L186" s="12">
        <v>0</v>
      </c>
      <c r="M186" s="4">
        <v>18</v>
      </c>
      <c r="N186" s="4">
        <v>38</v>
      </c>
      <c r="O186" s="12">
        <v>0.16980000000000001</v>
      </c>
    </row>
    <row r="187" spans="3:15" ht="15.75" thickBot="1" x14ac:dyDescent="0.3">
      <c r="C187" s="32"/>
      <c r="D187" s="3" t="s">
        <v>0</v>
      </c>
      <c r="E187" s="11">
        <v>0.25</v>
      </c>
      <c r="F187" s="11">
        <v>0.39290000000000003</v>
      </c>
      <c r="G187" s="11">
        <v>0.21429999999999999</v>
      </c>
      <c r="H187" s="11">
        <v>0.1429</v>
      </c>
      <c r="I187" s="11">
        <v>0</v>
      </c>
      <c r="J187" s="11">
        <v>0</v>
      </c>
      <c r="K187" s="11">
        <v>0</v>
      </c>
      <c r="L187" s="11">
        <v>0</v>
      </c>
      <c r="M187" s="2">
        <v>28</v>
      </c>
      <c r="N187" s="2">
        <v>61</v>
      </c>
      <c r="O187" s="10">
        <v>0.13730000000000001</v>
      </c>
    </row>
    <row r="188" spans="3:15" x14ac:dyDescent="0.25">
      <c r="C188" s="30" t="s">
        <v>61</v>
      </c>
      <c r="D188" s="7" t="s">
        <v>2</v>
      </c>
      <c r="E188" s="13">
        <v>0.5</v>
      </c>
      <c r="F188" s="13">
        <v>0</v>
      </c>
      <c r="G188" s="13">
        <v>0.5</v>
      </c>
      <c r="H188" s="13">
        <v>0</v>
      </c>
      <c r="I188" s="13">
        <v>0</v>
      </c>
      <c r="J188" s="13">
        <v>0</v>
      </c>
      <c r="K188" s="13">
        <v>0</v>
      </c>
      <c r="L188" s="13">
        <v>0</v>
      </c>
      <c r="M188" s="6">
        <v>2</v>
      </c>
      <c r="N188" s="6">
        <v>6</v>
      </c>
      <c r="O188" s="13">
        <v>0.61980000000000002</v>
      </c>
    </row>
    <row r="189" spans="3:15" x14ac:dyDescent="0.25">
      <c r="C189" s="31"/>
      <c r="D189" s="5" t="s">
        <v>1</v>
      </c>
      <c r="E189" s="12">
        <v>0.28000000000000003</v>
      </c>
      <c r="F189" s="12">
        <v>0.32</v>
      </c>
      <c r="G189" s="12">
        <v>0.24</v>
      </c>
      <c r="H189" s="12">
        <v>0.16</v>
      </c>
      <c r="I189" s="12">
        <v>0</v>
      </c>
      <c r="J189" s="12">
        <v>0</v>
      </c>
      <c r="K189" s="12">
        <v>0</v>
      </c>
      <c r="L189" s="12">
        <v>0</v>
      </c>
      <c r="M189" s="4">
        <v>25</v>
      </c>
      <c r="N189" s="4">
        <v>45</v>
      </c>
      <c r="O189" s="12">
        <v>0.1321</v>
      </c>
    </row>
    <row r="190" spans="3:15" ht="15.75" thickBot="1" x14ac:dyDescent="0.3">
      <c r="C190" s="32"/>
      <c r="D190" s="3" t="s">
        <v>0</v>
      </c>
      <c r="E190" s="11">
        <v>0.29630000000000001</v>
      </c>
      <c r="F190" s="11">
        <v>0.29630000000000001</v>
      </c>
      <c r="G190" s="11">
        <v>0.25929999999999997</v>
      </c>
      <c r="H190" s="11">
        <v>0.14810000000000001</v>
      </c>
      <c r="I190" s="11">
        <v>0</v>
      </c>
      <c r="J190" s="11">
        <v>0</v>
      </c>
      <c r="K190" s="11">
        <v>0</v>
      </c>
      <c r="L190" s="11">
        <v>0</v>
      </c>
      <c r="M190" s="2">
        <v>27</v>
      </c>
      <c r="N190" s="2">
        <v>51</v>
      </c>
      <c r="O190" s="10">
        <v>0.13070000000000001</v>
      </c>
    </row>
    <row r="191" spans="3:15" x14ac:dyDescent="0.25">
      <c r="C191" s="30" t="s">
        <v>60</v>
      </c>
      <c r="D191" s="7" t="s">
        <v>2</v>
      </c>
      <c r="E191" s="6" t="s">
        <v>4</v>
      </c>
      <c r="F191" s="6" t="s">
        <v>4</v>
      </c>
      <c r="G191" s="6" t="s">
        <v>4</v>
      </c>
      <c r="H191" s="6" t="s">
        <v>4</v>
      </c>
      <c r="I191" s="6" t="s">
        <v>4</v>
      </c>
      <c r="J191" s="6" t="s">
        <v>4</v>
      </c>
      <c r="K191" s="6" t="s">
        <v>4</v>
      </c>
      <c r="L191" s="6" t="s">
        <v>4</v>
      </c>
      <c r="M191" s="6">
        <v>0</v>
      </c>
      <c r="N191" s="6">
        <v>3</v>
      </c>
      <c r="O191" s="6" t="s">
        <v>4</v>
      </c>
    </row>
    <row r="192" spans="3:15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 t="s">
        <v>4</v>
      </c>
      <c r="I192" s="4" t="s">
        <v>4</v>
      </c>
      <c r="J192" s="4" t="s">
        <v>4</v>
      </c>
      <c r="K192" s="4" t="s">
        <v>4</v>
      </c>
      <c r="L192" s="4" t="s">
        <v>4</v>
      </c>
      <c r="M192" s="4">
        <v>0</v>
      </c>
      <c r="N192" s="4">
        <v>11</v>
      </c>
      <c r="O192" s="4" t="s">
        <v>4</v>
      </c>
    </row>
    <row r="193" spans="3:15" ht="15.75" thickBot="1" x14ac:dyDescent="0.3">
      <c r="C193" s="32"/>
      <c r="D193" s="3" t="s">
        <v>0</v>
      </c>
      <c r="E193" s="2" t="s">
        <v>4</v>
      </c>
      <c r="F193" s="2" t="s">
        <v>4</v>
      </c>
      <c r="G193" s="2" t="s">
        <v>4</v>
      </c>
      <c r="H193" s="2" t="s">
        <v>4</v>
      </c>
      <c r="I193" s="2" t="s">
        <v>4</v>
      </c>
      <c r="J193" s="2" t="s">
        <v>4</v>
      </c>
      <c r="K193" s="2" t="s">
        <v>4</v>
      </c>
      <c r="L193" s="2" t="s">
        <v>4</v>
      </c>
      <c r="M193" s="2">
        <v>0</v>
      </c>
      <c r="N193" s="2">
        <v>14</v>
      </c>
      <c r="O193" s="1" t="s">
        <v>4</v>
      </c>
    </row>
    <row r="194" spans="3:15" x14ac:dyDescent="0.25">
      <c r="C194" s="30" t="s">
        <v>59</v>
      </c>
      <c r="D194" s="7" t="s">
        <v>2</v>
      </c>
      <c r="E194" s="13">
        <v>6.6699999999999995E-2</v>
      </c>
      <c r="F194" s="13">
        <v>0.33329999999999999</v>
      </c>
      <c r="G194" s="13">
        <v>0.4</v>
      </c>
      <c r="H194" s="13">
        <v>0.2</v>
      </c>
      <c r="I194" s="13">
        <v>0</v>
      </c>
      <c r="J194" s="13">
        <v>0</v>
      </c>
      <c r="K194" s="13">
        <v>0</v>
      </c>
      <c r="L194" s="13">
        <v>0</v>
      </c>
      <c r="M194" s="6">
        <v>15</v>
      </c>
      <c r="N194" s="6">
        <v>30</v>
      </c>
      <c r="O194" s="13">
        <v>0.182</v>
      </c>
    </row>
    <row r="195" spans="3:15" x14ac:dyDescent="0.25">
      <c r="C195" s="31"/>
      <c r="D195" s="5" t="s">
        <v>1</v>
      </c>
      <c r="E195" s="12">
        <v>0.30430000000000001</v>
      </c>
      <c r="F195" s="12">
        <v>0.39129999999999998</v>
      </c>
      <c r="G195" s="12">
        <v>0.21740000000000001</v>
      </c>
      <c r="H195" s="12">
        <v>4.3499999999999997E-2</v>
      </c>
      <c r="I195" s="12">
        <v>4.3499999999999997E-2</v>
      </c>
      <c r="J195" s="12">
        <v>0</v>
      </c>
      <c r="K195" s="12">
        <v>0</v>
      </c>
      <c r="L195" s="12">
        <v>0</v>
      </c>
      <c r="M195" s="4">
        <v>23</v>
      </c>
      <c r="N195" s="4">
        <v>53</v>
      </c>
      <c r="O195" s="12">
        <v>0.1552</v>
      </c>
    </row>
    <row r="196" spans="3:15" ht="15.75" thickBot="1" x14ac:dyDescent="0.3">
      <c r="C196" s="32"/>
      <c r="D196" s="3" t="s">
        <v>0</v>
      </c>
      <c r="E196" s="11">
        <v>0.21049999999999999</v>
      </c>
      <c r="F196" s="11">
        <v>0.36840000000000001</v>
      </c>
      <c r="G196" s="11">
        <v>0.28949999999999998</v>
      </c>
      <c r="H196" s="11">
        <v>0.1053</v>
      </c>
      <c r="I196" s="11">
        <v>2.63E-2</v>
      </c>
      <c r="J196" s="11">
        <v>0</v>
      </c>
      <c r="K196" s="11">
        <v>0</v>
      </c>
      <c r="L196" s="11">
        <v>0</v>
      </c>
      <c r="M196" s="2">
        <v>38</v>
      </c>
      <c r="N196" s="2">
        <v>83</v>
      </c>
      <c r="O196" s="10">
        <v>0.1178</v>
      </c>
    </row>
    <row r="197" spans="3:15" x14ac:dyDescent="0.25">
      <c r="C197" s="30" t="s">
        <v>58</v>
      </c>
      <c r="D197" s="7" t="s">
        <v>2</v>
      </c>
      <c r="E197" s="13">
        <v>0</v>
      </c>
      <c r="F197" s="13">
        <v>0.35289999999999999</v>
      </c>
      <c r="G197" s="13">
        <v>0.35289999999999999</v>
      </c>
      <c r="H197" s="13">
        <v>0.17649999999999999</v>
      </c>
      <c r="I197" s="13">
        <v>0.1176</v>
      </c>
      <c r="J197" s="13">
        <v>0</v>
      </c>
      <c r="K197" s="13">
        <v>0</v>
      </c>
      <c r="L197" s="13">
        <v>0</v>
      </c>
      <c r="M197" s="6">
        <v>17</v>
      </c>
      <c r="N197" s="6">
        <v>41</v>
      </c>
      <c r="O197" s="13">
        <v>0.18410000000000001</v>
      </c>
    </row>
    <row r="198" spans="3:15" x14ac:dyDescent="0.25">
      <c r="C198" s="31"/>
      <c r="D198" s="5" t="s">
        <v>1</v>
      </c>
      <c r="E198" s="12">
        <v>0.27779999999999999</v>
      </c>
      <c r="F198" s="12">
        <v>0.33329999999999999</v>
      </c>
      <c r="G198" s="12">
        <v>0.33329999999999999</v>
      </c>
      <c r="H198" s="12">
        <v>5.5599999999999997E-2</v>
      </c>
      <c r="I198" s="12">
        <v>0</v>
      </c>
      <c r="J198" s="12">
        <v>0</v>
      </c>
      <c r="K198" s="12">
        <v>0</v>
      </c>
      <c r="L198" s="12">
        <v>0</v>
      </c>
      <c r="M198" s="4">
        <v>18</v>
      </c>
      <c r="N198" s="4">
        <v>47</v>
      </c>
      <c r="O198" s="12">
        <v>0.18340000000000001</v>
      </c>
    </row>
    <row r="199" spans="3:15" ht="15.75" thickBot="1" x14ac:dyDescent="0.3">
      <c r="C199" s="32"/>
      <c r="D199" s="3" t="s">
        <v>0</v>
      </c>
      <c r="E199" s="11">
        <v>0.1429</v>
      </c>
      <c r="F199" s="11">
        <v>0.34289999999999998</v>
      </c>
      <c r="G199" s="11">
        <v>0.34289999999999998</v>
      </c>
      <c r="H199" s="11">
        <v>0.1143</v>
      </c>
      <c r="I199" s="11">
        <v>5.7099999999999998E-2</v>
      </c>
      <c r="J199" s="11">
        <v>0</v>
      </c>
      <c r="K199" s="11">
        <v>0</v>
      </c>
      <c r="L199" s="11">
        <v>0</v>
      </c>
      <c r="M199" s="2">
        <v>35</v>
      </c>
      <c r="N199" s="2">
        <v>88</v>
      </c>
      <c r="O199" s="10">
        <v>0.1293</v>
      </c>
    </row>
    <row r="200" spans="3:15" x14ac:dyDescent="0.25">
      <c r="C200" s="30" t="s">
        <v>57</v>
      </c>
      <c r="D200" s="7" t="s">
        <v>2</v>
      </c>
      <c r="E200" s="13">
        <v>0.1333</v>
      </c>
      <c r="F200" s="13">
        <v>0.4667</v>
      </c>
      <c r="G200" s="13">
        <v>0.33329999999999999</v>
      </c>
      <c r="H200" s="13">
        <v>6.6699999999999995E-2</v>
      </c>
      <c r="I200" s="13">
        <v>0</v>
      </c>
      <c r="J200" s="13">
        <v>0</v>
      </c>
      <c r="K200" s="13">
        <v>0</v>
      </c>
      <c r="L200" s="13">
        <v>0</v>
      </c>
      <c r="M200" s="6">
        <v>15</v>
      </c>
      <c r="N200" s="6">
        <v>22</v>
      </c>
      <c r="O200" s="13">
        <v>0.14610000000000001</v>
      </c>
    </row>
    <row r="201" spans="3:15" x14ac:dyDescent="0.25">
      <c r="C201" s="31"/>
      <c r="D201" s="5" t="s">
        <v>1</v>
      </c>
      <c r="E201" s="12">
        <v>0</v>
      </c>
      <c r="F201" s="12">
        <v>0.5</v>
      </c>
      <c r="G201" s="12">
        <v>0.5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4">
        <v>2</v>
      </c>
      <c r="N201" s="4">
        <v>4</v>
      </c>
      <c r="O201" s="12">
        <v>0.56579999999999997</v>
      </c>
    </row>
    <row r="202" spans="3:15" ht="15.75" thickBot="1" x14ac:dyDescent="0.3">
      <c r="C202" s="32"/>
      <c r="D202" s="3" t="s">
        <v>0</v>
      </c>
      <c r="E202" s="11">
        <v>0.1176</v>
      </c>
      <c r="F202" s="11">
        <v>0.47060000000000002</v>
      </c>
      <c r="G202" s="11">
        <v>0.35289999999999999</v>
      </c>
      <c r="H202" s="11">
        <v>5.8799999999999998E-2</v>
      </c>
      <c r="I202" s="11">
        <v>0</v>
      </c>
      <c r="J202" s="11">
        <v>0</v>
      </c>
      <c r="K202" s="11">
        <v>0</v>
      </c>
      <c r="L202" s="11">
        <v>0</v>
      </c>
      <c r="M202" s="2">
        <v>17</v>
      </c>
      <c r="N202" s="2">
        <v>26</v>
      </c>
      <c r="O202" s="10">
        <v>0.1426</v>
      </c>
    </row>
    <row r="203" spans="3:15" x14ac:dyDescent="0.25">
      <c r="C203" s="30" t="s">
        <v>56</v>
      </c>
      <c r="D203" s="7" t="s">
        <v>2</v>
      </c>
      <c r="E203" s="13">
        <v>0</v>
      </c>
      <c r="F203" s="13">
        <v>0</v>
      </c>
      <c r="G203" s="13">
        <v>1</v>
      </c>
      <c r="H203" s="13">
        <v>0</v>
      </c>
      <c r="I203" s="13">
        <v>0</v>
      </c>
      <c r="J203" s="13">
        <v>0</v>
      </c>
      <c r="K203" s="13">
        <v>0</v>
      </c>
      <c r="L203" s="13">
        <v>0</v>
      </c>
      <c r="M203" s="6">
        <v>1</v>
      </c>
      <c r="N203" s="6">
        <v>1</v>
      </c>
      <c r="O203" s="13">
        <v>0.58799999999999997</v>
      </c>
    </row>
    <row r="204" spans="3:15" x14ac:dyDescent="0.25">
      <c r="C204" s="31"/>
      <c r="D204" s="5" t="s">
        <v>1</v>
      </c>
      <c r="E204" s="12">
        <v>1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4">
        <v>1</v>
      </c>
      <c r="N204" s="4">
        <v>1</v>
      </c>
      <c r="O204" s="12">
        <v>0.58799999999999997</v>
      </c>
    </row>
    <row r="205" spans="3:15" ht="15.75" thickBot="1" x14ac:dyDescent="0.3">
      <c r="C205" s="32"/>
      <c r="D205" s="3" t="s">
        <v>0</v>
      </c>
      <c r="E205" s="11">
        <v>0.5</v>
      </c>
      <c r="F205" s="11">
        <v>0</v>
      </c>
      <c r="G205" s="11">
        <v>0.5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2">
        <v>2</v>
      </c>
      <c r="N205" s="2">
        <v>2</v>
      </c>
      <c r="O205" s="10">
        <v>0</v>
      </c>
    </row>
    <row r="206" spans="3:15" x14ac:dyDescent="0.25">
      <c r="C206" s="30" t="s">
        <v>55</v>
      </c>
      <c r="D206" s="7" t="s">
        <v>2</v>
      </c>
      <c r="E206" s="13">
        <v>0.1429</v>
      </c>
      <c r="F206" s="13">
        <v>0.1429</v>
      </c>
      <c r="G206" s="13">
        <v>0.28570000000000001</v>
      </c>
      <c r="H206" s="13">
        <v>0.1429</v>
      </c>
      <c r="I206" s="13">
        <v>0.1429</v>
      </c>
      <c r="J206" s="13">
        <v>0.1429</v>
      </c>
      <c r="K206" s="13">
        <v>0</v>
      </c>
      <c r="L206" s="13">
        <v>0</v>
      </c>
      <c r="M206" s="6">
        <v>7</v>
      </c>
      <c r="N206" s="6">
        <v>10</v>
      </c>
      <c r="O206" s="13">
        <v>0.21390000000000001</v>
      </c>
    </row>
    <row r="207" spans="3:15" x14ac:dyDescent="0.25">
      <c r="C207" s="31"/>
      <c r="D207" s="5" t="s">
        <v>1</v>
      </c>
      <c r="E207" s="12">
        <v>0.5</v>
      </c>
      <c r="F207" s="12">
        <v>0</v>
      </c>
      <c r="G207" s="12">
        <v>0</v>
      </c>
      <c r="H207" s="12">
        <v>0</v>
      </c>
      <c r="I207" s="12">
        <v>0.5</v>
      </c>
      <c r="J207" s="12">
        <v>0</v>
      </c>
      <c r="K207" s="12">
        <v>0</v>
      </c>
      <c r="L207" s="12">
        <v>0</v>
      </c>
      <c r="M207" s="4">
        <v>2</v>
      </c>
      <c r="N207" s="4">
        <v>2</v>
      </c>
      <c r="O207" s="12">
        <v>0</v>
      </c>
    </row>
    <row r="208" spans="3:15" ht="15.75" thickBot="1" x14ac:dyDescent="0.3">
      <c r="C208" s="32"/>
      <c r="D208" s="3" t="s">
        <v>0</v>
      </c>
      <c r="E208" s="11">
        <v>0.22220000000000001</v>
      </c>
      <c r="F208" s="11">
        <v>0.1111</v>
      </c>
      <c r="G208" s="11">
        <v>0.22220000000000001</v>
      </c>
      <c r="H208" s="11">
        <v>0.1111</v>
      </c>
      <c r="I208" s="11">
        <v>0.22220000000000001</v>
      </c>
      <c r="J208" s="11">
        <v>0.1111</v>
      </c>
      <c r="K208" s="11">
        <v>0</v>
      </c>
      <c r="L208" s="11">
        <v>0</v>
      </c>
      <c r="M208" s="2">
        <v>9</v>
      </c>
      <c r="N208" s="2">
        <v>12</v>
      </c>
      <c r="O208" s="10">
        <v>0.1706</v>
      </c>
    </row>
    <row r="209" spans="3:15" x14ac:dyDescent="0.25">
      <c r="C209" s="30" t="s">
        <v>54</v>
      </c>
      <c r="D209" s="7" t="s">
        <v>2</v>
      </c>
      <c r="E209" s="13">
        <v>0</v>
      </c>
      <c r="F209" s="13">
        <v>0</v>
      </c>
      <c r="G209" s="13">
        <v>1</v>
      </c>
      <c r="H209" s="13">
        <v>0</v>
      </c>
      <c r="I209" s="13">
        <v>0</v>
      </c>
      <c r="J209" s="13">
        <v>0</v>
      </c>
      <c r="K209" s="13">
        <v>0</v>
      </c>
      <c r="L209" s="13">
        <v>0</v>
      </c>
      <c r="M209" s="6">
        <v>1</v>
      </c>
      <c r="N209" s="6">
        <v>5</v>
      </c>
      <c r="O209" s="13">
        <v>0.98</v>
      </c>
    </row>
    <row r="210" spans="3:15" x14ac:dyDescent="0.25">
      <c r="C210" s="31"/>
      <c r="D210" s="5" t="s">
        <v>1</v>
      </c>
      <c r="E210" s="12">
        <v>0</v>
      </c>
      <c r="F210" s="12">
        <v>0.125</v>
      </c>
      <c r="G210" s="12">
        <v>0.5</v>
      </c>
      <c r="H210" s="12">
        <v>0.25</v>
      </c>
      <c r="I210" s="12">
        <v>0.125</v>
      </c>
      <c r="J210" s="12">
        <v>0</v>
      </c>
      <c r="K210" s="12">
        <v>0</v>
      </c>
      <c r="L210" s="12">
        <v>0</v>
      </c>
      <c r="M210" s="4">
        <v>8</v>
      </c>
      <c r="N210" s="4">
        <v>11</v>
      </c>
      <c r="O210" s="12">
        <v>0.1898</v>
      </c>
    </row>
    <row r="211" spans="3:15" ht="15.75" thickBot="1" x14ac:dyDescent="0.3">
      <c r="C211" s="32"/>
      <c r="D211" s="3" t="s">
        <v>0</v>
      </c>
      <c r="E211" s="11">
        <v>0</v>
      </c>
      <c r="F211" s="11">
        <v>0.1111</v>
      </c>
      <c r="G211" s="11">
        <v>0.55559999999999998</v>
      </c>
      <c r="H211" s="11">
        <v>0.22220000000000001</v>
      </c>
      <c r="I211" s="11">
        <v>0.1111</v>
      </c>
      <c r="J211" s="11">
        <v>0</v>
      </c>
      <c r="K211" s="11">
        <v>0</v>
      </c>
      <c r="L211" s="11">
        <v>0</v>
      </c>
      <c r="M211" s="2">
        <v>9</v>
      </c>
      <c r="N211" s="2">
        <v>16</v>
      </c>
      <c r="O211" s="10">
        <v>0.22320000000000001</v>
      </c>
    </row>
    <row r="212" spans="3:15" x14ac:dyDescent="0.25">
      <c r="C212" s="30" t="s">
        <v>53</v>
      </c>
      <c r="D212" s="7" t="s">
        <v>2</v>
      </c>
      <c r="E212" s="13">
        <v>0</v>
      </c>
      <c r="F212" s="13">
        <v>1</v>
      </c>
      <c r="G212" s="13">
        <v>0</v>
      </c>
      <c r="H212" s="13">
        <v>0</v>
      </c>
      <c r="I212" s="13">
        <v>0</v>
      </c>
      <c r="J212" s="13">
        <v>0</v>
      </c>
      <c r="K212" s="13">
        <v>0</v>
      </c>
      <c r="L212" s="13">
        <v>0</v>
      </c>
      <c r="M212" s="6">
        <v>1</v>
      </c>
      <c r="N212" s="6">
        <v>1</v>
      </c>
      <c r="O212" s="13">
        <v>0.66949999999999998</v>
      </c>
    </row>
    <row r="213" spans="3:15" x14ac:dyDescent="0.25">
      <c r="C213" s="31"/>
      <c r="D213" s="5" t="s">
        <v>1</v>
      </c>
      <c r="E213" s="12">
        <v>0</v>
      </c>
      <c r="F213" s="12">
        <v>0</v>
      </c>
      <c r="G213" s="12">
        <v>0.5</v>
      </c>
      <c r="H213" s="12">
        <v>0.25</v>
      </c>
      <c r="I213" s="12">
        <v>0</v>
      </c>
      <c r="J213" s="12">
        <v>0.25</v>
      </c>
      <c r="K213" s="12">
        <v>0</v>
      </c>
      <c r="L213" s="12">
        <v>0</v>
      </c>
      <c r="M213" s="4">
        <v>4</v>
      </c>
      <c r="N213" s="4">
        <v>5</v>
      </c>
      <c r="O213" s="12">
        <v>0.245</v>
      </c>
    </row>
    <row r="214" spans="3:15" ht="15.75" thickBot="1" x14ac:dyDescent="0.3">
      <c r="C214" s="32"/>
      <c r="D214" s="3" t="s">
        <v>0</v>
      </c>
      <c r="E214" s="11">
        <v>0</v>
      </c>
      <c r="F214" s="11">
        <v>0.2</v>
      </c>
      <c r="G214" s="11">
        <v>0.4</v>
      </c>
      <c r="H214" s="11">
        <v>0.2</v>
      </c>
      <c r="I214" s="11">
        <v>0</v>
      </c>
      <c r="J214" s="11">
        <v>0.2</v>
      </c>
      <c r="K214" s="11">
        <v>0</v>
      </c>
      <c r="L214" s="11">
        <v>0</v>
      </c>
      <c r="M214" s="2">
        <v>5</v>
      </c>
      <c r="N214" s="2">
        <v>6</v>
      </c>
      <c r="O214" s="10">
        <v>0.19600000000000001</v>
      </c>
    </row>
    <row r="215" spans="3:15" x14ac:dyDescent="0.25">
      <c r="C215" s="30" t="s">
        <v>52</v>
      </c>
      <c r="D215" s="7" t="s">
        <v>2</v>
      </c>
      <c r="E215" s="13">
        <v>0</v>
      </c>
      <c r="F215" s="13">
        <v>0</v>
      </c>
      <c r="G215" s="13">
        <v>0.25</v>
      </c>
      <c r="H215" s="13">
        <v>0</v>
      </c>
      <c r="I215" s="13">
        <v>0.25</v>
      </c>
      <c r="J215" s="13">
        <v>0.5</v>
      </c>
      <c r="K215" s="13">
        <v>0</v>
      </c>
      <c r="L215" s="13">
        <v>0</v>
      </c>
      <c r="M215" s="6">
        <v>4</v>
      </c>
      <c r="N215" s="6">
        <v>4</v>
      </c>
      <c r="O215" s="13">
        <v>0</v>
      </c>
    </row>
    <row r="216" spans="3:15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 t="s">
        <v>4</v>
      </c>
      <c r="I216" s="4" t="s">
        <v>4</v>
      </c>
      <c r="J216" s="4" t="s">
        <v>4</v>
      </c>
      <c r="K216" s="4" t="s">
        <v>4</v>
      </c>
      <c r="L216" s="4" t="s">
        <v>4</v>
      </c>
      <c r="M216" s="4">
        <v>0</v>
      </c>
      <c r="N216" s="4">
        <v>0</v>
      </c>
      <c r="O216" s="4" t="s">
        <v>4</v>
      </c>
    </row>
    <row r="217" spans="3:15" ht="15.75" thickBot="1" x14ac:dyDescent="0.3">
      <c r="C217" s="32"/>
      <c r="D217" s="3" t="s">
        <v>0</v>
      </c>
      <c r="E217" s="11">
        <v>0</v>
      </c>
      <c r="F217" s="11">
        <v>0</v>
      </c>
      <c r="G217" s="11">
        <v>0.25</v>
      </c>
      <c r="H217" s="11">
        <v>0</v>
      </c>
      <c r="I217" s="11">
        <v>0.25</v>
      </c>
      <c r="J217" s="11">
        <v>0.5</v>
      </c>
      <c r="K217" s="11">
        <v>0</v>
      </c>
      <c r="L217" s="11">
        <v>0</v>
      </c>
      <c r="M217" s="2">
        <v>4</v>
      </c>
      <c r="N217" s="2">
        <v>4</v>
      </c>
      <c r="O217" s="10">
        <v>0</v>
      </c>
    </row>
    <row r="218" spans="3:15" x14ac:dyDescent="0.25">
      <c r="C218" s="30" t="s">
        <v>51</v>
      </c>
      <c r="D218" s="7" t="s">
        <v>2</v>
      </c>
      <c r="E218" s="13">
        <v>0</v>
      </c>
      <c r="F218" s="13">
        <v>0</v>
      </c>
      <c r="G218" s="13">
        <v>1</v>
      </c>
      <c r="H218" s="13">
        <v>0</v>
      </c>
      <c r="I218" s="13">
        <v>0</v>
      </c>
      <c r="J218" s="13">
        <v>0</v>
      </c>
      <c r="K218" s="13">
        <v>0</v>
      </c>
      <c r="L218" s="13">
        <v>0</v>
      </c>
      <c r="M218" s="6">
        <v>1</v>
      </c>
      <c r="N218" s="6">
        <v>4</v>
      </c>
      <c r="O218" s="13">
        <v>0.98</v>
      </c>
    </row>
    <row r="219" spans="3:15" x14ac:dyDescent="0.25">
      <c r="C219" s="31"/>
      <c r="D219" s="5" t="s">
        <v>1</v>
      </c>
      <c r="E219" s="12">
        <v>0.5</v>
      </c>
      <c r="F219" s="12">
        <v>0</v>
      </c>
      <c r="G219" s="12">
        <v>0.125</v>
      </c>
      <c r="H219" s="12">
        <v>0.375</v>
      </c>
      <c r="I219" s="12">
        <v>0</v>
      </c>
      <c r="J219" s="12">
        <v>0</v>
      </c>
      <c r="K219" s="12">
        <v>0</v>
      </c>
      <c r="L219" s="12">
        <v>0</v>
      </c>
      <c r="M219" s="4">
        <v>8</v>
      </c>
      <c r="N219" s="4">
        <v>11</v>
      </c>
      <c r="O219" s="12">
        <v>0.1898</v>
      </c>
    </row>
    <row r="220" spans="3:15" ht="15.75" thickBot="1" x14ac:dyDescent="0.3">
      <c r="C220" s="32"/>
      <c r="D220" s="3" t="s">
        <v>0</v>
      </c>
      <c r="E220" s="11">
        <v>0.44440000000000002</v>
      </c>
      <c r="F220" s="11">
        <v>0</v>
      </c>
      <c r="G220" s="11">
        <v>0.22220000000000001</v>
      </c>
      <c r="H220" s="11">
        <v>0.33329999999999999</v>
      </c>
      <c r="I220" s="11">
        <v>0</v>
      </c>
      <c r="J220" s="11">
        <v>0</v>
      </c>
      <c r="K220" s="11">
        <v>0</v>
      </c>
      <c r="L220" s="11">
        <v>0</v>
      </c>
      <c r="M220" s="2">
        <v>9</v>
      </c>
      <c r="N220" s="2">
        <v>15</v>
      </c>
      <c r="O220" s="10">
        <v>0.21390000000000001</v>
      </c>
    </row>
    <row r="221" spans="3:15" x14ac:dyDescent="0.25">
      <c r="C221" s="30" t="s">
        <v>50</v>
      </c>
      <c r="D221" s="7" t="s">
        <v>2</v>
      </c>
      <c r="E221" s="13">
        <v>0</v>
      </c>
      <c r="F221" s="13">
        <v>0</v>
      </c>
      <c r="G221" s="13">
        <v>0.5</v>
      </c>
      <c r="H221" s="13">
        <v>0</v>
      </c>
      <c r="I221" s="13">
        <v>0.5</v>
      </c>
      <c r="J221" s="13">
        <v>0</v>
      </c>
      <c r="K221" s="13">
        <v>0</v>
      </c>
      <c r="L221" s="13">
        <v>0</v>
      </c>
      <c r="M221" s="6">
        <v>2</v>
      </c>
      <c r="N221" s="6">
        <v>4</v>
      </c>
      <c r="O221" s="13">
        <v>0.56579999999999997</v>
      </c>
    </row>
    <row r="222" spans="3:15" x14ac:dyDescent="0.25">
      <c r="C222" s="31"/>
      <c r="D222" s="5" t="s">
        <v>1</v>
      </c>
      <c r="E222" s="12">
        <v>0</v>
      </c>
      <c r="F222" s="12">
        <v>1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4">
        <v>1</v>
      </c>
      <c r="N222" s="4">
        <v>1</v>
      </c>
      <c r="O222" s="12">
        <v>0.80020000000000002</v>
      </c>
    </row>
    <row r="223" spans="3:15" ht="15.75" thickBot="1" x14ac:dyDescent="0.3">
      <c r="C223" s="32"/>
      <c r="D223" s="3" t="s">
        <v>0</v>
      </c>
      <c r="E223" s="11">
        <v>0</v>
      </c>
      <c r="F223" s="11">
        <v>0.33329999999999999</v>
      </c>
      <c r="G223" s="11">
        <v>0.33329999999999999</v>
      </c>
      <c r="H223" s="11">
        <v>0</v>
      </c>
      <c r="I223" s="11">
        <v>0.33329999999999999</v>
      </c>
      <c r="J223" s="11">
        <v>0</v>
      </c>
      <c r="K223" s="11">
        <v>0</v>
      </c>
      <c r="L223" s="11">
        <v>0</v>
      </c>
      <c r="M223" s="2">
        <v>3</v>
      </c>
      <c r="N223" s="2">
        <v>5</v>
      </c>
      <c r="O223" s="10">
        <v>0.40010000000000001</v>
      </c>
    </row>
    <row r="224" spans="3:15" x14ac:dyDescent="0.25">
      <c r="C224" s="30" t="s">
        <v>49</v>
      </c>
      <c r="D224" s="7" t="s">
        <v>2</v>
      </c>
      <c r="E224" s="13">
        <v>0</v>
      </c>
      <c r="F224" s="13">
        <v>0.5</v>
      </c>
      <c r="G224" s="13">
        <v>0.5</v>
      </c>
      <c r="H224" s="13">
        <v>0</v>
      </c>
      <c r="I224" s="13">
        <v>0</v>
      </c>
      <c r="J224" s="13">
        <v>0</v>
      </c>
      <c r="K224" s="13">
        <v>0</v>
      </c>
      <c r="L224" s="13">
        <v>0</v>
      </c>
      <c r="M224" s="6">
        <v>2</v>
      </c>
      <c r="N224" s="6">
        <v>2</v>
      </c>
      <c r="O224" s="13">
        <v>0</v>
      </c>
    </row>
    <row r="225" spans="3:15" x14ac:dyDescent="0.25">
      <c r="C225" s="31"/>
      <c r="D225" s="5" t="s">
        <v>1</v>
      </c>
      <c r="E225" s="12">
        <v>0</v>
      </c>
      <c r="F225" s="12">
        <v>0</v>
      </c>
      <c r="G225" s="12">
        <v>0</v>
      </c>
      <c r="H225" s="12">
        <v>1</v>
      </c>
      <c r="I225" s="12">
        <v>0</v>
      </c>
      <c r="J225" s="12">
        <v>0</v>
      </c>
      <c r="K225" s="12">
        <v>0</v>
      </c>
      <c r="L225" s="12">
        <v>0</v>
      </c>
      <c r="M225" s="4">
        <v>1</v>
      </c>
      <c r="N225" s="4">
        <v>2</v>
      </c>
      <c r="O225" s="12">
        <v>0.98</v>
      </c>
    </row>
    <row r="226" spans="3:15" ht="15.75" thickBot="1" x14ac:dyDescent="0.3">
      <c r="C226" s="32"/>
      <c r="D226" s="3" t="s">
        <v>0</v>
      </c>
      <c r="E226" s="11">
        <v>0</v>
      </c>
      <c r="F226" s="11">
        <v>0.33329999999999999</v>
      </c>
      <c r="G226" s="11">
        <v>0.33329999999999999</v>
      </c>
      <c r="H226" s="11">
        <v>0.33329999999999999</v>
      </c>
      <c r="I226" s="11">
        <v>0</v>
      </c>
      <c r="J226" s="11">
        <v>0</v>
      </c>
      <c r="K226" s="11">
        <v>0</v>
      </c>
      <c r="L226" s="11">
        <v>0</v>
      </c>
      <c r="M226" s="2">
        <v>3</v>
      </c>
      <c r="N226" s="2">
        <v>4</v>
      </c>
      <c r="O226" s="10">
        <v>0.32669999999999999</v>
      </c>
    </row>
    <row r="227" spans="3:15" x14ac:dyDescent="0.25">
      <c r="C227" s="30" t="s">
        <v>48</v>
      </c>
      <c r="D227" s="7" t="s">
        <v>2</v>
      </c>
      <c r="E227" s="13">
        <v>0.33329999999999999</v>
      </c>
      <c r="F227" s="13">
        <v>0</v>
      </c>
      <c r="G227" s="13">
        <v>0.66669999999999996</v>
      </c>
      <c r="H227" s="13">
        <v>0</v>
      </c>
      <c r="I227" s="13">
        <v>0</v>
      </c>
      <c r="J227" s="13">
        <v>0</v>
      </c>
      <c r="K227" s="13">
        <v>0</v>
      </c>
      <c r="L227" s="13">
        <v>0</v>
      </c>
      <c r="M227" s="6">
        <v>3</v>
      </c>
      <c r="N227" s="6">
        <v>6</v>
      </c>
      <c r="O227" s="13">
        <v>0.43830000000000002</v>
      </c>
    </row>
    <row r="228" spans="3:15" x14ac:dyDescent="0.25">
      <c r="C228" s="31"/>
      <c r="D228" s="5" t="s">
        <v>1</v>
      </c>
      <c r="E228" s="12">
        <v>0</v>
      </c>
      <c r="F228" s="12">
        <v>1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4">
        <v>1</v>
      </c>
      <c r="N228" s="4">
        <v>4</v>
      </c>
      <c r="O228" s="12">
        <v>0.98</v>
      </c>
    </row>
    <row r="229" spans="3:15" ht="15.75" thickBot="1" x14ac:dyDescent="0.3">
      <c r="C229" s="32"/>
      <c r="D229" s="3" t="s">
        <v>0</v>
      </c>
      <c r="E229" s="11">
        <v>0.25</v>
      </c>
      <c r="F229" s="11">
        <v>0.25</v>
      </c>
      <c r="G229" s="11">
        <v>0.5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2">
        <v>4</v>
      </c>
      <c r="N229" s="2">
        <v>10</v>
      </c>
      <c r="O229" s="10">
        <v>0.40010000000000001</v>
      </c>
    </row>
    <row r="230" spans="3:15" x14ac:dyDescent="0.25">
      <c r="C230" s="30" t="s">
        <v>47</v>
      </c>
      <c r="D230" s="7" t="s">
        <v>2</v>
      </c>
      <c r="E230" s="13">
        <v>0.3125</v>
      </c>
      <c r="F230" s="13">
        <v>0.3125</v>
      </c>
      <c r="G230" s="13">
        <v>0.1875</v>
      </c>
      <c r="H230" s="13">
        <v>0.125</v>
      </c>
      <c r="I230" s="13">
        <v>6.25E-2</v>
      </c>
      <c r="J230" s="13">
        <v>0</v>
      </c>
      <c r="K230" s="13">
        <v>0</v>
      </c>
      <c r="L230" s="13">
        <v>0</v>
      </c>
      <c r="M230" s="6">
        <v>16</v>
      </c>
      <c r="N230" s="6">
        <v>33</v>
      </c>
      <c r="O230" s="13">
        <v>0.17860000000000001</v>
      </c>
    </row>
    <row r="231" spans="3:15" x14ac:dyDescent="0.25">
      <c r="C231" s="31"/>
      <c r="D231" s="5" t="s">
        <v>1</v>
      </c>
      <c r="E231" s="12">
        <v>0.28570000000000001</v>
      </c>
      <c r="F231" s="12">
        <v>0.1429</v>
      </c>
      <c r="G231" s="12">
        <v>0.42859999999999998</v>
      </c>
      <c r="H231" s="12">
        <v>7.1400000000000005E-2</v>
      </c>
      <c r="I231" s="12">
        <v>7.1400000000000005E-2</v>
      </c>
      <c r="J231" s="12">
        <v>0</v>
      </c>
      <c r="K231" s="12">
        <v>0</v>
      </c>
      <c r="L231" s="12">
        <v>0</v>
      </c>
      <c r="M231" s="4">
        <v>14</v>
      </c>
      <c r="N231" s="4">
        <v>41</v>
      </c>
      <c r="O231" s="12">
        <v>0.2152</v>
      </c>
    </row>
    <row r="232" spans="3:15" ht="15.75" thickBot="1" x14ac:dyDescent="0.3">
      <c r="C232" s="32"/>
      <c r="D232" s="3" t="s">
        <v>0</v>
      </c>
      <c r="E232" s="11">
        <v>0.3</v>
      </c>
      <c r="F232" s="11">
        <v>0.23330000000000001</v>
      </c>
      <c r="G232" s="11">
        <v>0.3</v>
      </c>
      <c r="H232" s="11">
        <v>0.1</v>
      </c>
      <c r="I232" s="11">
        <v>6.6699999999999995E-2</v>
      </c>
      <c r="J232" s="11">
        <v>0</v>
      </c>
      <c r="K232" s="11">
        <v>0</v>
      </c>
      <c r="L232" s="11">
        <v>0</v>
      </c>
      <c r="M232" s="2">
        <v>30</v>
      </c>
      <c r="N232" s="2">
        <v>74</v>
      </c>
      <c r="O232" s="10">
        <v>0.1389</v>
      </c>
    </row>
    <row r="233" spans="3:15" x14ac:dyDescent="0.25">
      <c r="C233" s="30" t="s">
        <v>46</v>
      </c>
      <c r="D233" s="7" t="s">
        <v>2</v>
      </c>
      <c r="E233" s="13">
        <v>0.33329999999999999</v>
      </c>
      <c r="F233" s="13">
        <v>0</v>
      </c>
      <c r="G233" s="13">
        <v>0.33329999999999999</v>
      </c>
      <c r="H233" s="13">
        <v>0</v>
      </c>
      <c r="I233" s="13">
        <v>0.33329999999999999</v>
      </c>
      <c r="J233" s="13">
        <v>0</v>
      </c>
      <c r="K233" s="13">
        <v>0</v>
      </c>
      <c r="L233" s="13">
        <v>0</v>
      </c>
      <c r="M233" s="6">
        <v>3</v>
      </c>
      <c r="N233" s="6">
        <v>5</v>
      </c>
      <c r="O233" s="13">
        <v>0.40010000000000001</v>
      </c>
    </row>
    <row r="234" spans="3:15" x14ac:dyDescent="0.25">
      <c r="C234" s="31"/>
      <c r="D234" s="5" t="s">
        <v>1</v>
      </c>
      <c r="E234" s="12">
        <v>0</v>
      </c>
      <c r="F234" s="12">
        <v>0.5</v>
      </c>
      <c r="G234" s="12">
        <v>0.5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4">
        <v>2</v>
      </c>
      <c r="N234" s="4">
        <v>3</v>
      </c>
      <c r="O234" s="12">
        <v>0.49</v>
      </c>
    </row>
    <row r="235" spans="3:15" ht="15.75" thickBot="1" x14ac:dyDescent="0.3">
      <c r="C235" s="32"/>
      <c r="D235" s="3" t="s">
        <v>0</v>
      </c>
      <c r="E235" s="11">
        <v>0.2</v>
      </c>
      <c r="F235" s="11">
        <v>0.2</v>
      </c>
      <c r="G235" s="11">
        <v>0.4</v>
      </c>
      <c r="H235" s="11">
        <v>0</v>
      </c>
      <c r="I235" s="11">
        <v>0.2</v>
      </c>
      <c r="J235" s="11">
        <v>0</v>
      </c>
      <c r="K235" s="11">
        <v>0</v>
      </c>
      <c r="L235" s="11">
        <v>0</v>
      </c>
      <c r="M235" s="2">
        <v>5</v>
      </c>
      <c r="N235" s="2">
        <v>8</v>
      </c>
      <c r="O235" s="10">
        <v>0.28689999999999999</v>
      </c>
    </row>
    <row r="236" spans="3:15" x14ac:dyDescent="0.25">
      <c r="C236" s="30" t="s">
        <v>45</v>
      </c>
      <c r="D236" s="7" t="s">
        <v>2</v>
      </c>
      <c r="E236" s="13">
        <v>0</v>
      </c>
      <c r="F236" s="13">
        <v>0</v>
      </c>
      <c r="G236" s="13">
        <v>1</v>
      </c>
      <c r="H236" s="13">
        <v>0</v>
      </c>
      <c r="I236" s="13">
        <v>0</v>
      </c>
      <c r="J236" s="13">
        <v>0</v>
      </c>
      <c r="K236" s="13">
        <v>0</v>
      </c>
      <c r="L236" s="13">
        <v>0</v>
      </c>
      <c r="M236" s="6">
        <v>1</v>
      </c>
      <c r="N236" s="6">
        <v>4</v>
      </c>
      <c r="O236" s="13">
        <v>0.98</v>
      </c>
    </row>
    <row r="237" spans="3:15" x14ac:dyDescent="0.25">
      <c r="C237" s="31"/>
      <c r="D237" s="5" t="s">
        <v>1</v>
      </c>
      <c r="E237" s="12">
        <v>0</v>
      </c>
      <c r="F237" s="12">
        <v>0.4</v>
      </c>
      <c r="G237" s="12">
        <v>0.4</v>
      </c>
      <c r="H237" s="12">
        <v>0.2</v>
      </c>
      <c r="I237" s="12">
        <v>0</v>
      </c>
      <c r="J237" s="12">
        <v>0</v>
      </c>
      <c r="K237" s="12">
        <v>0</v>
      </c>
      <c r="L237" s="12">
        <v>0</v>
      </c>
      <c r="M237" s="4">
        <v>5</v>
      </c>
      <c r="N237" s="4">
        <v>10</v>
      </c>
      <c r="O237" s="12">
        <v>0.32669999999999999</v>
      </c>
    </row>
    <row r="238" spans="3:15" ht="15.75" thickBot="1" x14ac:dyDescent="0.3">
      <c r="C238" s="32"/>
      <c r="D238" s="3" t="s">
        <v>0</v>
      </c>
      <c r="E238" s="11">
        <v>0</v>
      </c>
      <c r="F238" s="11">
        <v>0.33329999999999999</v>
      </c>
      <c r="G238" s="11">
        <v>0.5</v>
      </c>
      <c r="H238" s="11">
        <v>0.16669999999999999</v>
      </c>
      <c r="I238" s="11">
        <v>0</v>
      </c>
      <c r="J238" s="11">
        <v>0</v>
      </c>
      <c r="K238" s="11">
        <v>0</v>
      </c>
      <c r="L238" s="11">
        <v>0</v>
      </c>
      <c r="M238" s="2">
        <v>6</v>
      </c>
      <c r="N238" s="2">
        <v>14</v>
      </c>
      <c r="O238" s="10">
        <v>0.31390000000000001</v>
      </c>
    </row>
    <row r="239" spans="3:15" x14ac:dyDescent="0.25">
      <c r="C239" s="30" t="s">
        <v>44</v>
      </c>
      <c r="D239" s="7" t="s">
        <v>2</v>
      </c>
      <c r="E239" s="13">
        <v>0</v>
      </c>
      <c r="F239" s="13">
        <v>0</v>
      </c>
      <c r="G239" s="13">
        <v>0.33329999999999999</v>
      </c>
      <c r="H239" s="13">
        <v>0.66669999999999996</v>
      </c>
      <c r="I239" s="13">
        <v>0</v>
      </c>
      <c r="J239" s="13">
        <v>0</v>
      </c>
      <c r="K239" s="13">
        <v>0</v>
      </c>
      <c r="L239" s="13">
        <v>0</v>
      </c>
      <c r="M239" s="6">
        <v>3</v>
      </c>
      <c r="N239" s="6">
        <v>3</v>
      </c>
      <c r="O239" s="13">
        <v>0</v>
      </c>
    </row>
    <row r="240" spans="3:15" x14ac:dyDescent="0.25">
      <c r="C240" s="31"/>
      <c r="D240" s="5" t="s">
        <v>1</v>
      </c>
      <c r="E240" s="12">
        <v>0</v>
      </c>
      <c r="F240" s="12">
        <v>0</v>
      </c>
      <c r="G240" s="12">
        <v>0.5</v>
      </c>
      <c r="H240" s="12">
        <v>0.5</v>
      </c>
      <c r="I240" s="12">
        <v>0</v>
      </c>
      <c r="J240" s="12">
        <v>0</v>
      </c>
      <c r="K240" s="12">
        <v>0</v>
      </c>
      <c r="L240" s="12">
        <v>0</v>
      </c>
      <c r="M240" s="4">
        <v>2</v>
      </c>
      <c r="N240" s="4">
        <v>4</v>
      </c>
      <c r="O240" s="12">
        <v>0.56579999999999997</v>
      </c>
    </row>
    <row r="241" spans="3:15" ht="15.75" thickBot="1" x14ac:dyDescent="0.3">
      <c r="C241" s="32"/>
      <c r="D241" s="3" t="s">
        <v>0</v>
      </c>
      <c r="E241" s="11">
        <v>0</v>
      </c>
      <c r="F241" s="11">
        <v>0</v>
      </c>
      <c r="G241" s="11">
        <v>0.4</v>
      </c>
      <c r="H241" s="11">
        <v>0.6</v>
      </c>
      <c r="I241" s="11">
        <v>0</v>
      </c>
      <c r="J241" s="11">
        <v>0</v>
      </c>
      <c r="K241" s="11">
        <v>0</v>
      </c>
      <c r="L241" s="11">
        <v>0</v>
      </c>
      <c r="M241" s="2">
        <v>5</v>
      </c>
      <c r="N241" s="2">
        <v>7</v>
      </c>
      <c r="O241" s="10">
        <v>0.253</v>
      </c>
    </row>
    <row r="242" spans="3:15" x14ac:dyDescent="0.25">
      <c r="C242" s="30" t="s">
        <v>43</v>
      </c>
      <c r="D242" s="7" t="s">
        <v>2</v>
      </c>
      <c r="E242" s="13">
        <v>0</v>
      </c>
      <c r="F242" s="13">
        <v>0</v>
      </c>
      <c r="G242" s="13">
        <v>0</v>
      </c>
      <c r="H242" s="13">
        <v>0</v>
      </c>
      <c r="I242" s="13">
        <v>0</v>
      </c>
      <c r="J242" s="13">
        <v>1</v>
      </c>
      <c r="K242" s="13">
        <v>0</v>
      </c>
      <c r="L242" s="13">
        <v>0</v>
      </c>
      <c r="M242" s="6">
        <v>1</v>
      </c>
      <c r="N242" s="6">
        <v>4</v>
      </c>
      <c r="O242" s="13">
        <v>0.98</v>
      </c>
    </row>
    <row r="243" spans="3:15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 t="s">
        <v>4</v>
      </c>
      <c r="I243" s="4" t="s">
        <v>4</v>
      </c>
      <c r="J243" s="4" t="s">
        <v>4</v>
      </c>
      <c r="K243" s="4" t="s">
        <v>4</v>
      </c>
      <c r="L243" s="4" t="s">
        <v>4</v>
      </c>
      <c r="M243" s="4">
        <v>0</v>
      </c>
      <c r="N243" s="4">
        <v>0</v>
      </c>
      <c r="O243" s="4" t="s">
        <v>4</v>
      </c>
    </row>
    <row r="244" spans="3:15" ht="15.75" thickBot="1" x14ac:dyDescent="0.3">
      <c r="C244" s="32"/>
      <c r="D244" s="3" t="s">
        <v>0</v>
      </c>
      <c r="E244" s="11">
        <v>0</v>
      </c>
      <c r="F244" s="11">
        <v>0</v>
      </c>
      <c r="G244" s="11">
        <v>0</v>
      </c>
      <c r="H244" s="11">
        <v>0</v>
      </c>
      <c r="I244" s="11">
        <v>0</v>
      </c>
      <c r="J244" s="11">
        <v>1</v>
      </c>
      <c r="K244" s="11">
        <v>0</v>
      </c>
      <c r="L244" s="11">
        <v>0</v>
      </c>
      <c r="M244" s="2">
        <v>1</v>
      </c>
      <c r="N244" s="2">
        <v>4</v>
      </c>
      <c r="O244" s="10">
        <v>0.98</v>
      </c>
    </row>
    <row r="245" spans="3:15" x14ac:dyDescent="0.25">
      <c r="C245" s="30" t="s">
        <v>42</v>
      </c>
      <c r="D245" s="7" t="s">
        <v>2</v>
      </c>
      <c r="E245" s="13">
        <v>0</v>
      </c>
      <c r="F245" s="13">
        <v>0</v>
      </c>
      <c r="G245" s="13">
        <v>1</v>
      </c>
      <c r="H245" s="13">
        <v>0</v>
      </c>
      <c r="I245" s="13">
        <v>0</v>
      </c>
      <c r="J245" s="13">
        <v>0</v>
      </c>
      <c r="K245" s="13">
        <v>0</v>
      </c>
      <c r="L245" s="13">
        <v>0</v>
      </c>
      <c r="M245" s="6">
        <v>1</v>
      </c>
      <c r="N245" s="6">
        <v>2</v>
      </c>
      <c r="O245" s="13">
        <v>0.98</v>
      </c>
    </row>
    <row r="246" spans="3:15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 t="s">
        <v>4</v>
      </c>
      <c r="I246" s="4" t="s">
        <v>4</v>
      </c>
      <c r="J246" s="4" t="s">
        <v>4</v>
      </c>
      <c r="K246" s="4" t="s">
        <v>4</v>
      </c>
      <c r="L246" s="4" t="s">
        <v>4</v>
      </c>
      <c r="M246" s="4">
        <v>0</v>
      </c>
      <c r="N246" s="4">
        <v>2</v>
      </c>
      <c r="O246" s="4" t="s">
        <v>4</v>
      </c>
    </row>
    <row r="247" spans="3:15" ht="15.75" thickBot="1" x14ac:dyDescent="0.3">
      <c r="C247" s="32"/>
      <c r="D247" s="3" t="s">
        <v>0</v>
      </c>
      <c r="E247" s="11">
        <v>0</v>
      </c>
      <c r="F247" s="11">
        <v>0</v>
      </c>
      <c r="G247" s="11">
        <v>1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2">
        <v>1</v>
      </c>
      <c r="N247" s="2">
        <v>4</v>
      </c>
      <c r="O247" s="10">
        <v>0.98</v>
      </c>
    </row>
    <row r="248" spans="3:15" x14ac:dyDescent="0.25">
      <c r="C248" s="30" t="s">
        <v>41</v>
      </c>
      <c r="D248" s="7" t="s">
        <v>2</v>
      </c>
      <c r="E248" s="13">
        <v>0</v>
      </c>
      <c r="F248" s="13">
        <v>0</v>
      </c>
      <c r="G248" s="13">
        <v>0.2</v>
      </c>
      <c r="H248" s="13">
        <v>0</v>
      </c>
      <c r="I248" s="13">
        <v>0.6</v>
      </c>
      <c r="J248" s="13">
        <v>0.2</v>
      </c>
      <c r="K248" s="13">
        <v>0</v>
      </c>
      <c r="L248" s="13">
        <v>0</v>
      </c>
      <c r="M248" s="6">
        <v>5</v>
      </c>
      <c r="N248" s="6">
        <v>9</v>
      </c>
      <c r="O248" s="13">
        <v>0.30990000000000001</v>
      </c>
    </row>
    <row r="249" spans="3:15" x14ac:dyDescent="0.25">
      <c r="C249" s="31"/>
      <c r="D249" s="5" t="s">
        <v>1</v>
      </c>
      <c r="E249" s="12">
        <v>7.6899999999999996E-2</v>
      </c>
      <c r="F249" s="12">
        <v>7.6899999999999996E-2</v>
      </c>
      <c r="G249" s="12">
        <v>7.6899999999999996E-2</v>
      </c>
      <c r="H249" s="12">
        <v>7.6899999999999996E-2</v>
      </c>
      <c r="I249" s="12">
        <v>0.3846</v>
      </c>
      <c r="J249" s="12">
        <v>0.30769999999999997</v>
      </c>
      <c r="K249" s="12">
        <v>0</v>
      </c>
      <c r="L249" s="12">
        <v>0</v>
      </c>
      <c r="M249" s="4">
        <v>13</v>
      </c>
      <c r="N249" s="4">
        <v>24</v>
      </c>
      <c r="O249" s="12">
        <v>0.188</v>
      </c>
    </row>
    <row r="250" spans="3:15" ht="15.75" thickBot="1" x14ac:dyDescent="0.3">
      <c r="C250" s="32"/>
      <c r="D250" s="3" t="s">
        <v>0</v>
      </c>
      <c r="E250" s="11">
        <v>5.5599999999999997E-2</v>
      </c>
      <c r="F250" s="11">
        <v>5.5599999999999997E-2</v>
      </c>
      <c r="G250" s="11">
        <v>0.1111</v>
      </c>
      <c r="H250" s="11">
        <v>5.5599999999999997E-2</v>
      </c>
      <c r="I250" s="11">
        <v>0.44440000000000002</v>
      </c>
      <c r="J250" s="11">
        <v>0.27779999999999999</v>
      </c>
      <c r="K250" s="11">
        <v>0</v>
      </c>
      <c r="L250" s="11">
        <v>0</v>
      </c>
      <c r="M250" s="2">
        <v>18</v>
      </c>
      <c r="N250" s="2">
        <v>33</v>
      </c>
      <c r="O250" s="10">
        <v>0.15809999999999999</v>
      </c>
    </row>
    <row r="251" spans="3:15" x14ac:dyDescent="0.25">
      <c r="C251" s="30" t="s">
        <v>40</v>
      </c>
      <c r="D251" s="7" t="s">
        <v>2</v>
      </c>
      <c r="E251" s="13">
        <v>0</v>
      </c>
      <c r="F251" s="13">
        <v>0</v>
      </c>
      <c r="G251" s="13">
        <v>1</v>
      </c>
      <c r="H251" s="13">
        <v>0</v>
      </c>
      <c r="I251" s="13">
        <v>0</v>
      </c>
      <c r="J251" s="13">
        <v>0</v>
      </c>
      <c r="K251" s="13">
        <v>0</v>
      </c>
      <c r="L251" s="13">
        <v>0</v>
      </c>
      <c r="M251" s="6">
        <v>2</v>
      </c>
      <c r="N251" s="6">
        <v>2</v>
      </c>
      <c r="O251" s="13">
        <v>0</v>
      </c>
    </row>
    <row r="252" spans="3:15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 t="s">
        <v>4</v>
      </c>
      <c r="I252" s="4" t="s">
        <v>4</v>
      </c>
      <c r="J252" s="4" t="s">
        <v>4</v>
      </c>
      <c r="K252" s="4" t="s">
        <v>4</v>
      </c>
      <c r="L252" s="4" t="s">
        <v>4</v>
      </c>
      <c r="M252" s="4">
        <v>0</v>
      </c>
      <c r="N252" s="4">
        <v>0</v>
      </c>
      <c r="O252" s="4" t="s">
        <v>4</v>
      </c>
    </row>
    <row r="253" spans="3:15" ht="15.75" thickBot="1" x14ac:dyDescent="0.3">
      <c r="C253" s="32"/>
      <c r="D253" s="3" t="s">
        <v>0</v>
      </c>
      <c r="E253" s="11">
        <v>0</v>
      </c>
      <c r="F253" s="11">
        <v>0</v>
      </c>
      <c r="G253" s="11">
        <v>1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2">
        <v>2</v>
      </c>
      <c r="N253" s="2">
        <v>2</v>
      </c>
      <c r="O253" s="10">
        <v>0</v>
      </c>
    </row>
    <row r="254" spans="3:15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 t="s">
        <v>4</v>
      </c>
      <c r="H254" s="6" t="s">
        <v>4</v>
      </c>
      <c r="I254" s="6" t="s">
        <v>4</v>
      </c>
      <c r="J254" s="6" t="s">
        <v>4</v>
      </c>
      <c r="K254" s="6" t="s">
        <v>4</v>
      </c>
      <c r="L254" s="6" t="s">
        <v>4</v>
      </c>
      <c r="M254" s="6">
        <v>0</v>
      </c>
      <c r="N254" s="6">
        <v>3</v>
      </c>
      <c r="O254" s="6" t="s">
        <v>4</v>
      </c>
    </row>
    <row r="255" spans="3:15" x14ac:dyDescent="0.25">
      <c r="C255" s="31"/>
      <c r="D255" s="5" t="s">
        <v>1</v>
      </c>
      <c r="E255" s="12">
        <v>0</v>
      </c>
      <c r="F255" s="12">
        <v>0.5</v>
      </c>
      <c r="G255" s="12">
        <v>0.5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4">
        <v>4</v>
      </c>
      <c r="N255" s="4">
        <v>12</v>
      </c>
      <c r="O255" s="12">
        <v>0.41789999999999999</v>
      </c>
    </row>
    <row r="256" spans="3:15" ht="15.75" thickBot="1" x14ac:dyDescent="0.3">
      <c r="C256" s="32"/>
      <c r="D256" s="3" t="s">
        <v>0</v>
      </c>
      <c r="E256" s="11">
        <v>0</v>
      </c>
      <c r="F256" s="11">
        <v>0.5</v>
      </c>
      <c r="G256" s="11">
        <v>0.5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2">
        <v>4</v>
      </c>
      <c r="N256" s="2">
        <v>15</v>
      </c>
      <c r="O256" s="10">
        <v>0.43430000000000002</v>
      </c>
    </row>
    <row r="257" spans="3:15" x14ac:dyDescent="0.25">
      <c r="C257" s="30" t="s">
        <v>38</v>
      </c>
      <c r="D257" s="7" t="s">
        <v>2</v>
      </c>
      <c r="E257" s="13">
        <v>0</v>
      </c>
      <c r="F257" s="13">
        <v>0</v>
      </c>
      <c r="G257" s="13">
        <v>0</v>
      </c>
      <c r="H257" s="13">
        <v>0</v>
      </c>
      <c r="I257" s="13">
        <v>1</v>
      </c>
      <c r="J257" s="13">
        <v>0</v>
      </c>
      <c r="K257" s="13">
        <v>0</v>
      </c>
      <c r="L257" s="13">
        <v>0</v>
      </c>
      <c r="M257" s="6">
        <v>1</v>
      </c>
      <c r="N257" s="6">
        <v>3</v>
      </c>
      <c r="O257" s="13">
        <v>0.98</v>
      </c>
    </row>
    <row r="258" spans="3:15" x14ac:dyDescent="0.25">
      <c r="C258" s="31"/>
      <c r="D258" s="5" t="s">
        <v>1</v>
      </c>
      <c r="E258" s="12">
        <v>7.1400000000000005E-2</v>
      </c>
      <c r="F258" s="12">
        <v>0.21429999999999999</v>
      </c>
      <c r="G258" s="12">
        <v>0.1429</v>
      </c>
      <c r="H258" s="12">
        <v>0</v>
      </c>
      <c r="I258" s="12">
        <v>0.57140000000000002</v>
      </c>
      <c r="J258" s="12">
        <v>0</v>
      </c>
      <c r="K258" s="12">
        <v>0</v>
      </c>
      <c r="L258" s="12">
        <v>0</v>
      </c>
      <c r="M258" s="4">
        <v>14</v>
      </c>
      <c r="N258" s="4">
        <v>19</v>
      </c>
      <c r="O258" s="12">
        <v>0.13800000000000001</v>
      </c>
    </row>
    <row r="259" spans="3:15" ht="15.75" thickBot="1" x14ac:dyDescent="0.3">
      <c r="C259" s="32"/>
      <c r="D259" s="3" t="s">
        <v>0</v>
      </c>
      <c r="E259" s="11">
        <v>6.6699999999999995E-2</v>
      </c>
      <c r="F259" s="11">
        <v>0.2</v>
      </c>
      <c r="G259" s="11">
        <v>0.1333</v>
      </c>
      <c r="H259" s="11">
        <v>0</v>
      </c>
      <c r="I259" s="11">
        <v>0.6</v>
      </c>
      <c r="J259" s="11">
        <v>0</v>
      </c>
      <c r="K259" s="11">
        <v>0</v>
      </c>
      <c r="L259" s="11">
        <v>0</v>
      </c>
      <c r="M259" s="2">
        <v>15</v>
      </c>
      <c r="N259" s="2">
        <v>22</v>
      </c>
      <c r="O259" s="10">
        <v>0.14610000000000001</v>
      </c>
    </row>
    <row r="260" spans="3:15" x14ac:dyDescent="0.25">
      <c r="C260" s="30" t="s">
        <v>37</v>
      </c>
      <c r="D260" s="7" t="s">
        <v>2</v>
      </c>
      <c r="E260" s="13">
        <v>0</v>
      </c>
      <c r="F260" s="13">
        <v>0.5</v>
      </c>
      <c r="G260" s="13">
        <v>0</v>
      </c>
      <c r="H260" s="13">
        <v>0.25</v>
      </c>
      <c r="I260" s="13">
        <v>0.25</v>
      </c>
      <c r="J260" s="13">
        <v>0</v>
      </c>
      <c r="K260" s="13">
        <v>0</v>
      </c>
      <c r="L260" s="13">
        <v>0</v>
      </c>
      <c r="M260" s="6">
        <v>4</v>
      </c>
      <c r="N260" s="6">
        <v>6</v>
      </c>
      <c r="O260" s="13">
        <v>0.30990000000000001</v>
      </c>
    </row>
    <row r="261" spans="3:15" x14ac:dyDescent="0.25">
      <c r="C261" s="31"/>
      <c r="D261" s="5" t="s">
        <v>1</v>
      </c>
      <c r="E261" s="12">
        <v>0.33329999999999999</v>
      </c>
      <c r="F261" s="12">
        <v>0</v>
      </c>
      <c r="G261" s="12">
        <v>0.16669999999999999</v>
      </c>
      <c r="H261" s="12">
        <v>0.16669999999999999</v>
      </c>
      <c r="I261" s="12">
        <v>0.33329999999999999</v>
      </c>
      <c r="J261" s="12">
        <v>0</v>
      </c>
      <c r="K261" s="12">
        <v>0</v>
      </c>
      <c r="L261" s="12">
        <v>0</v>
      </c>
      <c r="M261" s="4">
        <v>6</v>
      </c>
      <c r="N261" s="4">
        <v>11</v>
      </c>
      <c r="O261" s="12">
        <v>0.28289999999999998</v>
      </c>
    </row>
    <row r="262" spans="3:15" ht="15.75" thickBot="1" x14ac:dyDescent="0.3">
      <c r="C262" s="32"/>
      <c r="D262" s="3" t="s">
        <v>0</v>
      </c>
      <c r="E262" s="11">
        <v>0.2</v>
      </c>
      <c r="F262" s="11">
        <v>0.2</v>
      </c>
      <c r="G262" s="11">
        <v>0.1</v>
      </c>
      <c r="H262" s="11">
        <v>0.2</v>
      </c>
      <c r="I262" s="11">
        <v>0.3</v>
      </c>
      <c r="J262" s="11">
        <v>0</v>
      </c>
      <c r="K262" s="11">
        <v>0</v>
      </c>
      <c r="L262" s="11">
        <v>0</v>
      </c>
      <c r="M262" s="2">
        <v>10</v>
      </c>
      <c r="N262" s="2">
        <v>17</v>
      </c>
      <c r="O262" s="10">
        <v>0.20499999999999999</v>
      </c>
    </row>
    <row r="263" spans="3:15" x14ac:dyDescent="0.25">
      <c r="C263" s="30" t="s">
        <v>36</v>
      </c>
      <c r="D263" s="7" t="s">
        <v>2</v>
      </c>
      <c r="E263" s="13">
        <v>7.1400000000000005E-2</v>
      </c>
      <c r="F263" s="13">
        <v>0</v>
      </c>
      <c r="G263" s="13">
        <v>0.28570000000000001</v>
      </c>
      <c r="H263" s="13">
        <v>0.1429</v>
      </c>
      <c r="I263" s="13">
        <v>0.21429999999999999</v>
      </c>
      <c r="J263" s="13">
        <v>0.28570000000000001</v>
      </c>
      <c r="K263" s="13">
        <v>0</v>
      </c>
      <c r="L263" s="13">
        <v>0</v>
      </c>
      <c r="M263" s="6">
        <v>14</v>
      </c>
      <c r="N263" s="6">
        <v>29</v>
      </c>
      <c r="O263" s="13">
        <v>0.19170000000000001</v>
      </c>
    </row>
    <row r="264" spans="3:15" x14ac:dyDescent="0.25">
      <c r="C264" s="31"/>
      <c r="D264" s="5" t="s">
        <v>1</v>
      </c>
      <c r="E264" s="12">
        <v>7.6899999999999996E-2</v>
      </c>
      <c r="F264" s="12">
        <v>7.6899999999999996E-2</v>
      </c>
      <c r="G264" s="12">
        <v>0.30769999999999997</v>
      </c>
      <c r="H264" s="12">
        <v>0.34620000000000001</v>
      </c>
      <c r="I264" s="12">
        <v>7.6899999999999996E-2</v>
      </c>
      <c r="J264" s="12">
        <v>7.6899999999999996E-2</v>
      </c>
      <c r="K264" s="12">
        <v>0</v>
      </c>
      <c r="L264" s="12">
        <v>3.85E-2</v>
      </c>
      <c r="M264" s="4">
        <v>26</v>
      </c>
      <c r="N264" s="4">
        <v>49</v>
      </c>
      <c r="O264" s="12">
        <v>0.13300000000000001</v>
      </c>
    </row>
    <row r="265" spans="3:15" ht="15.75" thickBot="1" x14ac:dyDescent="0.3">
      <c r="C265" s="32"/>
      <c r="D265" s="3" t="s">
        <v>0</v>
      </c>
      <c r="E265" s="11">
        <v>7.4999999999999997E-2</v>
      </c>
      <c r="F265" s="11">
        <v>0.05</v>
      </c>
      <c r="G265" s="11">
        <v>0.3</v>
      </c>
      <c r="H265" s="11">
        <v>0.27500000000000002</v>
      </c>
      <c r="I265" s="11">
        <v>0.125</v>
      </c>
      <c r="J265" s="11">
        <v>0.15</v>
      </c>
      <c r="K265" s="11">
        <v>0</v>
      </c>
      <c r="L265" s="11">
        <v>2.5000000000000001E-2</v>
      </c>
      <c r="M265" s="2">
        <v>40</v>
      </c>
      <c r="N265" s="2">
        <v>78</v>
      </c>
      <c r="O265" s="10">
        <v>0.1089</v>
      </c>
    </row>
    <row r="266" spans="3:15" x14ac:dyDescent="0.25">
      <c r="C266" s="30" t="s">
        <v>35</v>
      </c>
      <c r="D266" s="7" t="s">
        <v>2</v>
      </c>
      <c r="E266" s="13">
        <v>0</v>
      </c>
      <c r="F266" s="13">
        <v>0.1429</v>
      </c>
      <c r="G266" s="13">
        <v>0.42859999999999998</v>
      </c>
      <c r="H266" s="13">
        <v>0.42859999999999998</v>
      </c>
      <c r="I266" s="13">
        <v>0</v>
      </c>
      <c r="J266" s="13">
        <v>0</v>
      </c>
      <c r="K266" s="13">
        <v>0</v>
      </c>
      <c r="L266" s="13">
        <v>0</v>
      </c>
      <c r="M266" s="6">
        <v>7</v>
      </c>
      <c r="N266" s="6">
        <v>34</v>
      </c>
      <c r="O266" s="13">
        <v>0.33500000000000002</v>
      </c>
    </row>
    <row r="267" spans="3:15" x14ac:dyDescent="0.25">
      <c r="C267" s="31"/>
      <c r="D267" s="5" t="s">
        <v>1</v>
      </c>
      <c r="E267" s="12">
        <v>0.2</v>
      </c>
      <c r="F267" s="12">
        <v>0.23330000000000001</v>
      </c>
      <c r="G267" s="12">
        <v>0.23330000000000001</v>
      </c>
      <c r="H267" s="12">
        <v>0.1</v>
      </c>
      <c r="I267" s="12">
        <v>0.16669999999999999</v>
      </c>
      <c r="J267" s="12">
        <v>6.6699999999999995E-2</v>
      </c>
      <c r="K267" s="12">
        <v>0</v>
      </c>
      <c r="L267" s="12">
        <v>0</v>
      </c>
      <c r="M267" s="4">
        <v>30</v>
      </c>
      <c r="N267" s="4">
        <v>72</v>
      </c>
      <c r="O267" s="12">
        <v>0.1376</v>
      </c>
    </row>
    <row r="268" spans="3:15" ht="15.75" thickBot="1" x14ac:dyDescent="0.3">
      <c r="C268" s="32"/>
      <c r="D268" s="3" t="s">
        <v>0</v>
      </c>
      <c r="E268" s="11">
        <v>0.16220000000000001</v>
      </c>
      <c r="F268" s="11">
        <v>0.2162</v>
      </c>
      <c r="G268" s="11">
        <v>0.27029999999999998</v>
      </c>
      <c r="H268" s="11">
        <v>0.16220000000000001</v>
      </c>
      <c r="I268" s="11">
        <v>0.1351</v>
      </c>
      <c r="J268" s="11">
        <v>5.4100000000000002E-2</v>
      </c>
      <c r="K268" s="11">
        <v>0</v>
      </c>
      <c r="L268" s="11">
        <v>0</v>
      </c>
      <c r="M268" s="2">
        <v>37</v>
      </c>
      <c r="N268" s="2">
        <v>106</v>
      </c>
      <c r="O268" s="10">
        <v>0.13059999999999999</v>
      </c>
    </row>
    <row r="269" spans="3:15" x14ac:dyDescent="0.25">
      <c r="C269" s="30" t="s">
        <v>34</v>
      </c>
      <c r="D269" s="7" t="s">
        <v>2</v>
      </c>
      <c r="E269" s="13">
        <v>0.1111</v>
      </c>
      <c r="F269" s="13">
        <v>0.1111</v>
      </c>
      <c r="G269" s="13">
        <v>0.27779999999999999</v>
      </c>
      <c r="H269" s="13">
        <v>0.27779999999999999</v>
      </c>
      <c r="I269" s="13">
        <v>0.1111</v>
      </c>
      <c r="J269" s="13">
        <v>5.5599999999999997E-2</v>
      </c>
      <c r="K269" s="13">
        <v>0</v>
      </c>
      <c r="L269" s="13">
        <v>5.5599999999999997E-2</v>
      </c>
      <c r="M269" s="6">
        <v>18</v>
      </c>
      <c r="N269" s="6">
        <v>35</v>
      </c>
      <c r="O269" s="13">
        <v>0.1633</v>
      </c>
    </row>
    <row r="270" spans="3:15" x14ac:dyDescent="0.25">
      <c r="C270" s="31"/>
      <c r="D270" s="5" t="s">
        <v>1</v>
      </c>
      <c r="E270" s="12">
        <v>0.13639999999999999</v>
      </c>
      <c r="F270" s="12">
        <v>0.31819999999999998</v>
      </c>
      <c r="G270" s="12">
        <v>0.40910000000000002</v>
      </c>
      <c r="H270" s="12">
        <v>0.13639999999999999</v>
      </c>
      <c r="I270" s="12">
        <v>0</v>
      </c>
      <c r="J270" s="12">
        <v>0</v>
      </c>
      <c r="K270" s="12">
        <v>0</v>
      </c>
      <c r="L270" s="12">
        <v>0</v>
      </c>
      <c r="M270" s="4">
        <v>22</v>
      </c>
      <c r="N270" s="4">
        <v>65</v>
      </c>
      <c r="O270" s="12">
        <v>0.17130000000000001</v>
      </c>
    </row>
    <row r="271" spans="3:15" ht="15.75" thickBot="1" x14ac:dyDescent="0.3">
      <c r="C271" s="32"/>
      <c r="D271" s="3" t="s">
        <v>0</v>
      </c>
      <c r="E271" s="11">
        <v>0.125</v>
      </c>
      <c r="F271" s="11">
        <v>0.22500000000000001</v>
      </c>
      <c r="G271" s="11">
        <v>0.35</v>
      </c>
      <c r="H271" s="11">
        <v>0.2</v>
      </c>
      <c r="I271" s="11">
        <v>0.05</v>
      </c>
      <c r="J271" s="11">
        <v>2.5000000000000001E-2</v>
      </c>
      <c r="K271" s="11">
        <v>0</v>
      </c>
      <c r="L271" s="11">
        <v>2.5000000000000001E-2</v>
      </c>
      <c r="M271" s="2">
        <v>40</v>
      </c>
      <c r="N271" s="2">
        <v>100</v>
      </c>
      <c r="O271" s="10">
        <v>0.1206</v>
      </c>
    </row>
    <row r="272" spans="3:15" x14ac:dyDescent="0.25">
      <c r="C272" s="30" t="s">
        <v>33</v>
      </c>
      <c r="D272" s="7" t="s">
        <v>2</v>
      </c>
      <c r="E272" s="13">
        <v>0.15379999999999999</v>
      </c>
      <c r="F272" s="13">
        <v>0.46150000000000002</v>
      </c>
      <c r="G272" s="13">
        <v>0.15379999999999999</v>
      </c>
      <c r="H272" s="13">
        <v>7.6899999999999996E-2</v>
      </c>
      <c r="I272" s="13">
        <v>0.15379999999999999</v>
      </c>
      <c r="J272" s="13">
        <v>0</v>
      </c>
      <c r="K272" s="13">
        <v>0</v>
      </c>
      <c r="L272" s="13">
        <v>0</v>
      </c>
      <c r="M272" s="6">
        <v>13</v>
      </c>
      <c r="N272" s="6">
        <v>39</v>
      </c>
      <c r="O272" s="13">
        <v>0.2248</v>
      </c>
    </row>
    <row r="273" spans="3:15" x14ac:dyDescent="0.25">
      <c r="C273" s="31"/>
      <c r="D273" s="5" t="s">
        <v>1</v>
      </c>
      <c r="E273" s="12">
        <v>0.18179999999999999</v>
      </c>
      <c r="F273" s="12">
        <v>0.31819999999999998</v>
      </c>
      <c r="G273" s="12">
        <v>0.2273</v>
      </c>
      <c r="H273" s="12">
        <v>4.5499999999999999E-2</v>
      </c>
      <c r="I273" s="12">
        <v>0.2273</v>
      </c>
      <c r="J273" s="12">
        <v>0</v>
      </c>
      <c r="K273" s="12">
        <v>0</v>
      </c>
      <c r="L273" s="12">
        <v>0</v>
      </c>
      <c r="M273" s="4">
        <v>22</v>
      </c>
      <c r="N273" s="4">
        <v>58</v>
      </c>
      <c r="O273" s="12">
        <v>0.16600000000000001</v>
      </c>
    </row>
    <row r="274" spans="3:15" ht="15.75" thickBot="1" x14ac:dyDescent="0.3">
      <c r="C274" s="32"/>
      <c r="D274" s="3" t="s">
        <v>0</v>
      </c>
      <c r="E274" s="11">
        <v>0.1714</v>
      </c>
      <c r="F274" s="11">
        <v>0.37140000000000001</v>
      </c>
      <c r="G274" s="11">
        <v>0.2</v>
      </c>
      <c r="H274" s="11">
        <v>5.7099999999999998E-2</v>
      </c>
      <c r="I274" s="11">
        <v>0.2</v>
      </c>
      <c r="J274" s="11">
        <v>0</v>
      </c>
      <c r="K274" s="11">
        <v>0</v>
      </c>
      <c r="L274" s="11">
        <v>0</v>
      </c>
      <c r="M274" s="2">
        <v>35</v>
      </c>
      <c r="N274" s="2">
        <v>97</v>
      </c>
      <c r="O274" s="10">
        <v>0.1331</v>
      </c>
    </row>
    <row r="275" spans="3:15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 t="s">
        <v>4</v>
      </c>
      <c r="I275" s="6" t="s">
        <v>4</v>
      </c>
      <c r="J275" s="6" t="s">
        <v>4</v>
      </c>
      <c r="K275" s="6" t="s">
        <v>4</v>
      </c>
      <c r="L275" s="6" t="s">
        <v>4</v>
      </c>
      <c r="M275" s="6">
        <v>0</v>
      </c>
      <c r="N275" s="6">
        <v>2</v>
      </c>
      <c r="O275" s="6" t="s">
        <v>4</v>
      </c>
    </row>
    <row r="276" spans="3:15" x14ac:dyDescent="0.25">
      <c r="C276" s="31"/>
      <c r="D276" s="5" t="s">
        <v>1</v>
      </c>
      <c r="E276" s="12">
        <v>0</v>
      </c>
      <c r="F276" s="12">
        <v>0.6</v>
      </c>
      <c r="G276" s="12">
        <v>0.2</v>
      </c>
      <c r="H276" s="12">
        <v>0</v>
      </c>
      <c r="I276" s="12">
        <v>0.2</v>
      </c>
      <c r="J276" s="12">
        <v>0</v>
      </c>
      <c r="K276" s="12">
        <v>0</v>
      </c>
      <c r="L276" s="12">
        <v>0</v>
      </c>
      <c r="M276" s="4">
        <v>5</v>
      </c>
      <c r="N276" s="4">
        <v>7</v>
      </c>
      <c r="O276" s="12">
        <v>0.253</v>
      </c>
    </row>
    <row r="277" spans="3:15" ht="15.75" thickBot="1" x14ac:dyDescent="0.3">
      <c r="C277" s="32"/>
      <c r="D277" s="3" t="s">
        <v>0</v>
      </c>
      <c r="E277" s="11">
        <v>0</v>
      </c>
      <c r="F277" s="11">
        <v>0.6</v>
      </c>
      <c r="G277" s="11">
        <v>0.2</v>
      </c>
      <c r="H277" s="11">
        <v>0</v>
      </c>
      <c r="I277" s="11">
        <v>0.2</v>
      </c>
      <c r="J277" s="11">
        <v>0</v>
      </c>
      <c r="K277" s="11">
        <v>0</v>
      </c>
      <c r="L277" s="11">
        <v>0</v>
      </c>
      <c r="M277" s="2">
        <v>5</v>
      </c>
      <c r="N277" s="2">
        <v>9</v>
      </c>
      <c r="O277" s="10">
        <v>0.30990000000000001</v>
      </c>
    </row>
    <row r="278" spans="3:15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 t="s">
        <v>4</v>
      </c>
      <c r="I278" s="6" t="s">
        <v>4</v>
      </c>
      <c r="J278" s="6" t="s">
        <v>4</v>
      </c>
      <c r="K278" s="6" t="s">
        <v>4</v>
      </c>
      <c r="L278" s="6" t="s">
        <v>4</v>
      </c>
      <c r="M278" s="6">
        <v>0</v>
      </c>
      <c r="N278" s="6">
        <v>0</v>
      </c>
      <c r="O278" s="6" t="s">
        <v>4</v>
      </c>
    </row>
    <row r="279" spans="3:15" x14ac:dyDescent="0.25">
      <c r="C279" s="31"/>
      <c r="D279" s="5" t="s">
        <v>1</v>
      </c>
      <c r="E279" s="12">
        <v>0</v>
      </c>
      <c r="F279" s="12">
        <v>0</v>
      </c>
      <c r="G279" s="12">
        <v>0</v>
      </c>
      <c r="H279" s="12">
        <v>0</v>
      </c>
      <c r="I279" s="12">
        <v>1</v>
      </c>
      <c r="J279" s="12">
        <v>0</v>
      </c>
      <c r="K279" s="12">
        <v>0</v>
      </c>
      <c r="L279" s="12">
        <v>0</v>
      </c>
      <c r="M279" s="4">
        <v>1</v>
      </c>
      <c r="N279" s="4">
        <v>6</v>
      </c>
      <c r="O279" s="12">
        <v>0.98</v>
      </c>
    </row>
    <row r="280" spans="3:15" ht="15.75" thickBot="1" x14ac:dyDescent="0.3">
      <c r="C280" s="32"/>
      <c r="D280" s="3" t="s">
        <v>0</v>
      </c>
      <c r="E280" s="11">
        <v>0</v>
      </c>
      <c r="F280" s="11">
        <v>0</v>
      </c>
      <c r="G280" s="11">
        <v>0</v>
      </c>
      <c r="H280" s="11">
        <v>0</v>
      </c>
      <c r="I280" s="11">
        <v>1</v>
      </c>
      <c r="J280" s="11">
        <v>0</v>
      </c>
      <c r="K280" s="11">
        <v>0</v>
      </c>
      <c r="L280" s="11">
        <v>0</v>
      </c>
      <c r="M280" s="2">
        <v>1</v>
      </c>
      <c r="N280" s="2">
        <v>6</v>
      </c>
      <c r="O280" s="10">
        <v>0.98</v>
      </c>
    </row>
    <row r="281" spans="3:15" x14ac:dyDescent="0.25">
      <c r="C281" s="30" t="s">
        <v>30</v>
      </c>
      <c r="D281" s="7" t="s">
        <v>2</v>
      </c>
      <c r="E281" s="13">
        <v>0</v>
      </c>
      <c r="F281" s="13">
        <v>0.33329999999999999</v>
      </c>
      <c r="G281" s="13">
        <v>0.66669999999999996</v>
      </c>
      <c r="H281" s="13">
        <v>0</v>
      </c>
      <c r="I281" s="13">
        <v>0</v>
      </c>
      <c r="J281" s="13">
        <v>0</v>
      </c>
      <c r="K281" s="13">
        <v>0</v>
      </c>
      <c r="L281" s="13">
        <v>0</v>
      </c>
      <c r="M281" s="6">
        <v>3</v>
      </c>
      <c r="N281" s="6">
        <v>4</v>
      </c>
      <c r="O281" s="13">
        <v>0.32669999999999999</v>
      </c>
    </row>
    <row r="282" spans="3:15" x14ac:dyDescent="0.25">
      <c r="C282" s="31"/>
      <c r="D282" s="5" t="s">
        <v>1</v>
      </c>
      <c r="E282" s="12">
        <v>0.16669999999999999</v>
      </c>
      <c r="F282" s="12">
        <v>0.33329999999999999</v>
      </c>
      <c r="G282" s="12">
        <v>0.16669999999999999</v>
      </c>
      <c r="H282" s="12">
        <v>0.16669999999999999</v>
      </c>
      <c r="I282" s="12">
        <v>0.16669999999999999</v>
      </c>
      <c r="J282" s="12">
        <v>0</v>
      </c>
      <c r="K282" s="12">
        <v>0</v>
      </c>
      <c r="L282" s="12">
        <v>0</v>
      </c>
      <c r="M282" s="4">
        <v>6</v>
      </c>
      <c r="N282" s="4">
        <v>6</v>
      </c>
      <c r="O282" s="12">
        <v>0</v>
      </c>
    </row>
    <row r="283" spans="3:15" ht="15.75" thickBot="1" x14ac:dyDescent="0.3">
      <c r="C283" s="32"/>
      <c r="D283" s="3" t="s">
        <v>0</v>
      </c>
      <c r="E283" s="11">
        <v>0.1111</v>
      </c>
      <c r="F283" s="11">
        <v>0.33329999999999999</v>
      </c>
      <c r="G283" s="11">
        <v>0.33329999999999999</v>
      </c>
      <c r="H283" s="11">
        <v>0.1111</v>
      </c>
      <c r="I283" s="11">
        <v>0.1111</v>
      </c>
      <c r="J283" s="11">
        <v>0</v>
      </c>
      <c r="K283" s="11">
        <v>0</v>
      </c>
      <c r="L283" s="11">
        <v>0</v>
      </c>
      <c r="M283" s="2">
        <v>9</v>
      </c>
      <c r="N283" s="2">
        <v>10</v>
      </c>
      <c r="O283" s="10">
        <v>0.1089</v>
      </c>
    </row>
    <row r="284" spans="3:15" x14ac:dyDescent="0.25">
      <c r="C284" s="30" t="s">
        <v>29</v>
      </c>
      <c r="D284" s="7" t="s">
        <v>2</v>
      </c>
      <c r="E284" s="13">
        <v>0</v>
      </c>
      <c r="F284" s="13">
        <v>0</v>
      </c>
      <c r="G284" s="13">
        <v>0.66669999999999996</v>
      </c>
      <c r="H284" s="13">
        <v>0.33329999999999999</v>
      </c>
      <c r="I284" s="13">
        <v>0</v>
      </c>
      <c r="J284" s="13">
        <v>0</v>
      </c>
      <c r="K284" s="13">
        <v>0</v>
      </c>
      <c r="L284" s="13">
        <v>0</v>
      </c>
      <c r="M284" s="6">
        <v>3</v>
      </c>
      <c r="N284" s="6">
        <v>4</v>
      </c>
      <c r="O284" s="13">
        <v>0.32669999999999999</v>
      </c>
    </row>
    <row r="285" spans="3:15" x14ac:dyDescent="0.25">
      <c r="C285" s="31"/>
      <c r="D285" s="5" t="s">
        <v>1</v>
      </c>
      <c r="E285" s="4" t="s">
        <v>4</v>
      </c>
      <c r="F285" s="4" t="s">
        <v>4</v>
      </c>
      <c r="G285" s="4" t="s">
        <v>4</v>
      </c>
      <c r="H285" s="4" t="s">
        <v>4</v>
      </c>
      <c r="I285" s="4" t="s">
        <v>4</v>
      </c>
      <c r="J285" s="4" t="s">
        <v>4</v>
      </c>
      <c r="K285" s="4" t="s">
        <v>4</v>
      </c>
      <c r="L285" s="4" t="s">
        <v>4</v>
      </c>
      <c r="M285" s="4">
        <v>0</v>
      </c>
      <c r="N285" s="4">
        <v>2</v>
      </c>
      <c r="O285" s="4" t="s">
        <v>4</v>
      </c>
    </row>
    <row r="286" spans="3:15" ht="15.75" thickBot="1" x14ac:dyDescent="0.3">
      <c r="C286" s="32"/>
      <c r="D286" s="3" t="s">
        <v>0</v>
      </c>
      <c r="E286" s="11">
        <v>0</v>
      </c>
      <c r="F286" s="11">
        <v>0</v>
      </c>
      <c r="G286" s="11">
        <v>0.66669999999999996</v>
      </c>
      <c r="H286" s="11">
        <v>0.33329999999999999</v>
      </c>
      <c r="I286" s="11">
        <v>0</v>
      </c>
      <c r="J286" s="11">
        <v>0</v>
      </c>
      <c r="K286" s="11">
        <v>0</v>
      </c>
      <c r="L286" s="11">
        <v>0</v>
      </c>
      <c r="M286" s="2">
        <v>3</v>
      </c>
      <c r="N286" s="2">
        <v>6</v>
      </c>
      <c r="O286" s="10">
        <v>0.43830000000000002</v>
      </c>
    </row>
    <row r="287" spans="3:15" x14ac:dyDescent="0.25">
      <c r="C287" s="30" t="s">
        <v>28</v>
      </c>
      <c r="D287" s="7" t="s">
        <v>2</v>
      </c>
      <c r="E287" s="13">
        <v>0</v>
      </c>
      <c r="F287" s="13">
        <v>0.25</v>
      </c>
      <c r="G287" s="13">
        <v>0.5</v>
      </c>
      <c r="H287" s="13">
        <v>0.25</v>
      </c>
      <c r="I287" s="13">
        <v>0</v>
      </c>
      <c r="J287" s="13">
        <v>0</v>
      </c>
      <c r="K287" s="13">
        <v>0</v>
      </c>
      <c r="L287" s="13">
        <v>0</v>
      </c>
      <c r="M287" s="6">
        <v>4</v>
      </c>
      <c r="N287" s="6">
        <v>8</v>
      </c>
      <c r="O287" s="13">
        <v>0.37040000000000001</v>
      </c>
    </row>
    <row r="288" spans="3:15" x14ac:dyDescent="0.25">
      <c r="C288" s="31"/>
      <c r="D288" s="5" t="s">
        <v>1</v>
      </c>
      <c r="E288" s="12">
        <v>0.33329999999999999</v>
      </c>
      <c r="F288" s="12">
        <v>0</v>
      </c>
      <c r="G288" s="12">
        <v>0.33329999999999999</v>
      </c>
      <c r="H288" s="12">
        <v>0.33329999999999999</v>
      </c>
      <c r="I288" s="12">
        <v>0</v>
      </c>
      <c r="J288" s="12">
        <v>0</v>
      </c>
      <c r="K288" s="12">
        <v>0</v>
      </c>
      <c r="L288" s="12">
        <v>0</v>
      </c>
      <c r="M288" s="4">
        <v>3</v>
      </c>
      <c r="N288" s="4">
        <v>4</v>
      </c>
      <c r="O288" s="12">
        <v>0.32669999999999999</v>
      </c>
    </row>
    <row r="289" spans="3:15" ht="15.75" thickBot="1" x14ac:dyDescent="0.3">
      <c r="C289" s="32"/>
      <c r="D289" s="3" t="s">
        <v>0</v>
      </c>
      <c r="E289" s="11">
        <v>0.1429</v>
      </c>
      <c r="F289" s="11">
        <v>0.1429</v>
      </c>
      <c r="G289" s="11">
        <v>0.42859999999999998</v>
      </c>
      <c r="H289" s="11">
        <v>0.28570000000000001</v>
      </c>
      <c r="I289" s="11">
        <v>0</v>
      </c>
      <c r="J289" s="11">
        <v>0</v>
      </c>
      <c r="K289" s="11">
        <v>0</v>
      </c>
      <c r="L289" s="11">
        <v>0</v>
      </c>
      <c r="M289" s="2">
        <v>7</v>
      </c>
      <c r="N289" s="2">
        <v>12</v>
      </c>
      <c r="O289" s="10">
        <v>0.24970000000000001</v>
      </c>
    </row>
    <row r="290" spans="3:15" x14ac:dyDescent="0.25">
      <c r="C290" s="30" t="s">
        <v>27</v>
      </c>
      <c r="D290" s="7" t="s">
        <v>2</v>
      </c>
      <c r="E290" s="13">
        <v>0.25</v>
      </c>
      <c r="F290" s="13">
        <v>0.125</v>
      </c>
      <c r="G290" s="13">
        <v>0.625</v>
      </c>
      <c r="H290" s="13">
        <v>0</v>
      </c>
      <c r="I290" s="13">
        <v>0</v>
      </c>
      <c r="J290" s="13">
        <v>0</v>
      </c>
      <c r="K290" s="13">
        <v>0</v>
      </c>
      <c r="L290" s="13">
        <v>0</v>
      </c>
      <c r="M290" s="6">
        <v>8</v>
      </c>
      <c r="N290" s="6">
        <v>9</v>
      </c>
      <c r="O290" s="13">
        <v>0.1225</v>
      </c>
    </row>
    <row r="291" spans="3:15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 t="s">
        <v>4</v>
      </c>
      <c r="I291" s="4" t="s">
        <v>4</v>
      </c>
      <c r="J291" s="4" t="s">
        <v>4</v>
      </c>
      <c r="K291" s="4" t="s">
        <v>4</v>
      </c>
      <c r="L291" s="4" t="s">
        <v>4</v>
      </c>
      <c r="M291" s="4">
        <v>0</v>
      </c>
      <c r="N291" s="4">
        <v>0</v>
      </c>
      <c r="O291" s="4" t="s">
        <v>4</v>
      </c>
    </row>
    <row r="292" spans="3:15" ht="15.75" thickBot="1" x14ac:dyDescent="0.3">
      <c r="C292" s="32"/>
      <c r="D292" s="3" t="s">
        <v>0</v>
      </c>
      <c r="E292" s="11">
        <v>0.25</v>
      </c>
      <c r="F292" s="11">
        <v>0.125</v>
      </c>
      <c r="G292" s="11">
        <v>0.625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2">
        <v>8</v>
      </c>
      <c r="N292" s="2">
        <v>9</v>
      </c>
      <c r="O292" s="10">
        <v>0.1225</v>
      </c>
    </row>
    <row r="293" spans="3:15" x14ac:dyDescent="0.25">
      <c r="C293" s="30" t="s">
        <v>26</v>
      </c>
      <c r="D293" s="7" t="s">
        <v>2</v>
      </c>
      <c r="E293" s="13">
        <v>0.5</v>
      </c>
      <c r="F293" s="13">
        <v>0</v>
      </c>
      <c r="G293" s="13">
        <v>0.5</v>
      </c>
      <c r="H293" s="13">
        <v>0</v>
      </c>
      <c r="I293" s="13">
        <v>0</v>
      </c>
      <c r="J293" s="13">
        <v>0</v>
      </c>
      <c r="K293" s="13">
        <v>0</v>
      </c>
      <c r="L293" s="13">
        <v>0</v>
      </c>
      <c r="M293" s="6">
        <v>2</v>
      </c>
      <c r="N293" s="6">
        <v>2</v>
      </c>
      <c r="O293" s="13">
        <v>0</v>
      </c>
    </row>
    <row r="294" spans="3:15" x14ac:dyDescent="0.25">
      <c r="C294" s="31"/>
      <c r="D294" s="5" t="s">
        <v>1</v>
      </c>
      <c r="E294" s="4" t="s">
        <v>4</v>
      </c>
      <c r="F294" s="4" t="s">
        <v>4</v>
      </c>
      <c r="G294" s="4" t="s">
        <v>4</v>
      </c>
      <c r="H294" s="4" t="s">
        <v>4</v>
      </c>
      <c r="I294" s="4" t="s">
        <v>4</v>
      </c>
      <c r="J294" s="4" t="s">
        <v>4</v>
      </c>
      <c r="K294" s="4" t="s">
        <v>4</v>
      </c>
      <c r="L294" s="4" t="s">
        <v>4</v>
      </c>
      <c r="M294" s="4">
        <v>0</v>
      </c>
      <c r="N294" s="4">
        <v>1</v>
      </c>
      <c r="O294" s="4" t="s">
        <v>4</v>
      </c>
    </row>
    <row r="295" spans="3:15" ht="15.75" thickBot="1" x14ac:dyDescent="0.3">
      <c r="C295" s="32"/>
      <c r="D295" s="3" t="s">
        <v>0</v>
      </c>
      <c r="E295" s="11">
        <v>0.5</v>
      </c>
      <c r="F295" s="11">
        <v>0</v>
      </c>
      <c r="G295" s="11">
        <v>0.5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2">
        <v>2</v>
      </c>
      <c r="N295" s="2">
        <v>3</v>
      </c>
      <c r="O295" s="10">
        <v>0.49</v>
      </c>
    </row>
    <row r="296" spans="3:15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 t="s">
        <v>4</v>
      </c>
      <c r="I296" s="6" t="s">
        <v>4</v>
      </c>
      <c r="J296" s="6" t="s">
        <v>4</v>
      </c>
      <c r="K296" s="6" t="s">
        <v>4</v>
      </c>
      <c r="L296" s="6" t="s">
        <v>4</v>
      </c>
      <c r="M296" s="6">
        <v>0</v>
      </c>
      <c r="N296" s="6">
        <v>1</v>
      </c>
      <c r="O296" s="6" t="s">
        <v>4</v>
      </c>
    </row>
    <row r="297" spans="3:15" x14ac:dyDescent="0.25">
      <c r="C297" s="31"/>
      <c r="D297" s="5" t="s">
        <v>1</v>
      </c>
      <c r="E297" s="12">
        <v>0.25</v>
      </c>
      <c r="F297" s="12">
        <v>0</v>
      </c>
      <c r="G297" s="12">
        <v>0.25</v>
      </c>
      <c r="H297" s="12">
        <v>0</v>
      </c>
      <c r="I297" s="12">
        <v>0.25</v>
      </c>
      <c r="J297" s="12">
        <v>0.25</v>
      </c>
      <c r="K297" s="12">
        <v>0</v>
      </c>
      <c r="L297" s="12">
        <v>0</v>
      </c>
      <c r="M297" s="4">
        <v>4</v>
      </c>
      <c r="N297" s="4">
        <v>4</v>
      </c>
      <c r="O297" s="12">
        <v>0</v>
      </c>
    </row>
    <row r="298" spans="3:15" ht="15.75" thickBot="1" x14ac:dyDescent="0.3">
      <c r="C298" s="32"/>
      <c r="D298" s="3" t="s">
        <v>0</v>
      </c>
      <c r="E298" s="11">
        <v>0.25</v>
      </c>
      <c r="F298" s="11">
        <v>0</v>
      </c>
      <c r="G298" s="11">
        <v>0.25</v>
      </c>
      <c r="H298" s="11">
        <v>0</v>
      </c>
      <c r="I298" s="11">
        <v>0.25</v>
      </c>
      <c r="J298" s="11">
        <v>0.25</v>
      </c>
      <c r="K298" s="11">
        <v>0</v>
      </c>
      <c r="L298" s="11">
        <v>0</v>
      </c>
      <c r="M298" s="2">
        <v>4</v>
      </c>
      <c r="N298" s="2">
        <v>5</v>
      </c>
      <c r="O298" s="10">
        <v>0.245</v>
      </c>
    </row>
    <row r="299" spans="3:15" x14ac:dyDescent="0.25">
      <c r="C299" s="30" t="s">
        <v>24</v>
      </c>
      <c r="D299" s="7" t="s">
        <v>2</v>
      </c>
      <c r="E299" s="13">
        <v>0</v>
      </c>
      <c r="F299" s="13">
        <v>0.25</v>
      </c>
      <c r="G299" s="13">
        <v>0.5</v>
      </c>
      <c r="H299" s="13">
        <v>0</v>
      </c>
      <c r="I299" s="13">
        <v>0</v>
      </c>
      <c r="J299" s="13">
        <v>0.25</v>
      </c>
      <c r="K299" s="13">
        <v>0</v>
      </c>
      <c r="L299" s="13">
        <v>0</v>
      </c>
      <c r="M299" s="6">
        <v>4</v>
      </c>
      <c r="N299" s="6">
        <v>4</v>
      </c>
      <c r="O299" s="13">
        <v>0</v>
      </c>
    </row>
    <row r="300" spans="3:15" x14ac:dyDescent="0.25">
      <c r="C300" s="31"/>
      <c r="D300" s="5" t="s">
        <v>1</v>
      </c>
      <c r="E300" s="12">
        <v>0.33329999999999999</v>
      </c>
      <c r="F300" s="12">
        <v>0</v>
      </c>
      <c r="G300" s="12">
        <v>0.33329999999999999</v>
      </c>
      <c r="H300" s="12">
        <v>0</v>
      </c>
      <c r="I300" s="12">
        <v>0.33329999999999999</v>
      </c>
      <c r="J300" s="12">
        <v>0</v>
      </c>
      <c r="K300" s="12">
        <v>0</v>
      </c>
      <c r="L300" s="12">
        <v>0</v>
      </c>
      <c r="M300" s="4">
        <v>3</v>
      </c>
      <c r="N300" s="4">
        <v>4</v>
      </c>
      <c r="O300" s="12">
        <v>0.32669999999999999</v>
      </c>
    </row>
    <row r="301" spans="3:15" ht="15.75" thickBot="1" x14ac:dyDescent="0.3">
      <c r="C301" s="32"/>
      <c r="D301" s="3" t="s">
        <v>0</v>
      </c>
      <c r="E301" s="11">
        <v>0.1429</v>
      </c>
      <c r="F301" s="11">
        <v>0.1429</v>
      </c>
      <c r="G301" s="11">
        <v>0.42859999999999998</v>
      </c>
      <c r="H301" s="11">
        <v>0</v>
      </c>
      <c r="I301" s="11">
        <v>0.1429</v>
      </c>
      <c r="J301" s="11">
        <v>0.1429</v>
      </c>
      <c r="K301" s="11">
        <v>0</v>
      </c>
      <c r="L301" s="11">
        <v>0</v>
      </c>
      <c r="M301" s="2">
        <v>7</v>
      </c>
      <c r="N301" s="2">
        <v>8</v>
      </c>
      <c r="O301" s="10">
        <v>0.14000000000000001</v>
      </c>
    </row>
    <row r="302" spans="3:15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 t="s">
        <v>4</v>
      </c>
      <c r="I302" s="6" t="s">
        <v>4</v>
      </c>
      <c r="J302" s="6" t="s">
        <v>4</v>
      </c>
      <c r="K302" s="6" t="s">
        <v>4</v>
      </c>
      <c r="L302" s="6" t="s">
        <v>4</v>
      </c>
      <c r="M302" s="6">
        <v>0</v>
      </c>
      <c r="N302" s="6">
        <v>0</v>
      </c>
      <c r="O302" s="6" t="s">
        <v>4</v>
      </c>
    </row>
    <row r="303" spans="3:15" x14ac:dyDescent="0.25">
      <c r="C303" s="31"/>
      <c r="D303" s="5" t="s">
        <v>1</v>
      </c>
      <c r="E303" s="12">
        <v>0</v>
      </c>
      <c r="F303" s="12">
        <v>0</v>
      </c>
      <c r="G303" s="12">
        <v>0</v>
      </c>
      <c r="H303" s="12">
        <v>0.5</v>
      </c>
      <c r="I303" s="12">
        <v>0.5</v>
      </c>
      <c r="J303" s="12">
        <v>0</v>
      </c>
      <c r="K303" s="12">
        <v>0</v>
      </c>
      <c r="L303" s="12">
        <v>0</v>
      </c>
      <c r="M303" s="4">
        <v>2</v>
      </c>
      <c r="N303" s="4">
        <v>6</v>
      </c>
      <c r="O303" s="12">
        <v>0.61980000000000002</v>
      </c>
    </row>
    <row r="304" spans="3:15" ht="15.75" thickBot="1" x14ac:dyDescent="0.3">
      <c r="C304" s="32"/>
      <c r="D304" s="3" t="s">
        <v>0</v>
      </c>
      <c r="E304" s="11">
        <v>0</v>
      </c>
      <c r="F304" s="11">
        <v>0</v>
      </c>
      <c r="G304" s="11">
        <v>0</v>
      </c>
      <c r="H304" s="11">
        <v>0.5</v>
      </c>
      <c r="I304" s="11">
        <v>0.5</v>
      </c>
      <c r="J304" s="11">
        <v>0</v>
      </c>
      <c r="K304" s="11">
        <v>0</v>
      </c>
      <c r="L304" s="11">
        <v>0</v>
      </c>
      <c r="M304" s="2">
        <v>2</v>
      </c>
      <c r="N304" s="2">
        <v>6</v>
      </c>
      <c r="O304" s="10">
        <v>0.61980000000000002</v>
      </c>
    </row>
    <row r="305" spans="3:15" x14ac:dyDescent="0.25">
      <c r="C305" s="30" t="s">
        <v>22</v>
      </c>
      <c r="D305" s="7" t="s">
        <v>2</v>
      </c>
      <c r="E305" s="13">
        <v>0</v>
      </c>
      <c r="F305" s="13">
        <v>0</v>
      </c>
      <c r="G305" s="13">
        <v>0.5</v>
      </c>
      <c r="H305" s="13">
        <v>0</v>
      </c>
      <c r="I305" s="13">
        <v>0</v>
      </c>
      <c r="J305" s="13">
        <v>0.5</v>
      </c>
      <c r="K305" s="13">
        <v>0</v>
      </c>
      <c r="L305" s="13">
        <v>0</v>
      </c>
      <c r="M305" s="6">
        <v>2</v>
      </c>
      <c r="N305" s="6">
        <v>2</v>
      </c>
      <c r="O305" s="13">
        <v>0</v>
      </c>
    </row>
    <row r="306" spans="3:15" x14ac:dyDescent="0.25">
      <c r="C306" s="31"/>
      <c r="D306" s="5" t="s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1</v>
      </c>
      <c r="J306" s="12">
        <v>0</v>
      </c>
      <c r="K306" s="12">
        <v>0</v>
      </c>
      <c r="L306" s="12">
        <v>0</v>
      </c>
      <c r="M306" s="4">
        <v>1</v>
      </c>
      <c r="N306" s="4">
        <v>1</v>
      </c>
      <c r="O306" s="12">
        <v>0</v>
      </c>
    </row>
    <row r="307" spans="3:15" ht="15.75" thickBot="1" x14ac:dyDescent="0.3">
      <c r="C307" s="32"/>
      <c r="D307" s="3" t="s">
        <v>0</v>
      </c>
      <c r="E307" s="11">
        <v>0</v>
      </c>
      <c r="F307" s="11">
        <v>0</v>
      </c>
      <c r="G307" s="11">
        <v>0.33329999999999999</v>
      </c>
      <c r="H307" s="11">
        <v>0</v>
      </c>
      <c r="I307" s="11">
        <v>0.33329999999999999</v>
      </c>
      <c r="J307" s="11">
        <v>0.33329999999999999</v>
      </c>
      <c r="K307" s="11">
        <v>0</v>
      </c>
      <c r="L307" s="11">
        <v>0</v>
      </c>
      <c r="M307" s="2">
        <v>3</v>
      </c>
      <c r="N307" s="2">
        <v>3</v>
      </c>
      <c r="O307" s="10">
        <v>0</v>
      </c>
    </row>
    <row r="308" spans="3:15" x14ac:dyDescent="0.25">
      <c r="C308" s="30" t="s">
        <v>21</v>
      </c>
      <c r="D308" s="7" t="s">
        <v>2</v>
      </c>
      <c r="E308" s="13">
        <v>0</v>
      </c>
      <c r="F308" s="13">
        <v>0.5</v>
      </c>
      <c r="G308" s="13">
        <v>0.5</v>
      </c>
      <c r="H308" s="13">
        <v>0</v>
      </c>
      <c r="I308" s="13">
        <v>0</v>
      </c>
      <c r="J308" s="13">
        <v>0</v>
      </c>
      <c r="K308" s="13">
        <v>0</v>
      </c>
      <c r="L308" s="13">
        <v>0</v>
      </c>
      <c r="M308" s="6">
        <v>2</v>
      </c>
      <c r="N308" s="6">
        <v>4</v>
      </c>
      <c r="O308" s="13">
        <v>0.56579999999999997</v>
      </c>
    </row>
    <row r="309" spans="3:15" x14ac:dyDescent="0.25">
      <c r="C309" s="31"/>
      <c r="D309" s="5" t="s">
        <v>1</v>
      </c>
      <c r="E309" s="12">
        <v>0.3125</v>
      </c>
      <c r="F309" s="12">
        <v>0.3125</v>
      </c>
      <c r="G309" s="12">
        <v>0</v>
      </c>
      <c r="H309" s="12">
        <v>0.125</v>
      </c>
      <c r="I309" s="12">
        <v>0.1875</v>
      </c>
      <c r="J309" s="12">
        <v>6.25E-2</v>
      </c>
      <c r="K309" s="12">
        <v>0</v>
      </c>
      <c r="L309" s="12">
        <v>0</v>
      </c>
      <c r="M309" s="4">
        <v>16</v>
      </c>
      <c r="N309" s="4">
        <v>24</v>
      </c>
      <c r="O309" s="12">
        <v>0.14449999999999999</v>
      </c>
    </row>
    <row r="310" spans="3:15" ht="15.75" thickBot="1" x14ac:dyDescent="0.3">
      <c r="C310" s="32"/>
      <c r="D310" s="3" t="s">
        <v>0</v>
      </c>
      <c r="E310" s="11">
        <v>0.27779999999999999</v>
      </c>
      <c r="F310" s="11">
        <v>0.33329999999999999</v>
      </c>
      <c r="G310" s="11">
        <v>5.5599999999999997E-2</v>
      </c>
      <c r="H310" s="11">
        <v>0.1111</v>
      </c>
      <c r="I310" s="11">
        <v>0.16669999999999999</v>
      </c>
      <c r="J310" s="11">
        <v>5.5599999999999997E-2</v>
      </c>
      <c r="K310" s="11">
        <v>0</v>
      </c>
      <c r="L310" s="11">
        <v>0</v>
      </c>
      <c r="M310" s="2">
        <v>18</v>
      </c>
      <c r="N310" s="2">
        <v>28</v>
      </c>
      <c r="O310" s="10">
        <v>0.1406</v>
      </c>
    </row>
    <row r="311" spans="3:15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 t="s">
        <v>4</v>
      </c>
      <c r="I311" s="6" t="s">
        <v>4</v>
      </c>
      <c r="J311" s="6" t="s">
        <v>4</v>
      </c>
      <c r="K311" s="6" t="s">
        <v>4</v>
      </c>
      <c r="L311" s="6" t="s">
        <v>4</v>
      </c>
      <c r="M311" s="6">
        <v>0</v>
      </c>
      <c r="N311" s="6">
        <v>0</v>
      </c>
      <c r="O311" s="6" t="s">
        <v>4</v>
      </c>
    </row>
    <row r="312" spans="3:15" x14ac:dyDescent="0.25">
      <c r="C312" s="31"/>
      <c r="D312" s="5" t="s">
        <v>1</v>
      </c>
      <c r="E312" s="12">
        <v>0.5</v>
      </c>
      <c r="F312" s="12">
        <v>0</v>
      </c>
      <c r="G312" s="12">
        <v>0.5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4">
        <v>2</v>
      </c>
      <c r="N312" s="4">
        <v>3</v>
      </c>
      <c r="O312" s="12">
        <v>0.49</v>
      </c>
    </row>
    <row r="313" spans="3:15" ht="15.75" thickBot="1" x14ac:dyDescent="0.3">
      <c r="C313" s="32"/>
      <c r="D313" s="3" t="s">
        <v>0</v>
      </c>
      <c r="E313" s="11">
        <v>0.5</v>
      </c>
      <c r="F313" s="11">
        <v>0</v>
      </c>
      <c r="G313" s="11">
        <v>0.5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2">
        <v>2</v>
      </c>
      <c r="N313" s="2">
        <v>3</v>
      </c>
      <c r="O313" s="10">
        <v>0.49</v>
      </c>
    </row>
    <row r="314" spans="3:15" x14ac:dyDescent="0.25">
      <c r="C314" s="30" t="s">
        <v>19</v>
      </c>
      <c r="D314" s="7" t="s">
        <v>2</v>
      </c>
      <c r="E314" s="13">
        <v>0.16669999999999999</v>
      </c>
      <c r="F314" s="13">
        <v>0.33329999999999999</v>
      </c>
      <c r="G314" s="13">
        <v>0.33329999999999999</v>
      </c>
      <c r="H314" s="13">
        <v>0.16669999999999999</v>
      </c>
      <c r="I314" s="13">
        <v>0</v>
      </c>
      <c r="J314" s="13">
        <v>0</v>
      </c>
      <c r="K314" s="13">
        <v>0</v>
      </c>
      <c r="L314" s="13">
        <v>0</v>
      </c>
      <c r="M314" s="6">
        <v>6</v>
      </c>
      <c r="N314" s="6">
        <v>7</v>
      </c>
      <c r="O314" s="13">
        <v>0.1633</v>
      </c>
    </row>
    <row r="315" spans="3:15" x14ac:dyDescent="0.25">
      <c r="C315" s="31"/>
      <c r="D315" s="5" t="s">
        <v>1</v>
      </c>
      <c r="E315" s="12">
        <v>0.44440000000000002</v>
      </c>
      <c r="F315" s="12">
        <v>0.22220000000000001</v>
      </c>
      <c r="G315" s="12">
        <v>0.22220000000000001</v>
      </c>
      <c r="H315" s="12">
        <v>0</v>
      </c>
      <c r="I315" s="12">
        <v>0.1111</v>
      </c>
      <c r="J315" s="12">
        <v>0</v>
      </c>
      <c r="K315" s="12">
        <v>0</v>
      </c>
      <c r="L315" s="12">
        <v>0</v>
      </c>
      <c r="M315" s="4">
        <v>9</v>
      </c>
      <c r="N315" s="4">
        <v>14</v>
      </c>
      <c r="O315" s="12">
        <v>0.2026</v>
      </c>
    </row>
    <row r="316" spans="3:15" ht="15.75" thickBot="1" x14ac:dyDescent="0.3">
      <c r="C316" s="32"/>
      <c r="D316" s="3" t="s">
        <v>0</v>
      </c>
      <c r="E316" s="11">
        <v>0.33329999999999999</v>
      </c>
      <c r="F316" s="11">
        <v>0.26669999999999999</v>
      </c>
      <c r="G316" s="11">
        <v>0.26669999999999999</v>
      </c>
      <c r="H316" s="11">
        <v>6.6699999999999995E-2</v>
      </c>
      <c r="I316" s="11">
        <v>6.6699999999999995E-2</v>
      </c>
      <c r="J316" s="11">
        <v>0</v>
      </c>
      <c r="K316" s="11">
        <v>0</v>
      </c>
      <c r="L316" s="11">
        <v>0</v>
      </c>
      <c r="M316" s="2">
        <v>15</v>
      </c>
      <c r="N316" s="2">
        <v>21</v>
      </c>
      <c r="O316" s="10">
        <v>0.1386</v>
      </c>
    </row>
    <row r="317" spans="3:15" x14ac:dyDescent="0.25">
      <c r="C317" s="30" t="s">
        <v>18</v>
      </c>
      <c r="D317" s="7" t="s">
        <v>2</v>
      </c>
      <c r="E317" s="13">
        <v>0.5</v>
      </c>
      <c r="F317" s="13">
        <v>0.5</v>
      </c>
      <c r="G317" s="13">
        <v>0</v>
      </c>
      <c r="H317" s="13">
        <v>0</v>
      </c>
      <c r="I317" s="13">
        <v>0</v>
      </c>
      <c r="J317" s="13">
        <v>0</v>
      </c>
      <c r="K317" s="13">
        <v>0</v>
      </c>
      <c r="L317" s="13">
        <v>0</v>
      </c>
      <c r="M317" s="6">
        <v>2</v>
      </c>
      <c r="N317" s="6">
        <v>2</v>
      </c>
      <c r="O317" s="13">
        <v>0</v>
      </c>
    </row>
    <row r="318" spans="3:15" x14ac:dyDescent="0.25">
      <c r="C318" s="31"/>
      <c r="D318" s="5" t="s">
        <v>1</v>
      </c>
      <c r="E318" s="4" t="s">
        <v>4</v>
      </c>
      <c r="F318" s="4" t="s">
        <v>4</v>
      </c>
      <c r="G318" s="4" t="s">
        <v>4</v>
      </c>
      <c r="H318" s="4" t="s">
        <v>4</v>
      </c>
      <c r="I318" s="4" t="s">
        <v>4</v>
      </c>
      <c r="J318" s="4" t="s">
        <v>4</v>
      </c>
      <c r="K318" s="4" t="s">
        <v>4</v>
      </c>
      <c r="L318" s="4" t="s">
        <v>4</v>
      </c>
      <c r="M318" s="4">
        <v>0</v>
      </c>
      <c r="N318" s="4">
        <v>1</v>
      </c>
      <c r="O318" s="4" t="s">
        <v>4</v>
      </c>
    </row>
    <row r="319" spans="3:15" ht="15.75" thickBot="1" x14ac:dyDescent="0.3">
      <c r="C319" s="32"/>
      <c r="D319" s="3" t="s">
        <v>0</v>
      </c>
      <c r="E319" s="11">
        <v>0.5</v>
      </c>
      <c r="F319" s="11">
        <v>0.5</v>
      </c>
      <c r="G319" s="11">
        <v>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2">
        <v>2</v>
      </c>
      <c r="N319" s="2">
        <v>3</v>
      </c>
      <c r="O319" s="10">
        <v>0.49</v>
      </c>
    </row>
    <row r="320" spans="3:15" x14ac:dyDescent="0.25">
      <c r="C320" s="30" t="s">
        <v>17</v>
      </c>
      <c r="D320" s="7" t="s">
        <v>2</v>
      </c>
      <c r="E320" s="13">
        <v>0</v>
      </c>
      <c r="F320" s="13">
        <v>0</v>
      </c>
      <c r="G320" s="13">
        <v>0</v>
      </c>
      <c r="H320" s="13">
        <v>1</v>
      </c>
      <c r="I320" s="13">
        <v>0</v>
      </c>
      <c r="J320" s="13">
        <v>0</v>
      </c>
      <c r="K320" s="13">
        <v>0</v>
      </c>
      <c r="L320" s="13">
        <v>0</v>
      </c>
      <c r="M320" s="6">
        <v>1</v>
      </c>
      <c r="N320" s="6">
        <v>1</v>
      </c>
      <c r="O320" s="13">
        <v>0.69299999999999995</v>
      </c>
    </row>
    <row r="321" spans="3:15" x14ac:dyDescent="0.25">
      <c r="C321" s="31"/>
      <c r="D321" s="5" t="s">
        <v>1</v>
      </c>
      <c r="E321" s="12">
        <v>0</v>
      </c>
      <c r="F321" s="12">
        <v>0</v>
      </c>
      <c r="G321" s="12">
        <v>0</v>
      </c>
      <c r="H321" s="12">
        <v>0</v>
      </c>
      <c r="I321" s="12">
        <v>1</v>
      </c>
      <c r="J321" s="12">
        <v>0</v>
      </c>
      <c r="K321" s="12">
        <v>0</v>
      </c>
      <c r="L321" s="12">
        <v>0</v>
      </c>
      <c r="M321" s="4">
        <v>1</v>
      </c>
      <c r="N321" s="4">
        <v>2</v>
      </c>
      <c r="O321" s="12">
        <v>0.98</v>
      </c>
    </row>
    <row r="322" spans="3:15" ht="15.75" thickBot="1" x14ac:dyDescent="0.3">
      <c r="C322" s="32"/>
      <c r="D322" s="3" t="s">
        <v>0</v>
      </c>
      <c r="E322" s="11">
        <v>0</v>
      </c>
      <c r="F322" s="11">
        <v>0</v>
      </c>
      <c r="G322" s="11">
        <v>0</v>
      </c>
      <c r="H322" s="11">
        <v>0.5</v>
      </c>
      <c r="I322" s="11">
        <v>0.5</v>
      </c>
      <c r="J322" s="11">
        <v>0</v>
      </c>
      <c r="K322" s="11">
        <v>0</v>
      </c>
      <c r="L322" s="11">
        <v>0</v>
      </c>
      <c r="M322" s="2">
        <v>2</v>
      </c>
      <c r="N322" s="2">
        <v>3</v>
      </c>
      <c r="O322" s="10">
        <v>0.49</v>
      </c>
    </row>
    <row r="323" spans="3:15" x14ac:dyDescent="0.25">
      <c r="C323" s="30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1</v>
      </c>
      <c r="I323" s="13">
        <v>0</v>
      </c>
      <c r="J323" s="13">
        <v>0</v>
      </c>
      <c r="K323" s="13">
        <v>0</v>
      </c>
      <c r="L323" s="13">
        <v>0</v>
      </c>
      <c r="M323" s="6">
        <v>1</v>
      </c>
      <c r="N323" s="6">
        <v>1</v>
      </c>
      <c r="O323" s="13">
        <v>0.69299999999999995</v>
      </c>
    </row>
    <row r="324" spans="3:15" x14ac:dyDescent="0.25">
      <c r="C324" s="31"/>
      <c r="D324" s="5" t="s">
        <v>1</v>
      </c>
      <c r="E324" s="12">
        <v>0</v>
      </c>
      <c r="F324" s="12">
        <v>0.5</v>
      </c>
      <c r="G324" s="12">
        <v>0.5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4">
        <v>2</v>
      </c>
      <c r="N324" s="4">
        <v>2</v>
      </c>
      <c r="O324" s="12">
        <v>0</v>
      </c>
    </row>
    <row r="325" spans="3:15" ht="15.75" thickBot="1" x14ac:dyDescent="0.3">
      <c r="C325" s="32"/>
      <c r="D325" s="3" t="s">
        <v>0</v>
      </c>
      <c r="E325" s="11">
        <v>0</v>
      </c>
      <c r="F325" s="11">
        <v>0.33329999999999999</v>
      </c>
      <c r="G325" s="11">
        <v>0.33329999999999999</v>
      </c>
      <c r="H325" s="11">
        <v>0.33329999999999999</v>
      </c>
      <c r="I325" s="11">
        <v>0</v>
      </c>
      <c r="J325" s="11">
        <v>0</v>
      </c>
      <c r="K325" s="11">
        <v>0</v>
      </c>
      <c r="L325" s="11">
        <v>0</v>
      </c>
      <c r="M325" s="2">
        <v>3</v>
      </c>
      <c r="N325" s="2">
        <v>3</v>
      </c>
      <c r="O325" s="10">
        <v>0</v>
      </c>
    </row>
    <row r="326" spans="3:15" x14ac:dyDescent="0.25">
      <c r="C326" s="30" t="s">
        <v>15</v>
      </c>
      <c r="D326" s="7" t="s">
        <v>2</v>
      </c>
      <c r="E326" s="13">
        <v>0</v>
      </c>
      <c r="F326" s="13">
        <v>0</v>
      </c>
      <c r="G326" s="13">
        <v>0.5</v>
      </c>
      <c r="H326" s="13">
        <v>0.5</v>
      </c>
      <c r="I326" s="13">
        <v>0</v>
      </c>
      <c r="J326" s="13">
        <v>0</v>
      </c>
      <c r="K326" s="13">
        <v>0</v>
      </c>
      <c r="L326" s="13">
        <v>0</v>
      </c>
      <c r="M326" s="6">
        <v>2</v>
      </c>
      <c r="N326" s="6">
        <v>3</v>
      </c>
      <c r="O326" s="13">
        <v>0.49</v>
      </c>
    </row>
    <row r="327" spans="3:15" x14ac:dyDescent="0.25">
      <c r="C327" s="31"/>
      <c r="D327" s="5" t="s">
        <v>1</v>
      </c>
      <c r="E327" s="12">
        <v>0.125</v>
      </c>
      <c r="F327" s="12">
        <v>0</v>
      </c>
      <c r="G327" s="12">
        <v>0.375</v>
      </c>
      <c r="H327" s="12">
        <v>0.125</v>
      </c>
      <c r="I327" s="12">
        <v>0.125</v>
      </c>
      <c r="J327" s="12">
        <v>0.125</v>
      </c>
      <c r="K327" s="12">
        <v>0.125</v>
      </c>
      <c r="L327" s="12">
        <v>0</v>
      </c>
      <c r="M327" s="4">
        <v>8</v>
      </c>
      <c r="N327" s="4">
        <v>10</v>
      </c>
      <c r="O327" s="12">
        <v>0.1633</v>
      </c>
    </row>
    <row r="328" spans="3:15" ht="15.75" thickBot="1" x14ac:dyDescent="0.3">
      <c r="C328" s="32"/>
      <c r="D328" s="3" t="s">
        <v>0</v>
      </c>
      <c r="E328" s="11">
        <v>0.1</v>
      </c>
      <c r="F328" s="11">
        <v>0</v>
      </c>
      <c r="G328" s="11">
        <v>0.4</v>
      </c>
      <c r="H328" s="11">
        <v>0.2</v>
      </c>
      <c r="I328" s="11">
        <v>0.1</v>
      </c>
      <c r="J328" s="11">
        <v>0.1</v>
      </c>
      <c r="K328" s="11">
        <v>0.1</v>
      </c>
      <c r="L328" s="11">
        <v>0</v>
      </c>
      <c r="M328" s="2">
        <v>10</v>
      </c>
      <c r="N328" s="2">
        <v>13</v>
      </c>
      <c r="O328" s="10">
        <v>0.155</v>
      </c>
    </row>
    <row r="329" spans="3:15" x14ac:dyDescent="0.25">
      <c r="C329" s="30" t="s">
        <v>14</v>
      </c>
      <c r="D329" s="7" t="s">
        <v>2</v>
      </c>
      <c r="E329" s="13">
        <v>0</v>
      </c>
      <c r="F329" s="13">
        <v>0</v>
      </c>
      <c r="G329" s="13">
        <v>0.5</v>
      </c>
      <c r="H329" s="13">
        <v>0.5</v>
      </c>
      <c r="I329" s="13">
        <v>0</v>
      </c>
      <c r="J329" s="13">
        <v>0</v>
      </c>
      <c r="K329" s="13">
        <v>0</v>
      </c>
      <c r="L329" s="13">
        <v>0</v>
      </c>
      <c r="M329" s="6">
        <v>2</v>
      </c>
      <c r="N329" s="6">
        <v>3</v>
      </c>
      <c r="O329" s="13">
        <v>0.49</v>
      </c>
    </row>
    <row r="330" spans="3:15" x14ac:dyDescent="0.25">
      <c r="C330" s="31"/>
      <c r="D330" s="5" t="s">
        <v>1</v>
      </c>
      <c r="E330" s="12">
        <v>0.125</v>
      </c>
      <c r="F330" s="12">
        <v>0</v>
      </c>
      <c r="G330" s="12">
        <v>0.125</v>
      </c>
      <c r="H330" s="12">
        <v>0.25</v>
      </c>
      <c r="I330" s="12">
        <v>0.25</v>
      </c>
      <c r="J330" s="12">
        <v>0.25</v>
      </c>
      <c r="K330" s="12">
        <v>0</v>
      </c>
      <c r="L330" s="12">
        <v>0</v>
      </c>
      <c r="M330" s="4">
        <v>8</v>
      </c>
      <c r="N330" s="4">
        <v>9</v>
      </c>
      <c r="O330" s="12">
        <v>0.1225</v>
      </c>
    </row>
    <row r="331" spans="3:15" ht="15.75" thickBot="1" x14ac:dyDescent="0.3">
      <c r="C331" s="32"/>
      <c r="D331" s="3" t="s">
        <v>0</v>
      </c>
      <c r="E331" s="11">
        <v>0.1</v>
      </c>
      <c r="F331" s="11">
        <v>0</v>
      </c>
      <c r="G331" s="11">
        <v>0.2</v>
      </c>
      <c r="H331" s="11">
        <v>0.3</v>
      </c>
      <c r="I331" s="11">
        <v>0.2</v>
      </c>
      <c r="J331" s="11">
        <v>0.2</v>
      </c>
      <c r="K331" s="11">
        <v>0</v>
      </c>
      <c r="L331" s="11">
        <v>0</v>
      </c>
      <c r="M331" s="2">
        <v>10</v>
      </c>
      <c r="N331" s="2">
        <v>12</v>
      </c>
      <c r="O331" s="10">
        <v>0.1321</v>
      </c>
    </row>
    <row r="332" spans="3:15" x14ac:dyDescent="0.25">
      <c r="C332" s="30" t="s">
        <v>13</v>
      </c>
      <c r="D332" s="7" t="s">
        <v>2</v>
      </c>
      <c r="E332" s="13">
        <v>0</v>
      </c>
      <c r="F332" s="13">
        <v>0</v>
      </c>
      <c r="G332" s="13">
        <v>1</v>
      </c>
      <c r="H332" s="13">
        <v>0</v>
      </c>
      <c r="I332" s="13">
        <v>0</v>
      </c>
      <c r="J332" s="13">
        <v>0</v>
      </c>
      <c r="K332" s="13">
        <v>0</v>
      </c>
      <c r="L332" s="13">
        <v>0</v>
      </c>
      <c r="M332" s="6">
        <v>1</v>
      </c>
      <c r="N332" s="6">
        <v>1</v>
      </c>
      <c r="O332" s="13">
        <v>0.41789999999999999</v>
      </c>
    </row>
    <row r="333" spans="3:15" x14ac:dyDescent="0.25">
      <c r="C333" s="31"/>
      <c r="D333" s="5" t="s">
        <v>1</v>
      </c>
      <c r="E333" s="12">
        <v>0</v>
      </c>
      <c r="F333" s="12">
        <v>0.33329999999999999</v>
      </c>
      <c r="G333" s="12">
        <v>0</v>
      </c>
      <c r="H333" s="12">
        <v>0.66669999999999996</v>
      </c>
      <c r="I333" s="12">
        <v>0</v>
      </c>
      <c r="J333" s="12">
        <v>0</v>
      </c>
      <c r="K333" s="12">
        <v>0</v>
      </c>
      <c r="L333" s="12">
        <v>0</v>
      </c>
      <c r="M333" s="4">
        <v>3</v>
      </c>
      <c r="N333" s="4">
        <v>3</v>
      </c>
      <c r="O333" s="12">
        <v>0</v>
      </c>
    </row>
    <row r="334" spans="3:15" ht="15.75" thickBot="1" x14ac:dyDescent="0.3">
      <c r="C334" s="32"/>
      <c r="D334" s="3" t="s">
        <v>0</v>
      </c>
      <c r="E334" s="11">
        <v>0</v>
      </c>
      <c r="F334" s="11">
        <v>0.25</v>
      </c>
      <c r="G334" s="11">
        <v>0.25</v>
      </c>
      <c r="H334" s="11">
        <v>0.5</v>
      </c>
      <c r="I334" s="11">
        <v>0</v>
      </c>
      <c r="J334" s="11">
        <v>0</v>
      </c>
      <c r="K334" s="11">
        <v>0</v>
      </c>
      <c r="L334" s="11">
        <v>0</v>
      </c>
      <c r="M334" s="2">
        <v>4</v>
      </c>
      <c r="N334" s="2">
        <v>4</v>
      </c>
      <c r="O334" s="10">
        <v>0</v>
      </c>
    </row>
    <row r="335" spans="3:15" x14ac:dyDescent="0.25">
      <c r="C335" s="30" t="s">
        <v>12</v>
      </c>
      <c r="D335" s="7" t="s">
        <v>2</v>
      </c>
      <c r="E335" s="13">
        <v>0</v>
      </c>
      <c r="F335" s="13">
        <v>0</v>
      </c>
      <c r="G335" s="13">
        <v>0</v>
      </c>
      <c r="H335" s="13">
        <v>0</v>
      </c>
      <c r="I335" s="13">
        <v>1</v>
      </c>
      <c r="J335" s="13">
        <v>0</v>
      </c>
      <c r="K335" s="13">
        <v>0</v>
      </c>
      <c r="L335" s="13">
        <v>0</v>
      </c>
      <c r="M335" s="6">
        <v>1</v>
      </c>
      <c r="N335" s="6">
        <v>3</v>
      </c>
      <c r="O335" s="13">
        <v>0.98</v>
      </c>
    </row>
    <row r="336" spans="3:15" x14ac:dyDescent="0.25">
      <c r="C336" s="31"/>
      <c r="D336" s="5" t="s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1</v>
      </c>
      <c r="K336" s="12">
        <v>0</v>
      </c>
      <c r="L336" s="12">
        <v>0</v>
      </c>
      <c r="M336" s="4">
        <v>1</v>
      </c>
      <c r="N336" s="4">
        <v>1</v>
      </c>
      <c r="O336" s="12">
        <v>0.98</v>
      </c>
    </row>
    <row r="337" spans="3:15" ht="15.75" thickBot="1" x14ac:dyDescent="0.3">
      <c r="C337" s="32"/>
      <c r="D337" s="3" t="s">
        <v>0</v>
      </c>
      <c r="E337" s="11">
        <v>0</v>
      </c>
      <c r="F337" s="11">
        <v>0</v>
      </c>
      <c r="G337" s="11">
        <v>0</v>
      </c>
      <c r="H337" s="11">
        <v>0</v>
      </c>
      <c r="I337" s="11">
        <v>0.5</v>
      </c>
      <c r="J337" s="11">
        <v>0.5</v>
      </c>
      <c r="K337" s="11">
        <v>0</v>
      </c>
      <c r="L337" s="11">
        <v>0</v>
      </c>
      <c r="M337" s="2">
        <v>2</v>
      </c>
      <c r="N337" s="2">
        <v>4</v>
      </c>
      <c r="O337" s="10">
        <v>0.56579999999999997</v>
      </c>
    </row>
    <row r="338" spans="3:15" x14ac:dyDescent="0.25">
      <c r="C338" s="30" t="s">
        <v>11</v>
      </c>
      <c r="D338" s="7" t="s">
        <v>2</v>
      </c>
      <c r="E338" s="13">
        <v>0</v>
      </c>
      <c r="F338" s="13">
        <v>0.25</v>
      </c>
      <c r="G338" s="13">
        <v>0.5</v>
      </c>
      <c r="H338" s="13">
        <v>0</v>
      </c>
      <c r="I338" s="13">
        <v>0.25</v>
      </c>
      <c r="J338" s="13">
        <v>0</v>
      </c>
      <c r="K338" s="13">
        <v>0</v>
      </c>
      <c r="L338" s="13">
        <v>0</v>
      </c>
      <c r="M338" s="6">
        <v>4</v>
      </c>
      <c r="N338" s="6">
        <v>4</v>
      </c>
      <c r="O338" s="13">
        <v>0</v>
      </c>
    </row>
    <row r="339" spans="3:15" x14ac:dyDescent="0.25">
      <c r="C339" s="31"/>
      <c r="D339" s="5" t="s">
        <v>1</v>
      </c>
      <c r="E339" s="12">
        <v>0.4</v>
      </c>
      <c r="F339" s="12">
        <v>0.2</v>
      </c>
      <c r="G339" s="12">
        <v>0.2</v>
      </c>
      <c r="H339" s="12">
        <v>0.2</v>
      </c>
      <c r="I339" s="12">
        <v>0</v>
      </c>
      <c r="J339" s="12">
        <v>0</v>
      </c>
      <c r="K339" s="12">
        <v>0</v>
      </c>
      <c r="L339" s="12">
        <v>0</v>
      </c>
      <c r="M339" s="4">
        <v>5</v>
      </c>
      <c r="N339" s="4">
        <v>7</v>
      </c>
      <c r="O339" s="12">
        <v>0.253</v>
      </c>
    </row>
    <row r="340" spans="3:15" ht="15.75" thickBot="1" x14ac:dyDescent="0.3">
      <c r="C340" s="32"/>
      <c r="D340" s="3" t="s">
        <v>0</v>
      </c>
      <c r="E340" s="11">
        <v>0.22220000000000001</v>
      </c>
      <c r="F340" s="11">
        <v>0.22220000000000001</v>
      </c>
      <c r="G340" s="11">
        <v>0.33329999999999999</v>
      </c>
      <c r="H340" s="11">
        <v>0.1111</v>
      </c>
      <c r="I340" s="11">
        <v>0.1111</v>
      </c>
      <c r="J340" s="11">
        <v>0</v>
      </c>
      <c r="K340" s="11">
        <v>0</v>
      </c>
      <c r="L340" s="11">
        <v>0</v>
      </c>
      <c r="M340" s="2">
        <v>9</v>
      </c>
      <c r="N340" s="2">
        <v>11</v>
      </c>
      <c r="O340" s="10">
        <v>0.14610000000000001</v>
      </c>
    </row>
    <row r="341" spans="3:15" x14ac:dyDescent="0.25">
      <c r="C341" s="30" t="s">
        <v>10</v>
      </c>
      <c r="D341" s="7" t="s">
        <v>2</v>
      </c>
      <c r="E341" s="13">
        <v>0.42859999999999998</v>
      </c>
      <c r="F341" s="13">
        <v>0.1429</v>
      </c>
      <c r="G341" s="13">
        <v>0.28570000000000001</v>
      </c>
      <c r="H341" s="13">
        <v>0.1429</v>
      </c>
      <c r="I341" s="13">
        <v>0</v>
      </c>
      <c r="J341" s="13">
        <v>0</v>
      </c>
      <c r="K341" s="13">
        <v>0</v>
      </c>
      <c r="L341" s="13">
        <v>0</v>
      </c>
      <c r="M341" s="6">
        <v>7</v>
      </c>
      <c r="N341" s="6">
        <v>8</v>
      </c>
      <c r="O341" s="13">
        <v>0.14000000000000001</v>
      </c>
    </row>
    <row r="342" spans="3:15" x14ac:dyDescent="0.25">
      <c r="C342" s="31"/>
      <c r="D342" s="5" t="s">
        <v>1</v>
      </c>
      <c r="E342" s="12">
        <v>0</v>
      </c>
      <c r="F342" s="12">
        <v>0</v>
      </c>
      <c r="G342" s="12">
        <v>1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4">
        <v>1</v>
      </c>
      <c r="N342" s="4">
        <v>2</v>
      </c>
      <c r="O342" s="12">
        <v>0.98</v>
      </c>
    </row>
    <row r="343" spans="3:15" ht="15.75" thickBot="1" x14ac:dyDescent="0.3">
      <c r="C343" s="32"/>
      <c r="D343" s="3" t="s">
        <v>0</v>
      </c>
      <c r="E343" s="11">
        <v>0.375</v>
      </c>
      <c r="F343" s="11">
        <v>0.125</v>
      </c>
      <c r="G343" s="11">
        <v>0.375</v>
      </c>
      <c r="H343" s="11">
        <v>0.125</v>
      </c>
      <c r="I343" s="11">
        <v>0</v>
      </c>
      <c r="J343" s="11">
        <v>0</v>
      </c>
      <c r="K343" s="11">
        <v>0</v>
      </c>
      <c r="L343" s="11">
        <v>0</v>
      </c>
      <c r="M343" s="2">
        <v>8</v>
      </c>
      <c r="N343" s="2">
        <v>10</v>
      </c>
      <c r="O343" s="10">
        <v>0.1633</v>
      </c>
    </row>
    <row r="344" spans="3:15" x14ac:dyDescent="0.25">
      <c r="C344" s="30" t="s">
        <v>9</v>
      </c>
      <c r="D344" s="7" t="s">
        <v>2</v>
      </c>
      <c r="E344" s="13">
        <v>0.33329999999999999</v>
      </c>
      <c r="F344" s="13">
        <v>0</v>
      </c>
      <c r="G344" s="13">
        <v>0.66669999999999996</v>
      </c>
      <c r="H344" s="13">
        <v>0</v>
      </c>
      <c r="I344" s="13">
        <v>0</v>
      </c>
      <c r="J344" s="13">
        <v>0</v>
      </c>
      <c r="K344" s="13">
        <v>0</v>
      </c>
      <c r="L344" s="13">
        <v>0</v>
      </c>
      <c r="M344" s="6">
        <v>3</v>
      </c>
      <c r="N344" s="6">
        <v>4</v>
      </c>
      <c r="O344" s="13">
        <v>0.32669999999999999</v>
      </c>
    </row>
    <row r="345" spans="3:15" x14ac:dyDescent="0.25">
      <c r="C345" s="31"/>
      <c r="D345" s="5" t="s">
        <v>1</v>
      </c>
      <c r="E345" s="12">
        <v>0.125</v>
      </c>
      <c r="F345" s="12">
        <v>0.25</v>
      </c>
      <c r="G345" s="12">
        <v>0.25</v>
      </c>
      <c r="H345" s="12">
        <v>0</v>
      </c>
      <c r="I345" s="12">
        <v>0.25</v>
      </c>
      <c r="J345" s="12">
        <v>0.125</v>
      </c>
      <c r="K345" s="12">
        <v>0</v>
      </c>
      <c r="L345" s="12">
        <v>0</v>
      </c>
      <c r="M345" s="4">
        <v>16</v>
      </c>
      <c r="N345" s="4">
        <v>23</v>
      </c>
      <c r="O345" s="12">
        <v>0.13819999999999999</v>
      </c>
    </row>
    <row r="346" spans="3:15" ht="15.75" thickBot="1" x14ac:dyDescent="0.3">
      <c r="C346" s="32"/>
      <c r="D346" s="3" t="s">
        <v>0</v>
      </c>
      <c r="E346" s="11">
        <v>0.15790000000000001</v>
      </c>
      <c r="F346" s="11">
        <v>0.21049999999999999</v>
      </c>
      <c r="G346" s="11">
        <v>0.31580000000000003</v>
      </c>
      <c r="H346" s="11">
        <v>0</v>
      </c>
      <c r="I346" s="11">
        <v>0.21049999999999999</v>
      </c>
      <c r="J346" s="11">
        <v>0.1053</v>
      </c>
      <c r="K346" s="11">
        <v>0</v>
      </c>
      <c r="L346" s="11">
        <v>0</v>
      </c>
      <c r="M346" s="2">
        <v>19</v>
      </c>
      <c r="N346" s="2">
        <v>27</v>
      </c>
      <c r="O346" s="10">
        <v>0.12470000000000001</v>
      </c>
    </row>
    <row r="347" spans="3:15" x14ac:dyDescent="0.25">
      <c r="C347" s="30" t="s">
        <v>8</v>
      </c>
      <c r="D347" s="7" t="s">
        <v>2</v>
      </c>
      <c r="E347" s="13">
        <v>0</v>
      </c>
      <c r="F347" s="13">
        <v>0</v>
      </c>
      <c r="G347" s="13">
        <v>0.75</v>
      </c>
      <c r="H347" s="13">
        <v>0</v>
      </c>
      <c r="I347" s="13">
        <v>0.25</v>
      </c>
      <c r="J347" s="13">
        <v>0</v>
      </c>
      <c r="K347" s="13">
        <v>0</v>
      </c>
      <c r="L347" s="13">
        <v>0</v>
      </c>
      <c r="M347" s="6">
        <v>4</v>
      </c>
      <c r="N347" s="6">
        <v>4</v>
      </c>
      <c r="O347" s="13">
        <v>0</v>
      </c>
    </row>
    <row r="348" spans="3:15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 t="s">
        <v>4</v>
      </c>
      <c r="I348" s="4" t="s">
        <v>4</v>
      </c>
      <c r="J348" s="4" t="s">
        <v>4</v>
      </c>
      <c r="K348" s="4" t="s">
        <v>4</v>
      </c>
      <c r="L348" s="4" t="s">
        <v>4</v>
      </c>
      <c r="M348" s="4">
        <v>0</v>
      </c>
      <c r="N348" s="4">
        <v>0</v>
      </c>
      <c r="O348" s="4" t="s">
        <v>4</v>
      </c>
    </row>
    <row r="349" spans="3:15" ht="15.75" thickBot="1" x14ac:dyDescent="0.3">
      <c r="C349" s="32"/>
      <c r="D349" s="3" t="s">
        <v>0</v>
      </c>
      <c r="E349" s="11">
        <v>0</v>
      </c>
      <c r="F349" s="11">
        <v>0</v>
      </c>
      <c r="G349" s="11">
        <v>0.75</v>
      </c>
      <c r="H349" s="11">
        <v>0</v>
      </c>
      <c r="I349" s="11">
        <v>0.25</v>
      </c>
      <c r="J349" s="11">
        <v>0</v>
      </c>
      <c r="K349" s="11">
        <v>0</v>
      </c>
      <c r="L349" s="11">
        <v>0</v>
      </c>
      <c r="M349" s="2">
        <v>4</v>
      </c>
      <c r="N349" s="2">
        <v>4</v>
      </c>
      <c r="O349" s="10">
        <v>0</v>
      </c>
    </row>
    <row r="350" spans="3:15" x14ac:dyDescent="0.25">
      <c r="C350" s="30" t="s">
        <v>7</v>
      </c>
      <c r="D350" s="7" t="s">
        <v>2</v>
      </c>
      <c r="E350" s="13">
        <v>0</v>
      </c>
      <c r="F350" s="13">
        <v>0.33329999999999999</v>
      </c>
      <c r="G350" s="13">
        <v>0</v>
      </c>
      <c r="H350" s="13">
        <v>0.66669999999999996</v>
      </c>
      <c r="I350" s="13">
        <v>0</v>
      </c>
      <c r="J350" s="13">
        <v>0</v>
      </c>
      <c r="K350" s="13">
        <v>0</v>
      </c>
      <c r="L350" s="13">
        <v>0</v>
      </c>
      <c r="M350" s="6">
        <v>3</v>
      </c>
      <c r="N350" s="6">
        <v>3</v>
      </c>
      <c r="O350" s="13">
        <v>0</v>
      </c>
    </row>
    <row r="351" spans="3:15" x14ac:dyDescent="0.25">
      <c r="C351" s="31"/>
      <c r="D351" s="5" t="s">
        <v>1</v>
      </c>
      <c r="E351" s="12">
        <v>0.1429</v>
      </c>
      <c r="F351" s="12">
        <v>0.42859999999999998</v>
      </c>
      <c r="G351" s="12">
        <v>0.1429</v>
      </c>
      <c r="H351" s="12">
        <v>0.1429</v>
      </c>
      <c r="I351" s="12">
        <v>0.1429</v>
      </c>
      <c r="J351" s="12">
        <v>0</v>
      </c>
      <c r="K351" s="12">
        <v>0</v>
      </c>
      <c r="L351" s="12">
        <v>0</v>
      </c>
      <c r="M351" s="4">
        <v>7</v>
      </c>
      <c r="N351" s="4">
        <v>8</v>
      </c>
      <c r="O351" s="12">
        <v>0.14000000000000001</v>
      </c>
    </row>
    <row r="352" spans="3:15" ht="15.75" thickBot="1" x14ac:dyDescent="0.3">
      <c r="C352" s="32"/>
      <c r="D352" s="3" t="s">
        <v>0</v>
      </c>
      <c r="E352" s="11">
        <v>0.1</v>
      </c>
      <c r="F352" s="11">
        <v>0.4</v>
      </c>
      <c r="G352" s="11">
        <v>0.1</v>
      </c>
      <c r="H352" s="11">
        <v>0.3</v>
      </c>
      <c r="I352" s="11">
        <v>0.1</v>
      </c>
      <c r="J352" s="11">
        <v>0</v>
      </c>
      <c r="K352" s="11">
        <v>0</v>
      </c>
      <c r="L352" s="11">
        <v>0</v>
      </c>
      <c r="M352" s="2">
        <v>10</v>
      </c>
      <c r="N352" s="2">
        <v>11</v>
      </c>
      <c r="O352" s="10">
        <v>9.8000000000000004E-2</v>
      </c>
    </row>
    <row r="353" spans="3:15" x14ac:dyDescent="0.25">
      <c r="C353" s="30" t="s">
        <v>6</v>
      </c>
      <c r="D353" s="7" t="s">
        <v>2</v>
      </c>
      <c r="E353" s="13">
        <v>0</v>
      </c>
      <c r="F353" s="13">
        <v>0.33329999999999999</v>
      </c>
      <c r="G353" s="13">
        <v>0.33329999999999999</v>
      </c>
      <c r="H353" s="13">
        <v>0</v>
      </c>
      <c r="I353" s="13">
        <v>0.33329999999999999</v>
      </c>
      <c r="J353" s="13">
        <v>0</v>
      </c>
      <c r="K353" s="13">
        <v>0</v>
      </c>
      <c r="L353" s="13">
        <v>0</v>
      </c>
      <c r="M353" s="6">
        <v>3</v>
      </c>
      <c r="N353" s="6">
        <v>3</v>
      </c>
      <c r="O353" s="13">
        <v>0</v>
      </c>
    </row>
    <row r="354" spans="3:15" x14ac:dyDescent="0.25">
      <c r="C354" s="31"/>
      <c r="D354" s="5" t="s">
        <v>1</v>
      </c>
      <c r="E354" s="12">
        <v>0.5</v>
      </c>
      <c r="F354" s="12">
        <v>0</v>
      </c>
      <c r="G354" s="12">
        <v>0.5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4">
        <v>2</v>
      </c>
      <c r="N354" s="4">
        <v>6</v>
      </c>
      <c r="O354" s="12">
        <v>0.61980000000000002</v>
      </c>
    </row>
    <row r="355" spans="3:15" ht="15.75" thickBot="1" x14ac:dyDescent="0.3">
      <c r="C355" s="32"/>
      <c r="D355" s="3" t="s">
        <v>0</v>
      </c>
      <c r="E355" s="11">
        <v>0.2</v>
      </c>
      <c r="F355" s="11">
        <v>0.2</v>
      </c>
      <c r="G355" s="11">
        <v>0.4</v>
      </c>
      <c r="H355" s="11">
        <v>0</v>
      </c>
      <c r="I355" s="11">
        <v>0.2</v>
      </c>
      <c r="J355" s="11">
        <v>0</v>
      </c>
      <c r="K355" s="11">
        <v>0</v>
      </c>
      <c r="L355" s="11">
        <v>0</v>
      </c>
      <c r="M355" s="2">
        <v>5</v>
      </c>
      <c r="N355" s="2">
        <v>9</v>
      </c>
      <c r="O355" s="10">
        <v>0.30990000000000001</v>
      </c>
    </row>
    <row r="356" spans="3:15" x14ac:dyDescent="0.25">
      <c r="C356" s="30" t="s">
        <v>5</v>
      </c>
      <c r="D356" s="7" t="s">
        <v>2</v>
      </c>
      <c r="E356" s="13">
        <v>0.33329999999999999</v>
      </c>
      <c r="F356" s="13">
        <v>0.33329999999999999</v>
      </c>
      <c r="G356" s="13">
        <v>0</v>
      </c>
      <c r="H356" s="13">
        <v>0.33329999999999999</v>
      </c>
      <c r="I356" s="13">
        <v>0</v>
      </c>
      <c r="J356" s="13">
        <v>0</v>
      </c>
      <c r="K356" s="13">
        <v>0</v>
      </c>
      <c r="L356" s="13">
        <v>0</v>
      </c>
      <c r="M356" s="6">
        <v>3</v>
      </c>
      <c r="N356" s="6">
        <v>5</v>
      </c>
      <c r="O356" s="13">
        <v>0.40010000000000001</v>
      </c>
    </row>
    <row r="357" spans="3:15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 t="s">
        <v>4</v>
      </c>
      <c r="I357" s="4" t="s">
        <v>4</v>
      </c>
      <c r="J357" s="4" t="s">
        <v>4</v>
      </c>
      <c r="K357" s="4" t="s">
        <v>4</v>
      </c>
      <c r="L357" s="4" t="s">
        <v>4</v>
      </c>
      <c r="M357" s="4">
        <v>0</v>
      </c>
      <c r="N357" s="4">
        <v>2</v>
      </c>
      <c r="O357" s="4" t="s">
        <v>4</v>
      </c>
    </row>
    <row r="358" spans="3:15" ht="15.75" thickBot="1" x14ac:dyDescent="0.3">
      <c r="C358" s="32"/>
      <c r="D358" s="3" t="s">
        <v>0</v>
      </c>
      <c r="E358" s="11">
        <v>0.33329999999999999</v>
      </c>
      <c r="F358" s="11">
        <v>0.33329999999999999</v>
      </c>
      <c r="G358" s="11">
        <v>0</v>
      </c>
      <c r="H358" s="11">
        <v>0.33329999999999999</v>
      </c>
      <c r="I358" s="11">
        <v>0</v>
      </c>
      <c r="J358" s="11">
        <v>0</v>
      </c>
      <c r="K358" s="11">
        <v>0</v>
      </c>
      <c r="L358" s="11">
        <v>0</v>
      </c>
      <c r="M358" s="2">
        <v>3</v>
      </c>
      <c r="N358" s="2">
        <v>7</v>
      </c>
      <c r="O358" s="10">
        <v>0.46200000000000002</v>
      </c>
    </row>
    <row r="359" spans="3:15" x14ac:dyDescent="0.25">
      <c r="C359" s="33" t="s">
        <v>3</v>
      </c>
      <c r="D359" s="7" t="s">
        <v>2</v>
      </c>
      <c r="E359" s="13">
        <v>0.14760000000000001</v>
      </c>
      <c r="F359" s="13">
        <v>0.24390000000000001</v>
      </c>
      <c r="G359" s="13">
        <v>0.32990000000000003</v>
      </c>
      <c r="H359" s="13">
        <v>0.1656</v>
      </c>
      <c r="I359" s="13">
        <v>6.4199999999999993E-2</v>
      </c>
      <c r="J359" s="13">
        <v>3.85E-2</v>
      </c>
      <c r="K359" s="13">
        <v>5.1000000000000004E-3</v>
      </c>
      <c r="L359" s="13">
        <v>5.1000000000000004E-3</v>
      </c>
      <c r="M359" s="6">
        <v>779</v>
      </c>
      <c r="N359" s="6">
        <v>1747</v>
      </c>
      <c r="O359" s="13">
        <v>2.6100000000000002E-2</v>
      </c>
    </row>
    <row r="360" spans="3:15" x14ac:dyDescent="0.25">
      <c r="C360" s="31"/>
      <c r="D360" s="5" t="s">
        <v>1</v>
      </c>
      <c r="E360" s="12">
        <v>0.20469999999999999</v>
      </c>
      <c r="F360" s="12">
        <v>0.27289999999999998</v>
      </c>
      <c r="G360" s="12">
        <v>0.27779999999999999</v>
      </c>
      <c r="H360" s="12">
        <v>0.12280000000000001</v>
      </c>
      <c r="I360" s="12">
        <v>8.5800000000000001E-2</v>
      </c>
      <c r="J360" s="12">
        <v>3.1199999999999999E-2</v>
      </c>
      <c r="K360" s="12">
        <v>3.8999999999999998E-3</v>
      </c>
      <c r="L360" s="12">
        <v>1E-3</v>
      </c>
      <c r="M360" s="4">
        <v>1026</v>
      </c>
      <c r="N360" s="4">
        <v>2528</v>
      </c>
      <c r="O360" s="12">
        <v>2.3599999999999999E-2</v>
      </c>
    </row>
    <row r="361" spans="3:15" ht="15.75" thickBot="1" x14ac:dyDescent="0.3">
      <c r="C361" s="34"/>
      <c r="D361" s="3" t="s">
        <v>0</v>
      </c>
      <c r="E361" s="11">
        <v>0.18010000000000001</v>
      </c>
      <c r="F361" s="11">
        <v>0.26040000000000002</v>
      </c>
      <c r="G361" s="11">
        <v>0.30030000000000001</v>
      </c>
      <c r="H361" s="11">
        <v>0.14130000000000001</v>
      </c>
      <c r="I361" s="11">
        <v>7.6499999999999999E-2</v>
      </c>
      <c r="J361" s="11">
        <v>3.4299999999999997E-2</v>
      </c>
      <c r="K361" s="11">
        <v>4.4000000000000003E-3</v>
      </c>
      <c r="L361" s="11">
        <v>2.8E-3</v>
      </c>
      <c r="M361" s="2">
        <v>1805</v>
      </c>
      <c r="N361" s="2">
        <v>4275</v>
      </c>
      <c r="O361" s="10">
        <v>1.7500000000000002E-2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Q361"/>
  <sheetViews>
    <sheetView workbookViewId="0"/>
  </sheetViews>
  <sheetFormatPr baseColWidth="10" defaultRowHeight="15" x14ac:dyDescent="0.25"/>
  <cols>
    <col min="3" max="3" width="60.7109375" customWidth="1"/>
    <col min="5" max="51" width="20.7109375" customWidth="1"/>
  </cols>
  <sheetData>
    <row r="1" spans="1:17" x14ac:dyDescent="0.25">
      <c r="A1" s="23" t="s">
        <v>236</v>
      </c>
    </row>
    <row r="2" spans="1:17" x14ac:dyDescent="0.25">
      <c r="A2" s="9" t="s">
        <v>191</v>
      </c>
    </row>
    <row r="4" spans="1:17" ht="45" x14ac:dyDescent="0.25">
      <c r="E4" s="8" t="s">
        <v>190</v>
      </c>
      <c r="F4" s="8" t="s">
        <v>185</v>
      </c>
      <c r="G4" s="8" t="s">
        <v>184</v>
      </c>
      <c r="H4" s="8" t="s">
        <v>189</v>
      </c>
      <c r="I4" s="8" t="s">
        <v>188</v>
      </c>
      <c r="J4" s="8" t="s">
        <v>187</v>
      </c>
      <c r="K4" s="8" t="s">
        <v>186</v>
      </c>
      <c r="L4" s="8" t="s">
        <v>183</v>
      </c>
      <c r="M4" s="8" t="s">
        <v>134</v>
      </c>
      <c r="N4" s="8" t="s">
        <v>124</v>
      </c>
      <c r="O4" s="8" t="s">
        <v>302</v>
      </c>
      <c r="P4" s="8" t="s">
        <v>303</v>
      </c>
      <c r="Q4" s="24" t="s">
        <v>304</v>
      </c>
    </row>
    <row r="5" spans="1:17" x14ac:dyDescent="0.25">
      <c r="C5" s="35" t="s">
        <v>122</v>
      </c>
      <c r="D5" s="7" t="s">
        <v>2</v>
      </c>
      <c r="E5" s="13">
        <v>0.1333</v>
      </c>
      <c r="F5" s="13">
        <v>0.33329999999999999</v>
      </c>
      <c r="G5" s="13">
        <v>0.4</v>
      </c>
      <c r="H5" s="13">
        <v>0.1</v>
      </c>
      <c r="I5" s="13">
        <v>3.3300000000000003E-2</v>
      </c>
      <c r="J5" s="13">
        <v>0</v>
      </c>
      <c r="K5" s="13">
        <v>0</v>
      </c>
      <c r="L5" s="13">
        <v>0</v>
      </c>
      <c r="M5" s="6">
        <v>30</v>
      </c>
      <c r="N5" s="6">
        <v>85</v>
      </c>
      <c r="O5" s="25">
        <f>(E5*300+F5*750+G5*1050+H5*1350+I5*1650+J5*2100+K5*2700+L5*3500)/(SUM(E5:L5))</f>
        <v>900</v>
      </c>
      <c r="P5" s="25">
        <f>(M5/(M5-1))^0.5*((E5*(300)^2+F5*750^2+G5*1050^2+H5*1350^2+I5*1650^2+J5*2100^2+K5*2700^2+L5*3500^2)/(SUM(E5:L5))-O5^2)^0.5</f>
        <v>327.18050678294793</v>
      </c>
      <c r="Q5" s="25">
        <f>1.96*((N5-M5)/(N5-1)*P5^2/M5)^0.5</f>
        <v>94.738077291813241</v>
      </c>
    </row>
    <row r="6" spans="1:17" x14ac:dyDescent="0.25">
      <c r="C6" s="31"/>
      <c r="D6" s="5" t="s">
        <v>1</v>
      </c>
      <c r="E6" s="12">
        <v>6.25E-2</v>
      </c>
      <c r="F6" s="12">
        <v>0.375</v>
      </c>
      <c r="G6" s="12">
        <v>0.3125</v>
      </c>
      <c r="H6" s="12">
        <v>0.125</v>
      </c>
      <c r="I6" s="12">
        <v>0</v>
      </c>
      <c r="J6" s="12">
        <v>6.25E-2</v>
      </c>
      <c r="K6" s="12">
        <v>6.25E-2</v>
      </c>
      <c r="L6" s="12">
        <v>0</v>
      </c>
      <c r="M6" s="4">
        <v>16</v>
      </c>
      <c r="N6" s="4">
        <v>98</v>
      </c>
      <c r="O6" s="26">
        <f t="shared" ref="O6:O69" si="0">(E6*300+F6*750+G6*1050+H6*1350+I6*1650+J6*2100+K6*2700+L6*3500)/(SUM(E6:L6))</f>
        <v>1096.875</v>
      </c>
      <c r="P6" s="26">
        <f t="shared" ref="P6:P69" si="1">(M6/(M6-1))^0.5*((E6*(300)^2+F6*750^2+G6*1050^2+H6*1350^2+I6*1650^2+J6*2100^2+K6*2700^2+L6*3500^2)/(SUM(E6:L6))-O6^2)^0.5</f>
        <v>581.51203770859286</v>
      </c>
      <c r="Q6" s="26">
        <f t="shared" ref="Q6:Q69" si="2">1.96*((N6-M6)/(N6-1)*P6^2/M6)^0.5</f>
        <v>261.98465134175279</v>
      </c>
    </row>
    <row r="7" spans="1:17" ht="15.75" thickBot="1" x14ac:dyDescent="0.3">
      <c r="C7" s="32"/>
      <c r="D7" s="3" t="s">
        <v>0</v>
      </c>
      <c r="E7" s="11">
        <v>0.1087</v>
      </c>
      <c r="F7" s="11">
        <v>0.3478</v>
      </c>
      <c r="G7" s="11">
        <v>0.36959999999999998</v>
      </c>
      <c r="H7" s="11">
        <v>0.1087</v>
      </c>
      <c r="I7" s="11">
        <v>2.1700000000000001E-2</v>
      </c>
      <c r="J7" s="11">
        <v>2.1700000000000001E-2</v>
      </c>
      <c r="K7" s="11">
        <v>2.1700000000000001E-2</v>
      </c>
      <c r="L7" s="11">
        <v>0</v>
      </c>
      <c r="M7" s="2">
        <v>46</v>
      </c>
      <c r="N7" s="2">
        <v>183</v>
      </c>
      <c r="O7" s="27">
        <f t="shared" si="0"/>
        <v>968.34683468346816</v>
      </c>
      <c r="P7" s="27">
        <f t="shared" si="1"/>
        <v>436.50593925126174</v>
      </c>
      <c r="Q7" s="28">
        <f t="shared" si="2"/>
        <v>109.443986120183</v>
      </c>
    </row>
    <row r="8" spans="1:17" x14ac:dyDescent="0.25">
      <c r="C8" s="30" t="s">
        <v>121</v>
      </c>
      <c r="D8" s="7" t="s">
        <v>2</v>
      </c>
      <c r="E8" s="13">
        <v>0.18179999999999999</v>
      </c>
      <c r="F8" s="13">
        <v>9.0899999999999995E-2</v>
      </c>
      <c r="G8" s="13">
        <v>0.54549999999999998</v>
      </c>
      <c r="H8" s="13">
        <v>0.18179999999999999</v>
      </c>
      <c r="I8" s="13">
        <v>0</v>
      </c>
      <c r="J8" s="13">
        <v>0</v>
      </c>
      <c r="K8" s="13">
        <v>0</v>
      </c>
      <c r="L8" s="13">
        <v>0</v>
      </c>
      <c r="M8" s="6">
        <v>11</v>
      </c>
      <c r="N8" s="6">
        <v>20</v>
      </c>
      <c r="O8" s="25">
        <f t="shared" si="0"/>
        <v>940.92</v>
      </c>
      <c r="P8" s="25">
        <f t="shared" si="1"/>
        <v>355.524624969917</v>
      </c>
      <c r="Q8" s="25">
        <f t="shared" si="2"/>
        <v>144.60185690712498</v>
      </c>
    </row>
    <row r="9" spans="1:17" x14ac:dyDescent="0.25">
      <c r="C9" s="31"/>
      <c r="D9" s="5" t="s">
        <v>1</v>
      </c>
      <c r="E9" s="12">
        <v>0.1111</v>
      </c>
      <c r="F9" s="12">
        <v>0.27779999999999999</v>
      </c>
      <c r="G9" s="12">
        <v>0.27779999999999999</v>
      </c>
      <c r="H9" s="12">
        <v>0.33329999999999999</v>
      </c>
      <c r="I9" s="12">
        <v>0</v>
      </c>
      <c r="J9" s="12">
        <v>0</v>
      </c>
      <c r="K9" s="12">
        <v>0</v>
      </c>
      <c r="L9" s="12">
        <v>0</v>
      </c>
      <c r="M9" s="4">
        <v>18</v>
      </c>
      <c r="N9" s="4">
        <v>33</v>
      </c>
      <c r="O9" s="26">
        <f t="shared" si="0"/>
        <v>983.32500000000005</v>
      </c>
      <c r="P9" s="26">
        <f t="shared" si="1"/>
        <v>345.97258466276668</v>
      </c>
      <c r="Q9" s="26">
        <f t="shared" si="2"/>
        <v>109.42892812253052</v>
      </c>
    </row>
    <row r="10" spans="1:17" ht="15.75" thickBot="1" x14ac:dyDescent="0.3">
      <c r="C10" s="32"/>
      <c r="D10" s="3" t="s">
        <v>0</v>
      </c>
      <c r="E10" s="11">
        <v>0.13789999999999999</v>
      </c>
      <c r="F10" s="11">
        <v>0.2069</v>
      </c>
      <c r="G10" s="11">
        <v>0.37930000000000003</v>
      </c>
      <c r="H10" s="11">
        <v>0.27589999999999998</v>
      </c>
      <c r="I10" s="11">
        <v>0</v>
      </c>
      <c r="J10" s="11">
        <v>0</v>
      </c>
      <c r="K10" s="11">
        <v>0</v>
      </c>
      <c r="L10" s="11">
        <v>0</v>
      </c>
      <c r="M10" s="2">
        <v>29</v>
      </c>
      <c r="N10" s="2">
        <v>53</v>
      </c>
      <c r="O10" s="27">
        <f t="shared" si="0"/>
        <v>967.27500000000009</v>
      </c>
      <c r="P10" s="27">
        <f t="shared" si="1"/>
        <v>343.88237227258583</v>
      </c>
      <c r="Q10" s="28">
        <f t="shared" si="2"/>
        <v>85.029756522462321</v>
      </c>
    </row>
    <row r="11" spans="1:17" x14ac:dyDescent="0.25">
      <c r="C11" s="30" t="s">
        <v>120</v>
      </c>
      <c r="D11" s="7" t="s">
        <v>2</v>
      </c>
      <c r="E11" s="13">
        <v>0.1875</v>
      </c>
      <c r="F11" s="13">
        <v>0.375</v>
      </c>
      <c r="G11" s="13">
        <v>0.25</v>
      </c>
      <c r="H11" s="13">
        <v>6.25E-2</v>
      </c>
      <c r="I11" s="13">
        <v>6.25E-2</v>
      </c>
      <c r="J11" s="13">
        <v>6.25E-2</v>
      </c>
      <c r="K11" s="13">
        <v>0</v>
      </c>
      <c r="L11" s="13">
        <v>0</v>
      </c>
      <c r="M11" s="6">
        <v>16</v>
      </c>
      <c r="N11" s="6">
        <v>92</v>
      </c>
      <c r="O11" s="25">
        <f t="shared" si="0"/>
        <v>918.75</v>
      </c>
      <c r="P11" s="25">
        <f t="shared" si="1"/>
        <v>483.347700935879</v>
      </c>
      <c r="Q11" s="25">
        <f t="shared" si="2"/>
        <v>216.44214895937859</v>
      </c>
    </row>
    <row r="12" spans="1:17" x14ac:dyDescent="0.25">
      <c r="C12" s="31"/>
      <c r="D12" s="5" t="s">
        <v>1</v>
      </c>
      <c r="E12" s="12">
        <v>0.18179999999999999</v>
      </c>
      <c r="F12" s="12">
        <v>0.30299999999999999</v>
      </c>
      <c r="G12" s="12">
        <v>0.42420000000000002</v>
      </c>
      <c r="H12" s="12">
        <v>9.0899999999999995E-2</v>
      </c>
      <c r="I12" s="12">
        <v>0</v>
      </c>
      <c r="J12" s="12">
        <v>0</v>
      </c>
      <c r="K12" s="12">
        <v>0</v>
      </c>
      <c r="L12" s="12">
        <v>0</v>
      </c>
      <c r="M12" s="4">
        <v>33</v>
      </c>
      <c r="N12" s="4">
        <v>127</v>
      </c>
      <c r="O12" s="26">
        <f t="shared" si="0"/>
        <v>850.00000000000011</v>
      </c>
      <c r="P12" s="26">
        <f t="shared" si="1"/>
        <v>317.46062748000696</v>
      </c>
      <c r="Q12" s="26">
        <f t="shared" si="2"/>
        <v>93.555134179333578</v>
      </c>
    </row>
    <row r="13" spans="1:17" ht="15.75" thickBot="1" x14ac:dyDescent="0.3">
      <c r="C13" s="32"/>
      <c r="D13" s="3" t="s">
        <v>0</v>
      </c>
      <c r="E13" s="11">
        <v>0.1837</v>
      </c>
      <c r="F13" s="11">
        <v>0.32650000000000001</v>
      </c>
      <c r="G13" s="11">
        <v>0.36730000000000002</v>
      </c>
      <c r="H13" s="11">
        <v>8.1600000000000006E-2</v>
      </c>
      <c r="I13" s="11">
        <v>2.0400000000000001E-2</v>
      </c>
      <c r="J13" s="11">
        <v>2.0400000000000001E-2</v>
      </c>
      <c r="K13" s="11">
        <v>0</v>
      </c>
      <c r="L13" s="11">
        <v>0</v>
      </c>
      <c r="M13" s="2">
        <v>49</v>
      </c>
      <c r="N13" s="2">
        <v>219</v>
      </c>
      <c r="O13" s="27">
        <f t="shared" si="0"/>
        <v>872.39723972397258</v>
      </c>
      <c r="P13" s="27">
        <f t="shared" si="1"/>
        <v>375.83533455370139</v>
      </c>
      <c r="Q13" s="28">
        <f t="shared" si="2"/>
        <v>92.929126201705003</v>
      </c>
    </row>
    <row r="14" spans="1:17" x14ac:dyDescent="0.25">
      <c r="C14" s="30" t="s">
        <v>119</v>
      </c>
      <c r="D14" s="7" t="s">
        <v>2</v>
      </c>
      <c r="E14" s="13">
        <v>0.2</v>
      </c>
      <c r="F14" s="13">
        <v>0.2</v>
      </c>
      <c r="G14" s="13">
        <v>0.6</v>
      </c>
      <c r="H14" s="13">
        <v>0</v>
      </c>
      <c r="I14" s="13">
        <v>0</v>
      </c>
      <c r="J14" s="13">
        <v>0</v>
      </c>
      <c r="K14" s="13">
        <v>0</v>
      </c>
      <c r="L14" s="13">
        <v>0</v>
      </c>
      <c r="M14" s="6">
        <v>5</v>
      </c>
      <c r="N14" s="6">
        <v>10</v>
      </c>
      <c r="O14" s="25">
        <f t="shared" si="0"/>
        <v>840</v>
      </c>
      <c r="P14" s="25">
        <f t="shared" si="1"/>
        <v>328.63353450309972</v>
      </c>
      <c r="Q14" s="25">
        <f t="shared" si="2"/>
        <v>214.70724254202514</v>
      </c>
    </row>
    <row r="15" spans="1:17" x14ac:dyDescent="0.25">
      <c r="C15" s="31"/>
      <c r="D15" s="5" t="s">
        <v>1</v>
      </c>
      <c r="E15" s="12">
        <v>0.1333</v>
      </c>
      <c r="F15" s="12">
        <v>0.5333</v>
      </c>
      <c r="G15" s="12">
        <v>0.26669999999999999</v>
      </c>
      <c r="H15" s="12">
        <v>0</v>
      </c>
      <c r="I15" s="12">
        <v>6.6699999999999995E-2</v>
      </c>
      <c r="J15" s="12">
        <v>0</v>
      </c>
      <c r="K15" s="12">
        <v>0</v>
      </c>
      <c r="L15" s="12">
        <v>0</v>
      </c>
      <c r="M15" s="4">
        <v>15</v>
      </c>
      <c r="N15" s="4">
        <v>26</v>
      </c>
      <c r="O15" s="26">
        <f t="shared" si="0"/>
        <v>830.05499999999995</v>
      </c>
      <c r="P15" s="26">
        <f t="shared" si="1"/>
        <v>325.05128217658665</v>
      </c>
      <c r="Q15" s="26">
        <f t="shared" si="2"/>
        <v>109.11605688428084</v>
      </c>
    </row>
    <row r="16" spans="1:17" ht="15.75" thickBot="1" x14ac:dyDescent="0.3">
      <c r="C16" s="32"/>
      <c r="D16" s="3" t="s">
        <v>0</v>
      </c>
      <c r="E16" s="11">
        <v>0.15</v>
      </c>
      <c r="F16" s="11">
        <v>0.45</v>
      </c>
      <c r="G16" s="11">
        <v>0.35</v>
      </c>
      <c r="H16" s="11">
        <v>0</v>
      </c>
      <c r="I16" s="11">
        <v>0.05</v>
      </c>
      <c r="J16" s="11">
        <v>0</v>
      </c>
      <c r="K16" s="11">
        <v>0</v>
      </c>
      <c r="L16" s="11">
        <v>0</v>
      </c>
      <c r="M16" s="2">
        <v>20</v>
      </c>
      <c r="N16" s="2">
        <v>36</v>
      </c>
      <c r="O16" s="27">
        <f t="shared" si="0"/>
        <v>832.5</v>
      </c>
      <c r="P16" s="27">
        <f t="shared" si="1"/>
        <v>317.17295630385371</v>
      </c>
      <c r="Q16" s="28">
        <f t="shared" si="2"/>
        <v>93.986005677217136</v>
      </c>
    </row>
    <row r="17" spans="3:17" x14ac:dyDescent="0.25">
      <c r="C17" s="30" t="s">
        <v>118</v>
      </c>
      <c r="D17" s="7" t="s">
        <v>2</v>
      </c>
      <c r="E17" s="13">
        <v>0.1111</v>
      </c>
      <c r="F17" s="13">
        <v>0.22220000000000001</v>
      </c>
      <c r="G17" s="13">
        <v>0.1111</v>
      </c>
      <c r="H17" s="13">
        <v>0.55559999999999998</v>
      </c>
      <c r="I17" s="13">
        <v>0</v>
      </c>
      <c r="J17" s="13">
        <v>0</v>
      </c>
      <c r="K17" s="13">
        <v>0</v>
      </c>
      <c r="L17" s="13">
        <v>0</v>
      </c>
      <c r="M17" s="6">
        <v>9</v>
      </c>
      <c r="N17" s="6">
        <v>19</v>
      </c>
      <c r="O17" s="25">
        <f t="shared" si="0"/>
        <v>1066.6949999999999</v>
      </c>
      <c r="P17" s="25">
        <f t="shared" si="1"/>
        <v>385.67363838727039</v>
      </c>
      <c r="Q17" s="25">
        <f t="shared" si="2"/>
        <v>187.80991624718595</v>
      </c>
    </row>
    <row r="18" spans="3:17" x14ac:dyDescent="0.25">
      <c r="C18" s="31"/>
      <c r="D18" s="5" t="s">
        <v>1</v>
      </c>
      <c r="E18" s="12">
        <v>0</v>
      </c>
      <c r="F18" s="12">
        <v>0.4</v>
      </c>
      <c r="G18" s="12">
        <v>0.6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4">
        <v>10</v>
      </c>
      <c r="N18" s="4">
        <v>31</v>
      </c>
      <c r="O18" s="26">
        <f t="shared" si="0"/>
        <v>930</v>
      </c>
      <c r="P18" s="26">
        <f t="shared" si="1"/>
        <v>154.9193338482967</v>
      </c>
      <c r="Q18" s="26">
        <f t="shared" si="2"/>
        <v>80.336094005123257</v>
      </c>
    </row>
    <row r="19" spans="3:17" ht="15.75" thickBot="1" x14ac:dyDescent="0.3">
      <c r="C19" s="32"/>
      <c r="D19" s="3" t="s">
        <v>0</v>
      </c>
      <c r="E19" s="11">
        <v>5.2600000000000001E-2</v>
      </c>
      <c r="F19" s="11">
        <v>0.31580000000000003</v>
      </c>
      <c r="G19" s="11">
        <v>0.36840000000000001</v>
      </c>
      <c r="H19" s="11">
        <v>0.26319999999999999</v>
      </c>
      <c r="I19" s="11">
        <v>0</v>
      </c>
      <c r="J19" s="11">
        <v>0</v>
      </c>
      <c r="K19" s="11">
        <v>0</v>
      </c>
      <c r="L19" s="11">
        <v>0</v>
      </c>
      <c r="M19" s="2">
        <v>19</v>
      </c>
      <c r="N19" s="2">
        <v>50</v>
      </c>
      <c r="O19" s="27">
        <f t="shared" si="0"/>
        <v>994.77</v>
      </c>
      <c r="P19" s="27">
        <f t="shared" si="1"/>
        <v>288.12572438086829</v>
      </c>
      <c r="Q19" s="28">
        <f t="shared" si="2"/>
        <v>103.04907846691309</v>
      </c>
    </row>
    <row r="20" spans="3:17" x14ac:dyDescent="0.25">
      <c r="C20" s="30" t="s">
        <v>117</v>
      </c>
      <c r="D20" s="7" t="s">
        <v>2</v>
      </c>
      <c r="E20" s="13">
        <v>0</v>
      </c>
      <c r="F20" s="13">
        <v>0.66669999999999996</v>
      </c>
      <c r="G20" s="13">
        <v>0</v>
      </c>
      <c r="H20" s="13">
        <v>0</v>
      </c>
      <c r="I20" s="13">
        <v>0</v>
      </c>
      <c r="J20" s="13">
        <v>0.33329999999999999</v>
      </c>
      <c r="K20" s="13">
        <v>0</v>
      </c>
      <c r="L20" s="13">
        <v>0</v>
      </c>
      <c r="M20" s="6">
        <v>3</v>
      </c>
      <c r="N20" s="6">
        <v>4</v>
      </c>
      <c r="O20" s="25">
        <f t="shared" si="0"/>
        <v>1199.9549999999999</v>
      </c>
      <c r="P20" s="25">
        <f t="shared" si="1"/>
        <v>779.40337564222818</v>
      </c>
      <c r="Q20" s="25">
        <f t="shared" si="2"/>
        <v>509.2102054195891</v>
      </c>
    </row>
    <row r="21" spans="3:17" x14ac:dyDescent="0.25">
      <c r="C21" s="31"/>
      <c r="D21" s="5" t="s">
        <v>1</v>
      </c>
      <c r="E21" s="12">
        <v>0.22220000000000001</v>
      </c>
      <c r="F21" s="12">
        <v>0.33329999999999999</v>
      </c>
      <c r="G21" s="12">
        <v>0.33329999999999999</v>
      </c>
      <c r="H21" s="12">
        <v>0.1111</v>
      </c>
      <c r="I21" s="12">
        <v>0</v>
      </c>
      <c r="J21" s="12">
        <v>0</v>
      </c>
      <c r="K21" s="12">
        <v>0</v>
      </c>
      <c r="L21" s="12">
        <v>0</v>
      </c>
      <c r="M21" s="4">
        <v>9</v>
      </c>
      <c r="N21" s="4">
        <v>12</v>
      </c>
      <c r="O21" s="26">
        <f t="shared" si="0"/>
        <v>816.66666666666663</v>
      </c>
      <c r="P21" s="26">
        <f t="shared" si="1"/>
        <v>352.66839949164716</v>
      </c>
      <c r="Q21" s="26">
        <f t="shared" si="2"/>
        <v>120.32770909378095</v>
      </c>
    </row>
    <row r="22" spans="3:17" ht="15.75" thickBot="1" x14ac:dyDescent="0.3">
      <c r="C22" s="32"/>
      <c r="D22" s="3" t="s">
        <v>0</v>
      </c>
      <c r="E22" s="11">
        <v>0.16669999999999999</v>
      </c>
      <c r="F22" s="11">
        <v>0.41670000000000001</v>
      </c>
      <c r="G22" s="11">
        <v>0.25</v>
      </c>
      <c r="H22" s="11">
        <v>8.3299999999999999E-2</v>
      </c>
      <c r="I22" s="11">
        <v>0</v>
      </c>
      <c r="J22" s="11">
        <v>8.3299999999999999E-2</v>
      </c>
      <c r="K22" s="11">
        <v>0</v>
      </c>
      <c r="L22" s="11">
        <v>0</v>
      </c>
      <c r="M22" s="2">
        <v>12</v>
      </c>
      <c r="N22" s="2">
        <v>16</v>
      </c>
      <c r="O22" s="27">
        <f t="shared" si="0"/>
        <v>912.42000000000007</v>
      </c>
      <c r="P22" s="27">
        <f t="shared" si="1"/>
        <v>480.54371887004652</v>
      </c>
      <c r="Q22" s="28">
        <f t="shared" si="2"/>
        <v>140.40504708305238</v>
      </c>
    </row>
    <row r="23" spans="3:17" x14ac:dyDescent="0.25">
      <c r="C23" s="30" t="s">
        <v>116</v>
      </c>
      <c r="D23" s="7" t="s">
        <v>2</v>
      </c>
      <c r="E23" s="13">
        <v>0</v>
      </c>
      <c r="F23" s="13">
        <v>1</v>
      </c>
      <c r="G23" s="13">
        <v>0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6">
        <v>2</v>
      </c>
      <c r="N23" s="6">
        <v>3</v>
      </c>
      <c r="O23" s="25">
        <f t="shared" si="0"/>
        <v>750</v>
      </c>
      <c r="P23" s="25">
        <f t="shared" si="1"/>
        <v>0</v>
      </c>
      <c r="Q23" s="25">
        <f t="shared" si="2"/>
        <v>0</v>
      </c>
    </row>
    <row r="24" spans="3:17" x14ac:dyDescent="0.25">
      <c r="C24" s="31"/>
      <c r="D24" s="5" t="s">
        <v>1</v>
      </c>
      <c r="E24" s="12">
        <v>0</v>
      </c>
      <c r="F24" s="12">
        <v>0.6</v>
      </c>
      <c r="G24" s="12">
        <v>0.2</v>
      </c>
      <c r="H24" s="12">
        <v>0</v>
      </c>
      <c r="I24" s="12">
        <v>0.2</v>
      </c>
      <c r="J24" s="12">
        <v>0</v>
      </c>
      <c r="K24" s="12">
        <v>0</v>
      </c>
      <c r="L24" s="12">
        <v>0</v>
      </c>
      <c r="M24" s="4">
        <v>5</v>
      </c>
      <c r="N24" s="4">
        <v>7</v>
      </c>
      <c r="O24" s="26">
        <f t="shared" si="0"/>
        <v>990</v>
      </c>
      <c r="P24" s="26">
        <f t="shared" si="1"/>
        <v>391.15214431215895</v>
      </c>
      <c r="Q24" s="26">
        <f t="shared" si="2"/>
        <v>197.95029679189676</v>
      </c>
    </row>
    <row r="25" spans="3:17" ht="15.75" thickBot="1" x14ac:dyDescent="0.3">
      <c r="C25" s="32"/>
      <c r="D25" s="3" t="s">
        <v>0</v>
      </c>
      <c r="E25" s="11">
        <v>0</v>
      </c>
      <c r="F25" s="11">
        <v>0.71430000000000005</v>
      </c>
      <c r="G25" s="11">
        <v>0.1429</v>
      </c>
      <c r="H25" s="11">
        <v>0</v>
      </c>
      <c r="I25" s="11">
        <v>0.1429</v>
      </c>
      <c r="J25" s="11">
        <v>0</v>
      </c>
      <c r="K25" s="11">
        <v>0</v>
      </c>
      <c r="L25" s="11">
        <v>0</v>
      </c>
      <c r="M25" s="2">
        <v>7</v>
      </c>
      <c r="N25" s="2">
        <v>10</v>
      </c>
      <c r="O25" s="27">
        <f t="shared" si="0"/>
        <v>921.46285371462852</v>
      </c>
      <c r="P25" s="27">
        <f t="shared" si="1"/>
        <v>340.19195820743414</v>
      </c>
      <c r="Q25" s="28">
        <f t="shared" si="2"/>
        <v>145.50250393474326</v>
      </c>
    </row>
    <row r="26" spans="3:17" x14ac:dyDescent="0.25">
      <c r="C26" s="30" t="s">
        <v>115</v>
      </c>
      <c r="D26" s="7" t="s">
        <v>2</v>
      </c>
      <c r="E26" s="13">
        <v>0.44740000000000002</v>
      </c>
      <c r="F26" s="13">
        <v>0.31580000000000003</v>
      </c>
      <c r="G26" s="13">
        <v>0.13159999999999999</v>
      </c>
      <c r="H26" s="13">
        <v>7.8899999999999998E-2</v>
      </c>
      <c r="I26" s="13">
        <v>2.63E-2</v>
      </c>
      <c r="J26" s="13">
        <v>0</v>
      </c>
      <c r="K26" s="13">
        <v>0</v>
      </c>
      <c r="L26" s="13">
        <v>0</v>
      </c>
      <c r="M26" s="6">
        <v>38</v>
      </c>
      <c r="N26" s="6">
        <v>65</v>
      </c>
      <c r="O26" s="25">
        <f t="shared" si="0"/>
        <v>659.16000000000008</v>
      </c>
      <c r="P26" s="25">
        <f t="shared" si="1"/>
        <v>384.43038195877921</v>
      </c>
      <c r="Q26" s="25">
        <f t="shared" si="2"/>
        <v>79.391475103017001</v>
      </c>
    </row>
    <row r="27" spans="3:17" x14ac:dyDescent="0.25">
      <c r="C27" s="31"/>
      <c r="D27" s="5" t="s">
        <v>1</v>
      </c>
      <c r="E27" s="12">
        <v>0.2</v>
      </c>
      <c r="F27" s="12">
        <v>0.4</v>
      </c>
      <c r="G27" s="12">
        <v>0.2</v>
      </c>
      <c r="H27" s="12">
        <v>0</v>
      </c>
      <c r="I27" s="12">
        <v>0</v>
      </c>
      <c r="J27" s="12">
        <v>0.2</v>
      </c>
      <c r="K27" s="12">
        <v>0</v>
      </c>
      <c r="L27" s="12">
        <v>0</v>
      </c>
      <c r="M27" s="4">
        <v>5</v>
      </c>
      <c r="N27" s="4">
        <v>11</v>
      </c>
      <c r="O27" s="26">
        <f t="shared" si="0"/>
        <v>990</v>
      </c>
      <c r="P27" s="26">
        <f t="shared" si="1"/>
        <v>675.83281956412861</v>
      </c>
      <c r="Q27" s="26">
        <f t="shared" si="2"/>
        <v>458.86609811577927</v>
      </c>
    </row>
    <row r="28" spans="3:17" ht="15.75" thickBot="1" x14ac:dyDescent="0.3">
      <c r="C28" s="32"/>
      <c r="D28" s="3" t="s">
        <v>0</v>
      </c>
      <c r="E28" s="11">
        <v>0.41860000000000003</v>
      </c>
      <c r="F28" s="11">
        <v>0.3256</v>
      </c>
      <c r="G28" s="11">
        <v>0.13950000000000001</v>
      </c>
      <c r="H28" s="11">
        <v>6.9800000000000001E-2</v>
      </c>
      <c r="I28" s="11">
        <v>2.3300000000000001E-2</v>
      </c>
      <c r="J28" s="11">
        <v>2.3300000000000001E-2</v>
      </c>
      <c r="K28" s="11">
        <v>0</v>
      </c>
      <c r="L28" s="11">
        <v>0</v>
      </c>
      <c r="M28" s="2">
        <v>43</v>
      </c>
      <c r="N28" s="2">
        <v>76</v>
      </c>
      <c r="O28" s="27">
        <f t="shared" si="0"/>
        <v>697.79022097790221</v>
      </c>
      <c r="P28" s="27">
        <f t="shared" si="1"/>
        <v>430.52647786217852</v>
      </c>
      <c r="Q28" s="28">
        <f t="shared" si="2"/>
        <v>85.35875027472899</v>
      </c>
    </row>
    <row r="29" spans="3:17" x14ac:dyDescent="0.25">
      <c r="C29" s="30" t="s">
        <v>114</v>
      </c>
      <c r="D29" s="7" t="s">
        <v>2</v>
      </c>
      <c r="E29" s="13">
        <v>0.4667</v>
      </c>
      <c r="F29" s="13">
        <v>0.26669999999999999</v>
      </c>
      <c r="G29" s="13">
        <v>0.2</v>
      </c>
      <c r="H29" s="13">
        <v>6.6699999999999995E-2</v>
      </c>
      <c r="I29" s="13">
        <v>0</v>
      </c>
      <c r="J29" s="13">
        <v>0</v>
      </c>
      <c r="K29" s="13">
        <v>0</v>
      </c>
      <c r="L29" s="13">
        <v>0</v>
      </c>
      <c r="M29" s="6">
        <v>15</v>
      </c>
      <c r="N29" s="6">
        <v>32</v>
      </c>
      <c r="O29" s="25">
        <f t="shared" si="0"/>
        <v>640.0159984001599</v>
      </c>
      <c r="P29" s="25">
        <f t="shared" si="1"/>
        <v>365.09580770297833</v>
      </c>
      <c r="Q29" s="25">
        <f t="shared" si="2"/>
        <v>136.8235649107408</v>
      </c>
    </row>
    <row r="30" spans="3:17" x14ac:dyDescent="0.25">
      <c r="C30" s="31"/>
      <c r="D30" s="5" t="s">
        <v>1</v>
      </c>
      <c r="E30" s="12">
        <v>0.64290000000000003</v>
      </c>
      <c r="F30" s="12">
        <v>0.1429</v>
      </c>
      <c r="G30" s="12">
        <v>0.21429999999999999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4">
        <v>14</v>
      </c>
      <c r="N30" s="4">
        <v>37</v>
      </c>
      <c r="O30" s="26">
        <f t="shared" si="0"/>
        <v>525.00749925007494</v>
      </c>
      <c r="P30" s="26">
        <f t="shared" si="1"/>
        <v>326.25232111905626</v>
      </c>
      <c r="Q30" s="26">
        <f t="shared" si="2"/>
        <v>136.60240051848982</v>
      </c>
    </row>
    <row r="31" spans="3:17" ht="15.75" thickBot="1" x14ac:dyDescent="0.3">
      <c r="C31" s="32"/>
      <c r="D31" s="3" t="s">
        <v>0</v>
      </c>
      <c r="E31" s="11">
        <v>0.55169999999999997</v>
      </c>
      <c r="F31" s="11">
        <v>0.2069</v>
      </c>
      <c r="G31" s="11">
        <v>0.2069</v>
      </c>
      <c r="H31" s="11">
        <v>3.4500000000000003E-2</v>
      </c>
      <c r="I31" s="11">
        <v>0</v>
      </c>
      <c r="J31" s="11">
        <v>0</v>
      </c>
      <c r="K31" s="11">
        <v>0</v>
      </c>
      <c r="L31" s="11">
        <v>0</v>
      </c>
      <c r="M31" s="2">
        <v>29</v>
      </c>
      <c r="N31" s="2">
        <v>69</v>
      </c>
      <c r="O31" s="27">
        <f t="shared" si="0"/>
        <v>584.50500000000022</v>
      </c>
      <c r="P31" s="27">
        <f t="shared" si="1"/>
        <v>345.67625203954486</v>
      </c>
      <c r="Q31" s="28">
        <f t="shared" si="2"/>
        <v>96.494410269592592</v>
      </c>
    </row>
    <row r="32" spans="3:17" x14ac:dyDescent="0.25">
      <c r="C32" s="30" t="s">
        <v>113</v>
      </c>
      <c r="D32" s="7" t="s">
        <v>2</v>
      </c>
      <c r="E32" s="13">
        <v>0.25</v>
      </c>
      <c r="F32" s="13">
        <v>0.5</v>
      </c>
      <c r="G32" s="13">
        <v>0.125</v>
      </c>
      <c r="H32" s="13">
        <v>6.25E-2</v>
      </c>
      <c r="I32" s="13">
        <v>0</v>
      </c>
      <c r="J32" s="13">
        <v>6.25E-2</v>
      </c>
      <c r="K32" s="13">
        <v>0</v>
      </c>
      <c r="L32" s="13">
        <v>0</v>
      </c>
      <c r="M32" s="6">
        <v>16</v>
      </c>
      <c r="N32" s="6">
        <v>57</v>
      </c>
      <c r="O32" s="25">
        <f t="shared" si="0"/>
        <v>796.875</v>
      </c>
      <c r="P32" s="25">
        <f t="shared" si="1"/>
        <v>457.3360361922073</v>
      </c>
      <c r="Q32" s="25">
        <f t="shared" si="2"/>
        <v>191.74737102989181</v>
      </c>
    </row>
    <row r="33" spans="3:17" x14ac:dyDescent="0.25">
      <c r="C33" s="31"/>
      <c r="D33" s="5" t="s">
        <v>1</v>
      </c>
      <c r="E33" s="12">
        <v>0.25929999999999997</v>
      </c>
      <c r="F33" s="12">
        <v>0.29630000000000001</v>
      </c>
      <c r="G33" s="12">
        <v>0.29630000000000001</v>
      </c>
      <c r="H33" s="12">
        <v>7.4099999999999999E-2</v>
      </c>
      <c r="I33" s="12">
        <v>3.6999999999999998E-2</v>
      </c>
      <c r="J33" s="12">
        <v>0</v>
      </c>
      <c r="K33" s="12">
        <v>3.6999999999999998E-2</v>
      </c>
      <c r="L33" s="12">
        <v>0</v>
      </c>
      <c r="M33" s="4">
        <v>27</v>
      </c>
      <c r="N33" s="4">
        <v>123</v>
      </c>
      <c r="O33" s="26">
        <f t="shared" si="0"/>
        <v>872.1149999999999</v>
      </c>
      <c r="P33" s="26">
        <f t="shared" si="1"/>
        <v>521.21327662280896</v>
      </c>
      <c r="Q33" s="26">
        <f t="shared" si="2"/>
        <v>174.39955009071514</v>
      </c>
    </row>
    <row r="34" spans="3:17" ht="15.75" thickBot="1" x14ac:dyDescent="0.3">
      <c r="C34" s="32"/>
      <c r="D34" s="3" t="s">
        <v>0</v>
      </c>
      <c r="E34" s="11">
        <v>0.25580000000000003</v>
      </c>
      <c r="F34" s="11">
        <v>0.37209999999999999</v>
      </c>
      <c r="G34" s="11">
        <v>0.2326</v>
      </c>
      <c r="H34" s="11">
        <v>6.9800000000000001E-2</v>
      </c>
      <c r="I34" s="11">
        <v>2.3300000000000001E-2</v>
      </c>
      <c r="J34" s="11">
        <v>2.3300000000000001E-2</v>
      </c>
      <c r="K34" s="11">
        <v>2.3300000000000001E-2</v>
      </c>
      <c r="L34" s="11">
        <v>0</v>
      </c>
      <c r="M34" s="2">
        <v>43</v>
      </c>
      <c r="N34" s="2">
        <v>180</v>
      </c>
      <c r="O34" s="27">
        <f t="shared" si="0"/>
        <v>844.39112177564482</v>
      </c>
      <c r="P34" s="27">
        <f t="shared" si="1"/>
        <v>494.49406480892992</v>
      </c>
      <c r="Q34" s="28">
        <f t="shared" si="2"/>
        <v>129.30540979160224</v>
      </c>
    </row>
    <row r="35" spans="3:17" x14ac:dyDescent="0.25">
      <c r="C35" s="30" t="s">
        <v>112</v>
      </c>
      <c r="D35" s="7" t="s">
        <v>2</v>
      </c>
      <c r="E35" s="13">
        <v>0.1429</v>
      </c>
      <c r="F35" s="13">
        <v>0.35709999999999997</v>
      </c>
      <c r="G35" s="13">
        <v>0.35709999999999997</v>
      </c>
      <c r="H35" s="13">
        <v>0</v>
      </c>
      <c r="I35" s="13">
        <v>7.1400000000000005E-2</v>
      </c>
      <c r="J35" s="13">
        <v>0</v>
      </c>
      <c r="K35" s="13">
        <v>0</v>
      </c>
      <c r="L35" s="13">
        <v>7.1400000000000005E-2</v>
      </c>
      <c r="M35" s="6">
        <v>14</v>
      </c>
      <c r="N35" s="6">
        <v>25</v>
      </c>
      <c r="O35" s="25">
        <f t="shared" si="0"/>
        <v>1053.4653465346537</v>
      </c>
      <c r="P35" s="25">
        <f t="shared" si="1"/>
        <v>781.31368577040905</v>
      </c>
      <c r="Q35" s="25">
        <f t="shared" si="2"/>
        <v>277.08193181402072</v>
      </c>
    </row>
    <row r="36" spans="3:17" x14ac:dyDescent="0.25">
      <c r="C36" s="31"/>
      <c r="D36" s="5" t="s">
        <v>1</v>
      </c>
      <c r="E36" s="12">
        <v>0.15790000000000001</v>
      </c>
      <c r="F36" s="12">
        <v>0.36840000000000001</v>
      </c>
      <c r="G36" s="12">
        <v>0.36840000000000001</v>
      </c>
      <c r="H36" s="12">
        <v>5.2600000000000001E-2</v>
      </c>
      <c r="I36" s="12">
        <v>5.2600000000000001E-2</v>
      </c>
      <c r="J36" s="12">
        <v>0</v>
      </c>
      <c r="K36" s="12">
        <v>0</v>
      </c>
      <c r="L36" s="12">
        <v>0</v>
      </c>
      <c r="M36" s="4">
        <v>19</v>
      </c>
      <c r="N36" s="4">
        <v>40</v>
      </c>
      <c r="O36" s="26">
        <f t="shared" si="0"/>
        <v>868.37683768376837</v>
      </c>
      <c r="P36" s="26">
        <f t="shared" si="1"/>
        <v>344.86507136004604</v>
      </c>
      <c r="Q36" s="26">
        <f t="shared" si="2"/>
        <v>113.79045267036126</v>
      </c>
    </row>
    <row r="37" spans="3:17" ht="15.75" thickBot="1" x14ac:dyDescent="0.3">
      <c r="C37" s="32"/>
      <c r="D37" s="3" t="s">
        <v>0</v>
      </c>
      <c r="E37" s="11">
        <v>0.1515</v>
      </c>
      <c r="F37" s="11">
        <v>0.36359999999999998</v>
      </c>
      <c r="G37" s="11">
        <v>0.36359999999999998</v>
      </c>
      <c r="H37" s="11">
        <v>3.0300000000000001E-2</v>
      </c>
      <c r="I37" s="11">
        <v>6.0600000000000001E-2</v>
      </c>
      <c r="J37" s="11">
        <v>0</v>
      </c>
      <c r="K37" s="11">
        <v>0</v>
      </c>
      <c r="L37" s="11">
        <v>3.0300000000000001E-2</v>
      </c>
      <c r="M37" s="2">
        <v>33</v>
      </c>
      <c r="N37" s="2">
        <v>65</v>
      </c>
      <c r="O37" s="27">
        <f t="shared" si="0"/>
        <v>946.96969696969688</v>
      </c>
      <c r="P37" s="27">
        <f t="shared" si="1"/>
        <v>568.84468908747886</v>
      </c>
      <c r="Q37" s="28">
        <f t="shared" si="2"/>
        <v>137.23908419428736</v>
      </c>
    </row>
    <row r="38" spans="3:17" x14ac:dyDescent="0.25">
      <c r="C38" s="30" t="s">
        <v>111</v>
      </c>
      <c r="D38" s="7" t="s">
        <v>2</v>
      </c>
      <c r="E38" s="13">
        <v>6.25E-2</v>
      </c>
      <c r="F38" s="13">
        <v>0.25</v>
      </c>
      <c r="G38" s="13">
        <v>0.25</v>
      </c>
      <c r="H38" s="13">
        <v>0.25</v>
      </c>
      <c r="I38" s="13">
        <v>0.125</v>
      </c>
      <c r="J38" s="13">
        <v>6.25E-2</v>
      </c>
      <c r="K38" s="13">
        <v>0</v>
      </c>
      <c r="L38" s="13">
        <v>0</v>
      </c>
      <c r="M38" s="6">
        <v>16</v>
      </c>
      <c r="N38" s="6">
        <v>35</v>
      </c>
      <c r="O38" s="25">
        <f t="shared" si="0"/>
        <v>1143.75</v>
      </c>
      <c r="P38" s="25">
        <f t="shared" si="1"/>
        <v>444.55033460790463</v>
      </c>
      <c r="Q38" s="25">
        <f t="shared" si="2"/>
        <v>162.83747649113209</v>
      </c>
    </row>
    <row r="39" spans="3:17" x14ac:dyDescent="0.25">
      <c r="C39" s="31"/>
      <c r="D39" s="5" t="s">
        <v>1</v>
      </c>
      <c r="E39" s="12">
        <v>0.1111</v>
      </c>
      <c r="F39" s="12">
        <v>0.22220000000000001</v>
      </c>
      <c r="G39" s="12">
        <v>0.33329999999999999</v>
      </c>
      <c r="H39" s="12">
        <v>0.33329999999999999</v>
      </c>
      <c r="I39" s="12">
        <v>0</v>
      </c>
      <c r="J39" s="12">
        <v>0</v>
      </c>
      <c r="K39" s="12">
        <v>0</v>
      </c>
      <c r="L39" s="12">
        <v>0</v>
      </c>
      <c r="M39" s="4">
        <v>9</v>
      </c>
      <c r="N39" s="4">
        <v>23</v>
      </c>
      <c r="O39" s="26">
        <f t="shared" si="0"/>
        <v>999.99999999999989</v>
      </c>
      <c r="P39" s="26">
        <f t="shared" si="1"/>
        <v>351.78118198675759</v>
      </c>
      <c r="Q39" s="26">
        <f t="shared" si="2"/>
        <v>183.34121195192333</v>
      </c>
    </row>
    <row r="40" spans="3:17" ht="15.75" thickBot="1" x14ac:dyDescent="0.3">
      <c r="C40" s="32"/>
      <c r="D40" s="3" t="s">
        <v>0</v>
      </c>
      <c r="E40" s="11">
        <v>0.08</v>
      </c>
      <c r="F40" s="11">
        <v>0.24</v>
      </c>
      <c r="G40" s="11">
        <v>0.28000000000000003</v>
      </c>
      <c r="H40" s="11">
        <v>0.28000000000000003</v>
      </c>
      <c r="I40" s="11">
        <v>0.08</v>
      </c>
      <c r="J40" s="11">
        <v>0.04</v>
      </c>
      <c r="K40" s="11">
        <v>0</v>
      </c>
      <c r="L40" s="11">
        <v>0</v>
      </c>
      <c r="M40" s="2">
        <v>25</v>
      </c>
      <c r="N40" s="2">
        <v>58</v>
      </c>
      <c r="O40" s="27">
        <f t="shared" si="0"/>
        <v>1092</v>
      </c>
      <c r="P40" s="27">
        <f t="shared" si="1"/>
        <v>411.97694110229037</v>
      </c>
      <c r="Q40" s="28">
        <f t="shared" si="2"/>
        <v>122.87924033482287</v>
      </c>
    </row>
    <row r="41" spans="3:17" x14ac:dyDescent="0.25">
      <c r="C41" s="30" t="s">
        <v>110</v>
      </c>
      <c r="D41" s="7" t="s">
        <v>2</v>
      </c>
      <c r="E41" s="13">
        <v>0.33329999999999999</v>
      </c>
      <c r="F41" s="13">
        <v>0.66669999999999996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0</v>
      </c>
      <c r="M41" s="6">
        <v>3</v>
      </c>
      <c r="N41" s="6">
        <v>12</v>
      </c>
      <c r="O41" s="25">
        <f t="shared" si="0"/>
        <v>600.01499999999999</v>
      </c>
      <c r="P41" s="25">
        <f t="shared" si="1"/>
        <v>259.80112521407608</v>
      </c>
      <c r="Q41" s="25">
        <f t="shared" si="2"/>
        <v>265.92635684448436</v>
      </c>
    </row>
    <row r="42" spans="3:17" x14ac:dyDescent="0.25">
      <c r="C42" s="31"/>
      <c r="D42" s="5" t="s">
        <v>1</v>
      </c>
      <c r="E42" s="12">
        <v>0.35899999999999999</v>
      </c>
      <c r="F42" s="12">
        <v>0.43590000000000001</v>
      </c>
      <c r="G42" s="12">
        <v>0.17949999999999999</v>
      </c>
      <c r="H42" s="12">
        <v>0</v>
      </c>
      <c r="I42" s="12">
        <v>2.5600000000000001E-2</v>
      </c>
      <c r="J42" s="12">
        <v>0</v>
      </c>
      <c r="K42" s="12">
        <v>0</v>
      </c>
      <c r="L42" s="12">
        <v>0</v>
      </c>
      <c r="M42" s="4">
        <v>39</v>
      </c>
      <c r="N42" s="4">
        <v>112</v>
      </c>
      <c r="O42" s="26">
        <f t="shared" si="0"/>
        <v>665.34000000000015</v>
      </c>
      <c r="P42" s="26">
        <f t="shared" si="1"/>
        <v>324.21671567998413</v>
      </c>
      <c r="Q42" s="26">
        <f t="shared" si="2"/>
        <v>82.519979340531563</v>
      </c>
    </row>
    <row r="43" spans="3:17" ht="15.75" thickBot="1" x14ac:dyDescent="0.3">
      <c r="C43" s="32"/>
      <c r="D43" s="3" t="s">
        <v>0</v>
      </c>
      <c r="E43" s="11">
        <v>0.35709999999999997</v>
      </c>
      <c r="F43" s="11">
        <v>0.45240000000000002</v>
      </c>
      <c r="G43" s="11">
        <v>0.16669999999999999</v>
      </c>
      <c r="H43" s="11">
        <v>0</v>
      </c>
      <c r="I43" s="11">
        <v>2.3800000000000002E-2</v>
      </c>
      <c r="J43" s="11">
        <v>0</v>
      </c>
      <c r="K43" s="11">
        <v>0</v>
      </c>
      <c r="L43" s="11">
        <v>0</v>
      </c>
      <c r="M43" s="2">
        <v>42</v>
      </c>
      <c r="N43" s="2">
        <v>124</v>
      </c>
      <c r="O43" s="27">
        <f t="shared" si="0"/>
        <v>660.73500000000001</v>
      </c>
      <c r="P43" s="27">
        <f t="shared" si="1"/>
        <v>317.85375570128889</v>
      </c>
      <c r="Q43" s="28">
        <f t="shared" si="2"/>
        <v>78.48978581485899</v>
      </c>
    </row>
    <row r="44" spans="3:17" x14ac:dyDescent="0.25">
      <c r="C44" s="30" t="s">
        <v>109</v>
      </c>
      <c r="D44" s="7" t="s">
        <v>2</v>
      </c>
      <c r="E44" s="13">
        <v>1</v>
      </c>
      <c r="F44" s="13">
        <v>0</v>
      </c>
      <c r="G44" s="13">
        <v>0</v>
      </c>
      <c r="H44" s="13">
        <v>0</v>
      </c>
      <c r="I44" s="13">
        <v>0</v>
      </c>
      <c r="J44" s="13">
        <v>0</v>
      </c>
      <c r="K44" s="13">
        <v>0</v>
      </c>
      <c r="L44" s="13">
        <v>0</v>
      </c>
      <c r="M44" s="6">
        <v>1</v>
      </c>
      <c r="N44" s="6">
        <v>10</v>
      </c>
      <c r="O44" s="25">
        <f t="shared" si="0"/>
        <v>300</v>
      </c>
      <c r="P44" s="25" t="e">
        <f t="shared" si="1"/>
        <v>#DIV/0!</v>
      </c>
      <c r="Q44" s="25" t="e">
        <f t="shared" si="2"/>
        <v>#DIV/0!</v>
      </c>
    </row>
    <row r="45" spans="3:17" x14ac:dyDescent="0.25">
      <c r="C45" s="31"/>
      <c r="D45" s="5" t="s">
        <v>1</v>
      </c>
      <c r="E45" s="12">
        <v>0.36359999999999998</v>
      </c>
      <c r="F45" s="12">
        <v>0.45450000000000002</v>
      </c>
      <c r="G45" s="12">
        <v>0.18179999999999999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4">
        <v>33</v>
      </c>
      <c r="N45" s="4">
        <v>116</v>
      </c>
      <c r="O45" s="26">
        <f t="shared" si="0"/>
        <v>640.90909090909088</v>
      </c>
      <c r="P45" s="26">
        <f t="shared" si="1"/>
        <v>283.7953007491011</v>
      </c>
      <c r="Q45" s="26">
        <f t="shared" si="2"/>
        <v>82.261083839691651</v>
      </c>
    </row>
    <row r="46" spans="3:17" ht="15.75" thickBot="1" x14ac:dyDescent="0.3">
      <c r="C46" s="32"/>
      <c r="D46" s="3" t="s">
        <v>0</v>
      </c>
      <c r="E46" s="11">
        <v>0.38240000000000002</v>
      </c>
      <c r="F46" s="11">
        <v>0.44119999999999998</v>
      </c>
      <c r="G46" s="11">
        <v>0.17649999999999999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2">
        <v>34</v>
      </c>
      <c r="N46" s="2">
        <v>126</v>
      </c>
      <c r="O46" s="27">
        <f t="shared" si="0"/>
        <v>630.88191180881904</v>
      </c>
      <c r="P46" s="27">
        <f t="shared" si="1"/>
        <v>285.51743016150704</v>
      </c>
      <c r="Q46" s="28">
        <f t="shared" si="2"/>
        <v>82.33569315856235</v>
      </c>
    </row>
    <row r="47" spans="3:17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 t="s">
        <v>4</v>
      </c>
      <c r="I47" s="6" t="s">
        <v>4</v>
      </c>
      <c r="J47" s="6" t="s">
        <v>4</v>
      </c>
      <c r="K47" s="6" t="s">
        <v>4</v>
      </c>
      <c r="L47" s="6" t="s">
        <v>4</v>
      </c>
      <c r="M47" s="6">
        <v>0</v>
      </c>
      <c r="N47" s="6">
        <v>3</v>
      </c>
      <c r="O47" s="25" t="e">
        <f t="shared" si="0"/>
        <v>#VALUE!</v>
      </c>
      <c r="P47" s="25" t="e">
        <f t="shared" si="1"/>
        <v>#VALUE!</v>
      </c>
      <c r="Q47" s="25" t="e">
        <f t="shared" si="2"/>
        <v>#VALUE!</v>
      </c>
    </row>
    <row r="48" spans="3:17" x14ac:dyDescent="0.25">
      <c r="C48" s="31"/>
      <c r="D48" s="5" t="s">
        <v>1</v>
      </c>
      <c r="E48" s="12">
        <v>1</v>
      </c>
      <c r="F48" s="12">
        <v>0</v>
      </c>
      <c r="G48" s="12"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4">
        <v>1</v>
      </c>
      <c r="N48" s="4">
        <v>11</v>
      </c>
      <c r="O48" s="26">
        <f t="shared" si="0"/>
        <v>300</v>
      </c>
      <c r="P48" s="26" t="e">
        <f t="shared" si="1"/>
        <v>#DIV/0!</v>
      </c>
      <c r="Q48" s="26" t="e">
        <f t="shared" si="2"/>
        <v>#DIV/0!</v>
      </c>
    </row>
    <row r="49" spans="3:17" ht="15.75" thickBot="1" x14ac:dyDescent="0.3">
      <c r="C49" s="32"/>
      <c r="D49" s="3" t="s">
        <v>0</v>
      </c>
      <c r="E49" s="11">
        <v>1</v>
      </c>
      <c r="F49" s="11">
        <v>0</v>
      </c>
      <c r="G49" s="11">
        <v>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2">
        <v>1</v>
      </c>
      <c r="N49" s="2">
        <v>14</v>
      </c>
      <c r="O49" s="27">
        <f t="shared" si="0"/>
        <v>300</v>
      </c>
      <c r="P49" s="27" t="e">
        <f t="shared" si="1"/>
        <v>#DIV/0!</v>
      </c>
      <c r="Q49" s="28" t="e">
        <f t="shared" si="2"/>
        <v>#DIV/0!</v>
      </c>
    </row>
    <row r="50" spans="3:17" x14ac:dyDescent="0.25">
      <c r="C50" s="30" t="s">
        <v>107</v>
      </c>
      <c r="D50" s="7" t="s">
        <v>2</v>
      </c>
      <c r="E50" s="13">
        <v>0.1</v>
      </c>
      <c r="F50" s="13">
        <v>0.4</v>
      </c>
      <c r="G50" s="13">
        <v>0.2</v>
      </c>
      <c r="H50" s="13">
        <v>0.2</v>
      </c>
      <c r="I50" s="13">
        <v>0.1</v>
      </c>
      <c r="J50" s="13">
        <v>0</v>
      </c>
      <c r="K50" s="13">
        <v>0</v>
      </c>
      <c r="L50" s="13">
        <v>0</v>
      </c>
      <c r="M50" s="6">
        <v>10</v>
      </c>
      <c r="N50" s="6">
        <v>82</v>
      </c>
      <c r="O50" s="25">
        <f t="shared" si="0"/>
        <v>975.00000000000011</v>
      </c>
      <c r="P50" s="25">
        <f t="shared" si="1"/>
        <v>395.28470752104744</v>
      </c>
      <c r="Q50" s="25">
        <f t="shared" si="2"/>
        <v>230.98821518760553</v>
      </c>
    </row>
    <row r="51" spans="3:17" x14ac:dyDescent="0.25">
      <c r="C51" s="31"/>
      <c r="D51" s="5" t="s">
        <v>1</v>
      </c>
      <c r="E51" s="12">
        <v>0.33329999999999999</v>
      </c>
      <c r="F51" s="12">
        <v>0.28570000000000001</v>
      </c>
      <c r="G51" s="12">
        <v>4.7600000000000003E-2</v>
      </c>
      <c r="H51" s="12">
        <v>0.1429</v>
      </c>
      <c r="I51" s="12">
        <v>0.1905</v>
      </c>
      <c r="J51" s="12">
        <v>0</v>
      </c>
      <c r="K51" s="12">
        <v>0</v>
      </c>
      <c r="L51" s="12">
        <v>0</v>
      </c>
      <c r="M51" s="4">
        <v>21</v>
      </c>
      <c r="N51" s="4">
        <v>117</v>
      </c>
      <c r="O51" s="26">
        <f t="shared" si="0"/>
        <v>871.4849999999999</v>
      </c>
      <c r="P51" s="26">
        <f t="shared" si="1"/>
        <v>525.26757658716213</v>
      </c>
      <c r="Q51" s="26">
        <f t="shared" si="2"/>
        <v>204.3777622191208</v>
      </c>
    </row>
    <row r="52" spans="3:17" ht="15.75" thickBot="1" x14ac:dyDescent="0.3">
      <c r="C52" s="32"/>
      <c r="D52" s="3" t="s">
        <v>0</v>
      </c>
      <c r="E52" s="11">
        <v>0.2581</v>
      </c>
      <c r="F52" s="11">
        <v>0.3226</v>
      </c>
      <c r="G52" s="11">
        <v>9.6799999999999997E-2</v>
      </c>
      <c r="H52" s="11">
        <v>0.1613</v>
      </c>
      <c r="I52" s="11">
        <v>0.1613</v>
      </c>
      <c r="J52" s="11">
        <v>0</v>
      </c>
      <c r="K52" s="11">
        <v>0</v>
      </c>
      <c r="L52" s="11">
        <v>0</v>
      </c>
      <c r="M52" s="2">
        <v>31</v>
      </c>
      <c r="N52" s="2">
        <v>199</v>
      </c>
      <c r="O52" s="27">
        <f t="shared" si="0"/>
        <v>904.82951704829509</v>
      </c>
      <c r="P52" s="27">
        <f t="shared" si="1"/>
        <v>482.93319769205027</v>
      </c>
      <c r="Q52" s="28">
        <f t="shared" si="2"/>
        <v>156.5973219795178</v>
      </c>
    </row>
    <row r="53" spans="3:17" x14ac:dyDescent="0.25">
      <c r="C53" s="30" t="s">
        <v>106</v>
      </c>
      <c r="D53" s="7" t="s">
        <v>2</v>
      </c>
      <c r="E53" s="13">
        <v>0.2571</v>
      </c>
      <c r="F53" s="13">
        <v>0.2571</v>
      </c>
      <c r="G53" s="13">
        <v>0.31430000000000002</v>
      </c>
      <c r="H53" s="13">
        <v>0.1143</v>
      </c>
      <c r="I53" s="13">
        <v>2.86E-2</v>
      </c>
      <c r="J53" s="13">
        <v>2.86E-2</v>
      </c>
      <c r="K53" s="13">
        <v>0</v>
      </c>
      <c r="L53" s="13">
        <v>0</v>
      </c>
      <c r="M53" s="6">
        <v>35</v>
      </c>
      <c r="N53" s="6">
        <v>82</v>
      </c>
      <c r="O53" s="25">
        <f t="shared" si="0"/>
        <v>861.5250000000002</v>
      </c>
      <c r="P53" s="25">
        <f t="shared" si="1"/>
        <v>435.62766930990739</v>
      </c>
      <c r="Q53" s="25">
        <f t="shared" si="2"/>
        <v>109.93701106015139</v>
      </c>
    </row>
    <row r="54" spans="3:17" x14ac:dyDescent="0.25">
      <c r="C54" s="31"/>
      <c r="D54" s="5" t="s">
        <v>1</v>
      </c>
      <c r="E54" s="12">
        <v>0.1333</v>
      </c>
      <c r="F54" s="12">
        <v>0.5333</v>
      </c>
      <c r="G54" s="12">
        <v>0.26669999999999999</v>
      </c>
      <c r="H54" s="12">
        <v>0</v>
      </c>
      <c r="I54" s="12">
        <v>6.6699999999999995E-2</v>
      </c>
      <c r="J54" s="12">
        <v>0</v>
      </c>
      <c r="K54" s="12">
        <v>0</v>
      </c>
      <c r="L54" s="12">
        <v>0</v>
      </c>
      <c r="M54" s="4">
        <v>15</v>
      </c>
      <c r="N54" s="4">
        <v>64</v>
      </c>
      <c r="O54" s="26">
        <f t="shared" si="0"/>
        <v>830.05499999999995</v>
      </c>
      <c r="P54" s="26">
        <f t="shared" si="1"/>
        <v>325.05128217658665</v>
      </c>
      <c r="Q54" s="26">
        <f t="shared" si="2"/>
        <v>145.07416867457837</v>
      </c>
    </row>
    <row r="55" spans="3:17" ht="15.75" thickBot="1" x14ac:dyDescent="0.3">
      <c r="C55" s="32"/>
      <c r="D55" s="3" t="s">
        <v>0</v>
      </c>
      <c r="E55" s="11">
        <v>0.22</v>
      </c>
      <c r="F55" s="11">
        <v>0.34</v>
      </c>
      <c r="G55" s="11">
        <v>0.3</v>
      </c>
      <c r="H55" s="11">
        <v>0.08</v>
      </c>
      <c r="I55" s="11">
        <v>0.04</v>
      </c>
      <c r="J55" s="11">
        <v>0.02</v>
      </c>
      <c r="K55" s="11">
        <v>0</v>
      </c>
      <c r="L55" s="11">
        <v>0</v>
      </c>
      <c r="M55" s="2">
        <v>50</v>
      </c>
      <c r="N55" s="2">
        <v>146</v>
      </c>
      <c r="O55" s="27">
        <f t="shared" si="0"/>
        <v>852</v>
      </c>
      <c r="P55" s="27">
        <f t="shared" si="1"/>
        <v>402.53786740364887</v>
      </c>
      <c r="Q55" s="28">
        <f t="shared" si="2"/>
        <v>90.788204246723765</v>
      </c>
    </row>
    <row r="56" spans="3:17" x14ac:dyDescent="0.25">
      <c r="C56" s="30" t="s">
        <v>105</v>
      </c>
      <c r="D56" s="7" t="s">
        <v>2</v>
      </c>
      <c r="E56" s="13">
        <v>0</v>
      </c>
      <c r="F56" s="13">
        <v>0.5</v>
      </c>
      <c r="G56" s="13">
        <v>0</v>
      </c>
      <c r="H56" s="13">
        <v>0.5</v>
      </c>
      <c r="I56" s="13">
        <v>0</v>
      </c>
      <c r="J56" s="13">
        <v>0</v>
      </c>
      <c r="K56" s="13">
        <v>0</v>
      </c>
      <c r="L56" s="13">
        <v>0</v>
      </c>
      <c r="M56" s="6">
        <v>2</v>
      </c>
      <c r="N56" s="6">
        <v>7</v>
      </c>
      <c r="O56" s="25">
        <f t="shared" si="0"/>
        <v>1050</v>
      </c>
      <c r="P56" s="25">
        <f t="shared" si="1"/>
        <v>424.26406871192853</v>
      </c>
      <c r="Q56" s="25">
        <f t="shared" si="2"/>
        <v>536.76810635506286</v>
      </c>
    </row>
    <row r="57" spans="3:17" x14ac:dyDescent="0.25">
      <c r="C57" s="31"/>
      <c r="D57" s="5" t="s">
        <v>1</v>
      </c>
      <c r="E57" s="12">
        <v>0.5</v>
      </c>
      <c r="F57" s="12">
        <v>0</v>
      </c>
      <c r="G57" s="12">
        <v>0.5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4">
        <v>2</v>
      </c>
      <c r="N57" s="4">
        <v>16</v>
      </c>
      <c r="O57" s="26">
        <f t="shared" si="0"/>
        <v>675</v>
      </c>
      <c r="P57" s="26">
        <f t="shared" si="1"/>
        <v>530.33008588991072</v>
      </c>
      <c r="Q57" s="26">
        <f t="shared" si="2"/>
        <v>710.07746056328256</v>
      </c>
    </row>
    <row r="58" spans="3:17" ht="15.75" thickBot="1" x14ac:dyDescent="0.3">
      <c r="C58" s="32"/>
      <c r="D58" s="3" t="s">
        <v>0</v>
      </c>
      <c r="E58" s="11">
        <v>0.25</v>
      </c>
      <c r="F58" s="11">
        <v>0.25</v>
      </c>
      <c r="G58" s="11">
        <v>0.25</v>
      </c>
      <c r="H58" s="11">
        <v>0.25</v>
      </c>
      <c r="I58" s="11">
        <v>0</v>
      </c>
      <c r="J58" s="11">
        <v>0</v>
      </c>
      <c r="K58" s="11">
        <v>0</v>
      </c>
      <c r="L58" s="11">
        <v>0</v>
      </c>
      <c r="M58" s="2">
        <v>4</v>
      </c>
      <c r="N58" s="2">
        <v>23</v>
      </c>
      <c r="O58" s="27">
        <f t="shared" si="0"/>
        <v>862.5</v>
      </c>
      <c r="P58" s="27">
        <f t="shared" si="1"/>
        <v>447.9118216792229</v>
      </c>
      <c r="Q58" s="28">
        <f t="shared" si="2"/>
        <v>407.92851145089804</v>
      </c>
    </row>
    <row r="59" spans="3:17" x14ac:dyDescent="0.25">
      <c r="C59" s="30" t="s">
        <v>104</v>
      </c>
      <c r="D59" s="7" t="s">
        <v>2</v>
      </c>
      <c r="E59" s="13">
        <v>0.5</v>
      </c>
      <c r="F59" s="13">
        <v>0</v>
      </c>
      <c r="G59" s="13">
        <v>0</v>
      </c>
      <c r="H59" s="13">
        <v>0.5</v>
      </c>
      <c r="I59" s="13">
        <v>0</v>
      </c>
      <c r="J59" s="13">
        <v>0</v>
      </c>
      <c r="K59" s="13">
        <v>0</v>
      </c>
      <c r="L59" s="13">
        <v>0</v>
      </c>
      <c r="M59" s="6">
        <v>2</v>
      </c>
      <c r="N59" s="6">
        <v>4</v>
      </c>
      <c r="O59" s="25">
        <f t="shared" si="0"/>
        <v>825</v>
      </c>
      <c r="P59" s="25">
        <f t="shared" si="1"/>
        <v>742.46212024587498</v>
      </c>
      <c r="Q59" s="25">
        <f t="shared" si="2"/>
        <v>840.17498177463017</v>
      </c>
    </row>
    <row r="60" spans="3:17" x14ac:dyDescent="0.25">
      <c r="C60" s="31"/>
      <c r="D60" s="5" t="s">
        <v>1</v>
      </c>
      <c r="E60" s="12">
        <v>0.42309999999999998</v>
      </c>
      <c r="F60" s="12">
        <v>0.23080000000000001</v>
      </c>
      <c r="G60" s="12">
        <v>0.1923</v>
      </c>
      <c r="H60" s="12">
        <v>0.1154</v>
      </c>
      <c r="I60" s="12">
        <v>0</v>
      </c>
      <c r="J60" s="12">
        <v>3.85E-2</v>
      </c>
      <c r="K60" s="12">
        <v>0</v>
      </c>
      <c r="L60" s="12">
        <v>0</v>
      </c>
      <c r="M60" s="4">
        <v>26</v>
      </c>
      <c r="N60" s="4">
        <v>54</v>
      </c>
      <c r="O60" s="26">
        <f t="shared" si="0"/>
        <v>738.51114888511142</v>
      </c>
      <c r="P60" s="26">
        <f t="shared" si="1"/>
        <v>472.3591859005889</v>
      </c>
      <c r="Q60" s="26">
        <f t="shared" si="2"/>
        <v>131.97231764762722</v>
      </c>
    </row>
    <row r="61" spans="3:17" ht="15.75" thickBot="1" x14ac:dyDescent="0.3">
      <c r="C61" s="32"/>
      <c r="D61" s="3" t="s">
        <v>0</v>
      </c>
      <c r="E61" s="11">
        <v>0.42859999999999998</v>
      </c>
      <c r="F61" s="11">
        <v>0.21429999999999999</v>
      </c>
      <c r="G61" s="11">
        <v>0.17860000000000001</v>
      </c>
      <c r="H61" s="11">
        <v>0.1429</v>
      </c>
      <c r="I61" s="11">
        <v>0</v>
      </c>
      <c r="J61" s="11">
        <v>3.5700000000000003E-2</v>
      </c>
      <c r="K61" s="11">
        <v>0</v>
      </c>
      <c r="L61" s="11">
        <v>0</v>
      </c>
      <c r="M61" s="2">
        <v>28</v>
      </c>
      <c r="N61" s="2">
        <v>58</v>
      </c>
      <c r="O61" s="27">
        <f t="shared" si="0"/>
        <v>744.64553544645526</v>
      </c>
      <c r="P61" s="27">
        <f t="shared" si="1"/>
        <v>476.91213763279006</v>
      </c>
      <c r="Q61" s="28">
        <f t="shared" si="2"/>
        <v>128.15590763914881</v>
      </c>
    </row>
    <row r="62" spans="3:17" x14ac:dyDescent="0.25">
      <c r="C62" s="30" t="s">
        <v>103</v>
      </c>
      <c r="D62" s="7" t="s">
        <v>2</v>
      </c>
      <c r="E62" s="13">
        <v>0.125</v>
      </c>
      <c r="F62" s="13">
        <v>0.375</v>
      </c>
      <c r="G62" s="13">
        <v>0.25</v>
      </c>
      <c r="H62" s="13">
        <v>0.25</v>
      </c>
      <c r="I62" s="13">
        <v>0</v>
      </c>
      <c r="J62" s="13">
        <v>0</v>
      </c>
      <c r="K62" s="13">
        <v>0</v>
      </c>
      <c r="L62" s="13">
        <v>0</v>
      </c>
      <c r="M62" s="6">
        <v>8</v>
      </c>
      <c r="N62" s="6">
        <v>15</v>
      </c>
      <c r="O62" s="25">
        <f t="shared" si="0"/>
        <v>918.75</v>
      </c>
      <c r="P62" s="25">
        <f t="shared" si="1"/>
        <v>353.49025042122048</v>
      </c>
      <c r="Q62" s="25">
        <f t="shared" si="2"/>
        <v>173.21022270639804</v>
      </c>
    </row>
    <row r="63" spans="3:17" x14ac:dyDescent="0.25">
      <c r="C63" s="31"/>
      <c r="D63" s="5" t="s">
        <v>1</v>
      </c>
      <c r="E63" s="12">
        <v>0</v>
      </c>
      <c r="F63" s="12">
        <v>0.10340000000000001</v>
      </c>
      <c r="G63" s="12">
        <v>0.37930000000000003</v>
      </c>
      <c r="H63" s="12">
        <v>0.1724</v>
      </c>
      <c r="I63" s="12">
        <v>0.2414</v>
      </c>
      <c r="J63" s="12">
        <v>0.10340000000000001</v>
      </c>
      <c r="K63" s="12">
        <v>0</v>
      </c>
      <c r="L63" s="12">
        <v>0</v>
      </c>
      <c r="M63" s="4">
        <v>29</v>
      </c>
      <c r="N63" s="4">
        <v>57</v>
      </c>
      <c r="O63" s="26">
        <f t="shared" si="0"/>
        <v>1324.1374137413741</v>
      </c>
      <c r="P63" s="26">
        <f t="shared" si="1"/>
        <v>394.93565659236452</v>
      </c>
      <c r="Q63" s="26">
        <f t="shared" si="2"/>
        <v>101.64088086146127</v>
      </c>
    </row>
    <row r="64" spans="3:17" ht="15.75" thickBot="1" x14ac:dyDescent="0.3">
      <c r="C64" s="32"/>
      <c r="D64" s="3" t="s">
        <v>0</v>
      </c>
      <c r="E64" s="11">
        <v>2.7E-2</v>
      </c>
      <c r="F64" s="11">
        <v>0.16220000000000001</v>
      </c>
      <c r="G64" s="11">
        <v>0.35139999999999999</v>
      </c>
      <c r="H64" s="11">
        <v>0.18920000000000001</v>
      </c>
      <c r="I64" s="11">
        <v>0.18920000000000001</v>
      </c>
      <c r="J64" s="11">
        <v>8.1100000000000005E-2</v>
      </c>
      <c r="K64" s="11">
        <v>0</v>
      </c>
      <c r="L64" s="11">
        <v>0</v>
      </c>
      <c r="M64" s="2">
        <v>37</v>
      </c>
      <c r="N64" s="2">
        <v>72</v>
      </c>
      <c r="O64" s="27">
        <f t="shared" si="0"/>
        <v>1236.5063493650634</v>
      </c>
      <c r="P64" s="27">
        <f t="shared" si="1"/>
        <v>417.42359230940951</v>
      </c>
      <c r="Q64" s="28">
        <f t="shared" si="2"/>
        <v>94.435883642448019</v>
      </c>
    </row>
    <row r="65" spans="3:17" x14ac:dyDescent="0.25">
      <c r="C65" s="30" t="s">
        <v>102</v>
      </c>
      <c r="D65" s="7" t="s">
        <v>2</v>
      </c>
      <c r="E65" s="13">
        <v>0</v>
      </c>
      <c r="F65" s="13">
        <v>0</v>
      </c>
      <c r="G65" s="13">
        <v>0.375</v>
      </c>
      <c r="H65" s="13">
        <v>0.5</v>
      </c>
      <c r="I65" s="13">
        <v>0.125</v>
      </c>
      <c r="J65" s="13">
        <v>0</v>
      </c>
      <c r="K65" s="13">
        <v>0</v>
      </c>
      <c r="L65" s="13">
        <v>0</v>
      </c>
      <c r="M65" s="6">
        <v>8</v>
      </c>
      <c r="N65" s="6">
        <v>25</v>
      </c>
      <c r="O65" s="25">
        <f t="shared" si="0"/>
        <v>1275</v>
      </c>
      <c r="P65" s="25">
        <f t="shared" si="1"/>
        <v>212.13203435596427</v>
      </c>
      <c r="Q65" s="25">
        <f t="shared" si="2"/>
        <v>123.71893549493545</v>
      </c>
    </row>
    <row r="66" spans="3:17" x14ac:dyDescent="0.25">
      <c r="C66" s="31"/>
      <c r="D66" s="5" t="s">
        <v>1</v>
      </c>
      <c r="E66" s="12">
        <v>3.3300000000000003E-2</v>
      </c>
      <c r="F66" s="12">
        <v>6.6699999999999995E-2</v>
      </c>
      <c r="G66" s="12">
        <v>0.43330000000000002</v>
      </c>
      <c r="H66" s="12">
        <v>0.3</v>
      </c>
      <c r="I66" s="12">
        <v>0.1</v>
      </c>
      <c r="J66" s="12">
        <v>6.6699999999999995E-2</v>
      </c>
      <c r="K66" s="12">
        <v>0</v>
      </c>
      <c r="L66" s="12">
        <v>0</v>
      </c>
      <c r="M66" s="4">
        <v>30</v>
      </c>
      <c r="N66" s="4">
        <v>68</v>
      </c>
      <c r="O66" s="26">
        <f t="shared" si="0"/>
        <v>1225.0500000000002</v>
      </c>
      <c r="P66" s="26">
        <f t="shared" si="1"/>
        <v>367.6043096160268</v>
      </c>
      <c r="Q66" s="26">
        <f t="shared" si="2"/>
        <v>99.067324716470608</v>
      </c>
    </row>
    <row r="67" spans="3:17" ht="15.75" thickBot="1" x14ac:dyDescent="0.3">
      <c r="C67" s="32"/>
      <c r="D67" s="3" t="s">
        <v>0</v>
      </c>
      <c r="E67" s="11">
        <v>2.63E-2</v>
      </c>
      <c r="F67" s="11">
        <v>5.2600000000000001E-2</v>
      </c>
      <c r="G67" s="11">
        <v>0.42109999999999997</v>
      </c>
      <c r="H67" s="11">
        <v>0.34210000000000002</v>
      </c>
      <c r="I67" s="11">
        <v>0.1053</v>
      </c>
      <c r="J67" s="11">
        <v>5.2600000000000001E-2</v>
      </c>
      <c r="K67" s="11">
        <v>0</v>
      </c>
      <c r="L67" s="11">
        <v>0</v>
      </c>
      <c r="M67" s="2">
        <v>38</v>
      </c>
      <c r="N67" s="2">
        <v>93</v>
      </c>
      <c r="O67" s="27">
        <f t="shared" si="0"/>
        <v>1235.5350000000001</v>
      </c>
      <c r="P67" s="27">
        <f t="shared" si="1"/>
        <v>338.84280511725439</v>
      </c>
      <c r="Q67" s="28">
        <f t="shared" si="2"/>
        <v>83.300953491968073</v>
      </c>
    </row>
    <row r="68" spans="3:17" x14ac:dyDescent="0.25">
      <c r="C68" s="30" t="s">
        <v>101</v>
      </c>
      <c r="D68" s="7" t="s">
        <v>2</v>
      </c>
      <c r="E68" s="13">
        <v>0</v>
      </c>
      <c r="F68" s="13">
        <v>0</v>
      </c>
      <c r="G68" s="13">
        <v>0.42859999999999998</v>
      </c>
      <c r="H68" s="13">
        <v>0.28570000000000001</v>
      </c>
      <c r="I68" s="13">
        <v>0.1429</v>
      </c>
      <c r="J68" s="13">
        <v>0.1429</v>
      </c>
      <c r="K68" s="13">
        <v>0</v>
      </c>
      <c r="L68" s="13">
        <v>0</v>
      </c>
      <c r="M68" s="6">
        <v>7</v>
      </c>
      <c r="N68" s="6">
        <v>16</v>
      </c>
      <c r="O68" s="25">
        <f t="shared" si="0"/>
        <v>1371.4628537146284</v>
      </c>
      <c r="P68" s="25">
        <f t="shared" si="1"/>
        <v>391.44963686792624</v>
      </c>
      <c r="Q68" s="25">
        <f t="shared" si="2"/>
        <v>224.62524875495058</v>
      </c>
    </row>
    <row r="69" spans="3:17" x14ac:dyDescent="0.25">
      <c r="C69" s="31"/>
      <c r="D69" s="5" t="s">
        <v>1</v>
      </c>
      <c r="E69" s="12">
        <v>5.5599999999999997E-2</v>
      </c>
      <c r="F69" s="12">
        <v>0</v>
      </c>
      <c r="G69" s="12">
        <v>0.5</v>
      </c>
      <c r="H69" s="12">
        <v>0.22220000000000001</v>
      </c>
      <c r="I69" s="12">
        <v>0.1111</v>
      </c>
      <c r="J69" s="12">
        <v>0.1111</v>
      </c>
      <c r="K69" s="12">
        <v>0</v>
      </c>
      <c r="L69" s="12">
        <v>0</v>
      </c>
      <c r="M69" s="4">
        <v>36</v>
      </c>
      <c r="N69" s="4">
        <v>83</v>
      </c>
      <c r="O69" s="26">
        <f t="shared" si="0"/>
        <v>1258.2749999999999</v>
      </c>
      <c r="P69" s="26">
        <f t="shared" si="1"/>
        <v>418.62420507112211</v>
      </c>
      <c r="Q69" s="26">
        <f t="shared" si="2"/>
        <v>103.5311789719148</v>
      </c>
    </row>
    <row r="70" spans="3:17" ht="15.75" thickBot="1" x14ac:dyDescent="0.3">
      <c r="C70" s="32"/>
      <c r="D70" s="3" t="s">
        <v>0</v>
      </c>
      <c r="E70" s="11">
        <v>4.65E-2</v>
      </c>
      <c r="F70" s="11">
        <v>0</v>
      </c>
      <c r="G70" s="11">
        <v>0.4884</v>
      </c>
      <c r="H70" s="11">
        <v>0.2326</v>
      </c>
      <c r="I70" s="11">
        <v>0.1163</v>
      </c>
      <c r="J70" s="11">
        <v>0.1163</v>
      </c>
      <c r="K70" s="11">
        <v>0</v>
      </c>
      <c r="L70" s="11">
        <v>0</v>
      </c>
      <c r="M70" s="2">
        <v>43</v>
      </c>
      <c r="N70" s="2">
        <v>99</v>
      </c>
      <c r="O70" s="27">
        <f t="shared" ref="O70:O133" si="3">(E70*300+F70*750+G70*1050+H70*1350+I70*1650+J70*2100+K70*2700+L70*3500)/(SUM(E70:L70))</f>
        <v>1276.7773222677733</v>
      </c>
      <c r="P70" s="27">
        <f t="shared" ref="P70:P133" si="4">(M70/(M70-1))^0.5*((E70*(300)^2+F70*750^2+G70*1050^2+H70*1350^2+I70*1650^2+J70*2100^2+K70*2700^2+L70*3500^2)/(SUM(E70:L70))-O70^2)^0.5</f>
        <v>411.91657749375656</v>
      </c>
      <c r="Q70" s="28">
        <f t="shared" ref="Q70:Q133" si="5">1.96*((N70-M70)/(N70-1)*P70^2/M70)^0.5</f>
        <v>93.070509119082686</v>
      </c>
    </row>
    <row r="71" spans="3:17" x14ac:dyDescent="0.25">
      <c r="C71" s="30" t="s">
        <v>100</v>
      </c>
      <c r="D71" s="7" t="s">
        <v>2</v>
      </c>
      <c r="E71" s="13">
        <v>0</v>
      </c>
      <c r="F71" s="13">
        <v>0</v>
      </c>
      <c r="G71" s="13">
        <v>0.45450000000000002</v>
      </c>
      <c r="H71" s="13">
        <v>0.18179999999999999</v>
      </c>
      <c r="I71" s="13">
        <v>0.2727</v>
      </c>
      <c r="J71" s="13">
        <v>9.0899999999999995E-2</v>
      </c>
      <c r="K71" s="13">
        <v>0</v>
      </c>
      <c r="L71" s="13">
        <v>0</v>
      </c>
      <c r="M71" s="6">
        <v>11</v>
      </c>
      <c r="N71" s="6">
        <v>13</v>
      </c>
      <c r="O71" s="25">
        <f t="shared" si="3"/>
        <v>1363.6363636363635</v>
      </c>
      <c r="P71" s="25">
        <f t="shared" si="4"/>
        <v>357.83439541980164</v>
      </c>
      <c r="Q71" s="25">
        <f t="shared" si="5"/>
        <v>86.330883741586518</v>
      </c>
    </row>
    <row r="72" spans="3:17" x14ac:dyDescent="0.25">
      <c r="C72" s="31"/>
      <c r="D72" s="5" t="s">
        <v>1</v>
      </c>
      <c r="E72" s="12">
        <v>4.5499999999999999E-2</v>
      </c>
      <c r="F72" s="12">
        <v>0.18179999999999999</v>
      </c>
      <c r="G72" s="12">
        <v>0.36359999999999998</v>
      </c>
      <c r="H72" s="12">
        <v>0.2727</v>
      </c>
      <c r="I72" s="12">
        <v>9.0899999999999995E-2</v>
      </c>
      <c r="J72" s="12">
        <v>4.5499999999999999E-2</v>
      </c>
      <c r="K72" s="12">
        <v>0</v>
      </c>
      <c r="L72" s="12">
        <v>0</v>
      </c>
      <c r="M72" s="4">
        <v>22</v>
      </c>
      <c r="N72" s="4">
        <v>49</v>
      </c>
      <c r="O72" s="26">
        <f t="shared" si="3"/>
        <v>1145.46</v>
      </c>
      <c r="P72" s="26">
        <f t="shared" si="4"/>
        <v>383.34527174784432</v>
      </c>
      <c r="Q72" s="26">
        <f t="shared" si="5"/>
        <v>120.14234522581955</v>
      </c>
    </row>
    <row r="73" spans="3:17" ht="15.75" thickBot="1" x14ac:dyDescent="0.3">
      <c r="C73" s="32"/>
      <c r="D73" s="3" t="s">
        <v>0</v>
      </c>
      <c r="E73" s="11">
        <v>3.0300000000000001E-2</v>
      </c>
      <c r="F73" s="11">
        <v>0.1212</v>
      </c>
      <c r="G73" s="11">
        <v>0.39389999999999997</v>
      </c>
      <c r="H73" s="11">
        <v>0.2424</v>
      </c>
      <c r="I73" s="11">
        <v>0.1515</v>
      </c>
      <c r="J73" s="11">
        <v>6.0600000000000001E-2</v>
      </c>
      <c r="K73" s="11">
        <v>0</v>
      </c>
      <c r="L73" s="11">
        <v>0</v>
      </c>
      <c r="M73" s="2">
        <v>33</v>
      </c>
      <c r="N73" s="2">
        <v>62</v>
      </c>
      <c r="O73" s="27">
        <f t="shared" si="3"/>
        <v>1218.181818181818</v>
      </c>
      <c r="P73" s="27">
        <f t="shared" si="4"/>
        <v>383.81680644428718</v>
      </c>
      <c r="Q73" s="28">
        <f t="shared" si="5"/>
        <v>90.293641947714775</v>
      </c>
    </row>
    <row r="74" spans="3:17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 t="s">
        <v>4</v>
      </c>
      <c r="I74" s="6" t="s">
        <v>4</v>
      </c>
      <c r="J74" s="6" t="s">
        <v>4</v>
      </c>
      <c r="K74" s="6" t="s">
        <v>4</v>
      </c>
      <c r="L74" s="6" t="s">
        <v>4</v>
      </c>
      <c r="M74" s="6">
        <v>0</v>
      </c>
      <c r="N74" s="6">
        <v>2</v>
      </c>
      <c r="O74" s="25" t="e">
        <f t="shared" si="3"/>
        <v>#VALUE!</v>
      </c>
      <c r="P74" s="25" t="e">
        <f t="shared" si="4"/>
        <v>#VALUE!</v>
      </c>
      <c r="Q74" s="25" t="e">
        <f t="shared" si="5"/>
        <v>#VALUE!</v>
      </c>
    </row>
    <row r="75" spans="3:17" x14ac:dyDescent="0.25">
      <c r="C75" s="31"/>
      <c r="D75" s="5" t="s">
        <v>1</v>
      </c>
      <c r="E75" s="12">
        <v>0</v>
      </c>
      <c r="F75" s="12">
        <v>0</v>
      </c>
      <c r="G75" s="12">
        <v>0.5</v>
      </c>
      <c r="H75" s="12">
        <v>0</v>
      </c>
      <c r="I75" s="12">
        <v>0.5</v>
      </c>
      <c r="J75" s="12">
        <v>0</v>
      </c>
      <c r="K75" s="12">
        <v>0</v>
      </c>
      <c r="L75" s="12">
        <v>0</v>
      </c>
      <c r="M75" s="4">
        <v>2</v>
      </c>
      <c r="N75" s="4">
        <v>2</v>
      </c>
      <c r="O75" s="26">
        <f t="shared" si="3"/>
        <v>1350</v>
      </c>
      <c r="P75" s="26">
        <f t="shared" si="4"/>
        <v>424.26406871192853</v>
      </c>
      <c r="Q75" s="26">
        <f t="shared" si="5"/>
        <v>0</v>
      </c>
    </row>
    <row r="76" spans="3:17" ht="15.75" thickBot="1" x14ac:dyDescent="0.3">
      <c r="C76" s="32"/>
      <c r="D76" s="3" t="s">
        <v>0</v>
      </c>
      <c r="E76" s="11">
        <v>0</v>
      </c>
      <c r="F76" s="11">
        <v>0</v>
      </c>
      <c r="G76" s="11">
        <v>0.5</v>
      </c>
      <c r="H76" s="11">
        <v>0</v>
      </c>
      <c r="I76" s="11">
        <v>0.5</v>
      </c>
      <c r="J76" s="11">
        <v>0</v>
      </c>
      <c r="K76" s="11">
        <v>0</v>
      </c>
      <c r="L76" s="11">
        <v>0</v>
      </c>
      <c r="M76" s="2">
        <v>2</v>
      </c>
      <c r="N76" s="2">
        <v>4</v>
      </c>
      <c r="O76" s="27">
        <f t="shared" si="3"/>
        <v>1350</v>
      </c>
      <c r="P76" s="27">
        <f t="shared" si="4"/>
        <v>424.26406871192853</v>
      </c>
      <c r="Q76" s="28">
        <f t="shared" si="5"/>
        <v>480.0999895855029</v>
      </c>
    </row>
    <row r="77" spans="3:17" x14ac:dyDescent="0.25">
      <c r="C77" s="30" t="s">
        <v>98</v>
      </c>
      <c r="D77" s="7" t="s">
        <v>2</v>
      </c>
      <c r="E77" s="13">
        <v>0</v>
      </c>
      <c r="F77" s="13">
        <v>0</v>
      </c>
      <c r="G77" s="13">
        <v>1</v>
      </c>
      <c r="H77" s="13">
        <v>0</v>
      </c>
      <c r="I77" s="13">
        <v>0</v>
      </c>
      <c r="J77" s="13">
        <v>0</v>
      </c>
      <c r="K77" s="13">
        <v>0</v>
      </c>
      <c r="L77" s="13">
        <v>0</v>
      </c>
      <c r="M77" s="6">
        <v>2</v>
      </c>
      <c r="N77" s="6">
        <v>2</v>
      </c>
      <c r="O77" s="25">
        <f t="shared" si="3"/>
        <v>1050</v>
      </c>
      <c r="P77" s="25">
        <f t="shared" si="4"/>
        <v>0</v>
      </c>
      <c r="Q77" s="25">
        <f t="shared" si="5"/>
        <v>0</v>
      </c>
    </row>
    <row r="78" spans="3:17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 t="s">
        <v>4</v>
      </c>
      <c r="I78" s="4" t="s">
        <v>4</v>
      </c>
      <c r="J78" s="4" t="s">
        <v>4</v>
      </c>
      <c r="K78" s="4" t="s">
        <v>4</v>
      </c>
      <c r="L78" s="4" t="s">
        <v>4</v>
      </c>
      <c r="M78" s="4">
        <v>0</v>
      </c>
      <c r="N78" s="4">
        <v>1</v>
      </c>
      <c r="O78" s="26" t="e">
        <f t="shared" si="3"/>
        <v>#VALUE!</v>
      </c>
      <c r="P78" s="26" t="e">
        <f t="shared" si="4"/>
        <v>#VALUE!</v>
      </c>
      <c r="Q78" s="26" t="e">
        <f t="shared" si="5"/>
        <v>#DIV/0!</v>
      </c>
    </row>
    <row r="79" spans="3:17" ht="15.75" thickBot="1" x14ac:dyDescent="0.3">
      <c r="C79" s="32"/>
      <c r="D79" s="3" t="s">
        <v>0</v>
      </c>
      <c r="E79" s="11">
        <v>0</v>
      </c>
      <c r="F79" s="11">
        <v>0</v>
      </c>
      <c r="G79" s="11">
        <v>1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2">
        <v>2</v>
      </c>
      <c r="N79" s="2">
        <v>3</v>
      </c>
      <c r="O79" s="27">
        <f t="shared" si="3"/>
        <v>1050</v>
      </c>
      <c r="P79" s="27">
        <f t="shared" si="4"/>
        <v>0</v>
      </c>
      <c r="Q79" s="28">
        <f t="shared" si="5"/>
        <v>0</v>
      </c>
    </row>
    <row r="80" spans="3:17" x14ac:dyDescent="0.25">
      <c r="C80" s="30" t="s">
        <v>97</v>
      </c>
      <c r="D80" s="7" t="s">
        <v>2</v>
      </c>
      <c r="E80" s="13">
        <v>0</v>
      </c>
      <c r="F80" s="13">
        <v>0.66669999999999996</v>
      </c>
      <c r="G80" s="13">
        <v>0.33329999999999999</v>
      </c>
      <c r="H80" s="13">
        <v>0</v>
      </c>
      <c r="I80" s="13">
        <v>0</v>
      </c>
      <c r="J80" s="13">
        <v>0</v>
      </c>
      <c r="K80" s="13">
        <v>0</v>
      </c>
      <c r="L80" s="13">
        <v>0</v>
      </c>
      <c r="M80" s="6">
        <v>3</v>
      </c>
      <c r="N80" s="6">
        <v>5</v>
      </c>
      <c r="O80" s="25">
        <f t="shared" si="3"/>
        <v>849.99</v>
      </c>
      <c r="P80" s="25">
        <f t="shared" si="4"/>
        <v>173.20075014271706</v>
      </c>
      <c r="Q80" s="25">
        <f t="shared" si="5"/>
        <v>138.58946389953289</v>
      </c>
    </row>
    <row r="81" spans="3:17" x14ac:dyDescent="0.25">
      <c r="C81" s="31"/>
      <c r="D81" s="5" t="s">
        <v>1</v>
      </c>
      <c r="E81" s="12">
        <v>0.4667</v>
      </c>
      <c r="F81" s="12">
        <v>0.4</v>
      </c>
      <c r="G81" s="12">
        <v>0.1333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4">
        <v>15</v>
      </c>
      <c r="N81" s="4">
        <v>30</v>
      </c>
      <c r="O81" s="26">
        <f t="shared" si="3"/>
        <v>579.97500000000002</v>
      </c>
      <c r="P81" s="26">
        <f t="shared" si="4"/>
        <v>288.33620512779862</v>
      </c>
      <c r="Q81" s="26">
        <f t="shared" si="5"/>
        <v>104.94367067499294</v>
      </c>
    </row>
    <row r="82" spans="3:17" ht="15.75" thickBot="1" x14ac:dyDescent="0.3">
      <c r="C82" s="32"/>
      <c r="D82" s="3" t="s">
        <v>0</v>
      </c>
      <c r="E82" s="11">
        <v>0.38890000000000002</v>
      </c>
      <c r="F82" s="11">
        <v>0.44440000000000002</v>
      </c>
      <c r="G82" s="11">
        <v>0.16669999999999999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2">
        <v>18</v>
      </c>
      <c r="N82" s="2">
        <v>35</v>
      </c>
      <c r="O82" s="27">
        <f t="shared" si="3"/>
        <v>625.005</v>
      </c>
      <c r="P82" s="27">
        <f t="shared" si="4"/>
        <v>287.62383517671952</v>
      </c>
      <c r="Q82" s="28">
        <f t="shared" si="5"/>
        <v>93.957119491061704</v>
      </c>
    </row>
    <row r="83" spans="3:17" x14ac:dyDescent="0.25">
      <c r="C83" s="30" t="s">
        <v>96</v>
      </c>
      <c r="D83" s="7" t="s">
        <v>2</v>
      </c>
      <c r="E83" s="13">
        <v>0.5</v>
      </c>
      <c r="F83" s="13">
        <v>0.5</v>
      </c>
      <c r="G83" s="13">
        <v>0</v>
      </c>
      <c r="H83" s="13">
        <v>0</v>
      </c>
      <c r="I83" s="13">
        <v>0</v>
      </c>
      <c r="J83" s="13">
        <v>0</v>
      </c>
      <c r="K83" s="13">
        <v>0</v>
      </c>
      <c r="L83" s="13">
        <v>0</v>
      </c>
      <c r="M83" s="6">
        <v>2</v>
      </c>
      <c r="N83" s="6">
        <v>2</v>
      </c>
      <c r="O83" s="25">
        <f t="shared" si="3"/>
        <v>525</v>
      </c>
      <c r="P83" s="25">
        <f t="shared" si="4"/>
        <v>318.1980515339464</v>
      </c>
      <c r="Q83" s="25">
        <f t="shared" si="5"/>
        <v>0</v>
      </c>
    </row>
    <row r="84" spans="3:17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 t="s">
        <v>4</v>
      </c>
      <c r="I84" s="4" t="s">
        <v>4</v>
      </c>
      <c r="J84" s="4" t="s">
        <v>4</v>
      </c>
      <c r="K84" s="4" t="s">
        <v>4</v>
      </c>
      <c r="L84" s="4" t="s">
        <v>4</v>
      </c>
      <c r="M84" s="4">
        <v>0</v>
      </c>
      <c r="N84" s="4">
        <v>0</v>
      </c>
      <c r="O84" s="26" t="e">
        <f t="shared" si="3"/>
        <v>#VALUE!</v>
      </c>
      <c r="P84" s="26" t="e">
        <f t="shared" si="4"/>
        <v>#VALUE!</v>
      </c>
      <c r="Q84" s="26" t="e">
        <f t="shared" si="5"/>
        <v>#VALUE!</v>
      </c>
    </row>
    <row r="85" spans="3:17" ht="15.75" thickBot="1" x14ac:dyDescent="0.3">
      <c r="C85" s="32"/>
      <c r="D85" s="3" t="s">
        <v>0</v>
      </c>
      <c r="E85" s="11">
        <v>0.5</v>
      </c>
      <c r="F85" s="11">
        <v>0.5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2">
        <v>2</v>
      </c>
      <c r="N85" s="2">
        <v>2</v>
      </c>
      <c r="O85" s="27">
        <f t="shared" si="3"/>
        <v>525</v>
      </c>
      <c r="P85" s="27">
        <f t="shared" si="4"/>
        <v>318.1980515339464</v>
      </c>
      <c r="Q85" s="28">
        <f t="shared" si="5"/>
        <v>0</v>
      </c>
    </row>
    <row r="86" spans="3:17" x14ac:dyDescent="0.25">
      <c r="C86" s="30" t="s">
        <v>95</v>
      </c>
      <c r="D86" s="7" t="s">
        <v>2</v>
      </c>
      <c r="E86" s="13">
        <v>0.25</v>
      </c>
      <c r="F86" s="13">
        <v>0.25</v>
      </c>
      <c r="G86" s="13">
        <v>0.5</v>
      </c>
      <c r="H86" s="13">
        <v>0</v>
      </c>
      <c r="I86" s="13">
        <v>0</v>
      </c>
      <c r="J86" s="13">
        <v>0</v>
      </c>
      <c r="K86" s="13">
        <v>0</v>
      </c>
      <c r="L86" s="13">
        <v>0</v>
      </c>
      <c r="M86" s="6">
        <v>4</v>
      </c>
      <c r="N86" s="6">
        <v>5</v>
      </c>
      <c r="O86" s="25">
        <f t="shared" si="3"/>
        <v>787.5</v>
      </c>
      <c r="P86" s="25">
        <f t="shared" si="4"/>
        <v>354.43617196894564</v>
      </c>
      <c r="Q86" s="25">
        <f t="shared" si="5"/>
        <v>173.67372426478337</v>
      </c>
    </row>
    <row r="87" spans="3:17" x14ac:dyDescent="0.25">
      <c r="C87" s="31"/>
      <c r="D87" s="5" t="s">
        <v>1</v>
      </c>
      <c r="E87" s="12">
        <v>0.125</v>
      </c>
      <c r="F87" s="12">
        <v>0.5</v>
      </c>
      <c r="G87" s="12">
        <v>0.25</v>
      </c>
      <c r="H87" s="12">
        <v>0</v>
      </c>
      <c r="I87" s="12">
        <v>0.125</v>
      </c>
      <c r="J87" s="12">
        <v>0</v>
      </c>
      <c r="K87" s="12">
        <v>0</v>
      </c>
      <c r="L87" s="12">
        <v>0</v>
      </c>
      <c r="M87" s="4">
        <v>8</v>
      </c>
      <c r="N87" s="4">
        <v>15</v>
      </c>
      <c r="O87" s="26">
        <f t="shared" si="3"/>
        <v>881.25</v>
      </c>
      <c r="P87" s="26">
        <f t="shared" si="4"/>
        <v>388.16187713007423</v>
      </c>
      <c r="Q87" s="26">
        <f t="shared" si="5"/>
        <v>190.19931979373638</v>
      </c>
    </row>
    <row r="88" spans="3:17" ht="15.75" thickBot="1" x14ac:dyDescent="0.3">
      <c r="C88" s="32"/>
      <c r="D88" s="3" t="s">
        <v>0</v>
      </c>
      <c r="E88" s="11">
        <v>0.16669999999999999</v>
      </c>
      <c r="F88" s="11">
        <v>0.41670000000000001</v>
      </c>
      <c r="G88" s="11">
        <v>0.33329999999999999</v>
      </c>
      <c r="H88" s="11">
        <v>0</v>
      </c>
      <c r="I88" s="11">
        <v>8.3299999999999999E-2</v>
      </c>
      <c r="J88" s="11">
        <v>0</v>
      </c>
      <c r="K88" s="11">
        <v>0</v>
      </c>
      <c r="L88" s="11">
        <v>0</v>
      </c>
      <c r="M88" s="2">
        <v>12</v>
      </c>
      <c r="N88" s="2">
        <v>20</v>
      </c>
      <c r="O88" s="27">
        <f t="shared" si="3"/>
        <v>849.94499999999994</v>
      </c>
      <c r="P88" s="27">
        <f t="shared" si="4"/>
        <v>363.67480024929381</v>
      </c>
      <c r="Q88" s="28">
        <f t="shared" si="5"/>
        <v>133.52016191377174</v>
      </c>
    </row>
    <row r="89" spans="3:17" x14ac:dyDescent="0.25">
      <c r="C89" s="30" t="s">
        <v>94</v>
      </c>
      <c r="D89" s="7" t="s">
        <v>2</v>
      </c>
      <c r="E89" s="13">
        <v>0</v>
      </c>
      <c r="F89" s="13">
        <v>0.1</v>
      </c>
      <c r="G89" s="13">
        <v>0.5</v>
      </c>
      <c r="H89" s="13">
        <v>0.3</v>
      </c>
      <c r="I89" s="13">
        <v>0.1</v>
      </c>
      <c r="J89" s="13">
        <v>0</v>
      </c>
      <c r="K89" s="13">
        <v>0</v>
      </c>
      <c r="L89" s="13">
        <v>0</v>
      </c>
      <c r="M89" s="6">
        <v>10</v>
      </c>
      <c r="N89" s="6">
        <v>15</v>
      </c>
      <c r="O89" s="25">
        <f t="shared" si="3"/>
        <v>1170.0000000000002</v>
      </c>
      <c r="P89" s="25">
        <f t="shared" si="4"/>
        <v>252.98221281346986</v>
      </c>
      <c r="Q89" s="25">
        <f t="shared" si="5"/>
        <v>93.705922971816278</v>
      </c>
    </row>
    <row r="90" spans="3:17" x14ac:dyDescent="0.25">
      <c r="C90" s="31"/>
      <c r="D90" s="5" t="s">
        <v>1</v>
      </c>
      <c r="E90" s="12">
        <v>0.2273</v>
      </c>
      <c r="F90" s="12">
        <v>0.5</v>
      </c>
      <c r="G90" s="12">
        <v>0.18179999999999999</v>
      </c>
      <c r="H90" s="12">
        <v>9.0899999999999995E-2</v>
      </c>
      <c r="I90" s="12">
        <v>0</v>
      </c>
      <c r="J90" s="12">
        <v>0</v>
      </c>
      <c r="K90" s="12">
        <v>0</v>
      </c>
      <c r="L90" s="12">
        <v>0</v>
      </c>
      <c r="M90" s="4">
        <v>22</v>
      </c>
      <c r="N90" s="4">
        <v>38</v>
      </c>
      <c r="O90" s="26">
        <f t="shared" si="3"/>
        <v>756.79499999999996</v>
      </c>
      <c r="P90" s="26">
        <f t="shared" si="4"/>
        <v>315.58695997639524</v>
      </c>
      <c r="Q90" s="26">
        <f t="shared" si="5"/>
        <v>86.720727027868961</v>
      </c>
    </row>
    <row r="91" spans="3:17" ht="15.75" thickBot="1" x14ac:dyDescent="0.3">
      <c r="C91" s="32"/>
      <c r="D91" s="3" t="s">
        <v>0</v>
      </c>
      <c r="E91" s="11">
        <v>0.15620000000000001</v>
      </c>
      <c r="F91" s="11">
        <v>0.375</v>
      </c>
      <c r="G91" s="11">
        <v>0.28120000000000001</v>
      </c>
      <c r="H91" s="11">
        <v>0.15620000000000001</v>
      </c>
      <c r="I91" s="11">
        <v>3.1199999999999999E-2</v>
      </c>
      <c r="J91" s="11">
        <v>0</v>
      </c>
      <c r="K91" s="11">
        <v>0</v>
      </c>
      <c r="L91" s="11">
        <v>0</v>
      </c>
      <c r="M91" s="2">
        <v>32</v>
      </c>
      <c r="N91" s="2">
        <v>53</v>
      </c>
      <c r="O91" s="27">
        <f t="shared" si="3"/>
        <v>885.89717943588721</v>
      </c>
      <c r="P91" s="27">
        <f t="shared" si="4"/>
        <v>351.95622991822177</v>
      </c>
      <c r="Q91" s="28">
        <f t="shared" si="5"/>
        <v>77.495719490765396</v>
      </c>
    </row>
    <row r="92" spans="3:17" x14ac:dyDescent="0.25">
      <c r="C92" s="30" t="s">
        <v>93</v>
      </c>
      <c r="D92" s="7" t="s">
        <v>2</v>
      </c>
      <c r="E92" s="13">
        <v>0.2</v>
      </c>
      <c r="F92" s="13">
        <v>0.4</v>
      </c>
      <c r="G92" s="13">
        <v>0.4</v>
      </c>
      <c r="H92" s="13">
        <v>0</v>
      </c>
      <c r="I92" s="13">
        <v>0</v>
      </c>
      <c r="J92" s="13">
        <v>0</v>
      </c>
      <c r="K92" s="13">
        <v>0</v>
      </c>
      <c r="L92" s="13">
        <v>0</v>
      </c>
      <c r="M92" s="6">
        <v>5</v>
      </c>
      <c r="N92" s="6">
        <v>12</v>
      </c>
      <c r="O92" s="25">
        <f t="shared" si="3"/>
        <v>780</v>
      </c>
      <c r="P92" s="25">
        <f t="shared" si="4"/>
        <v>307.40852297878797</v>
      </c>
      <c r="Q92" s="25">
        <f t="shared" si="5"/>
        <v>214.95108957409573</v>
      </c>
    </row>
    <row r="93" spans="3:17" x14ac:dyDescent="0.25">
      <c r="C93" s="31"/>
      <c r="D93" s="5" t="s">
        <v>1</v>
      </c>
      <c r="E93" s="12">
        <v>0.33329999999999999</v>
      </c>
      <c r="F93" s="12">
        <v>0.33329999999999999</v>
      </c>
      <c r="G93" s="12">
        <v>0.33329999999999999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4">
        <v>15</v>
      </c>
      <c r="N93" s="4">
        <v>29</v>
      </c>
      <c r="O93" s="26">
        <f t="shared" si="3"/>
        <v>699.99999999999989</v>
      </c>
      <c r="P93" s="26">
        <f t="shared" si="4"/>
        <v>319.03873477324737</v>
      </c>
      <c r="Q93" s="26">
        <f t="shared" si="5"/>
        <v>114.16654501210074</v>
      </c>
    </row>
    <row r="94" spans="3:17" ht="15.75" thickBot="1" x14ac:dyDescent="0.3">
      <c r="C94" s="32"/>
      <c r="D94" s="3" t="s">
        <v>0</v>
      </c>
      <c r="E94" s="11">
        <v>0.3</v>
      </c>
      <c r="F94" s="11">
        <v>0.35</v>
      </c>
      <c r="G94" s="11">
        <v>0.35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2">
        <v>20</v>
      </c>
      <c r="N94" s="2">
        <v>41</v>
      </c>
      <c r="O94" s="27">
        <f t="shared" si="3"/>
        <v>720.00000000000011</v>
      </c>
      <c r="P94" s="27">
        <f t="shared" si="4"/>
        <v>310.09336454823091</v>
      </c>
      <c r="Q94" s="28">
        <f t="shared" si="5"/>
        <v>98.472099708763309</v>
      </c>
    </row>
    <row r="95" spans="3:17" x14ac:dyDescent="0.25">
      <c r="C95" s="30" t="s">
        <v>92</v>
      </c>
      <c r="D95" s="7" t="s">
        <v>2</v>
      </c>
      <c r="E95" s="13">
        <v>0</v>
      </c>
      <c r="F95" s="13">
        <v>0.1111</v>
      </c>
      <c r="G95" s="13">
        <v>0.55559999999999998</v>
      </c>
      <c r="H95" s="13">
        <v>0.22220000000000001</v>
      </c>
      <c r="I95" s="13">
        <v>0.1111</v>
      </c>
      <c r="J95" s="13">
        <v>0</v>
      </c>
      <c r="K95" s="13">
        <v>0</v>
      </c>
      <c r="L95" s="13">
        <v>0</v>
      </c>
      <c r="M95" s="6">
        <v>9</v>
      </c>
      <c r="N95" s="6">
        <v>12</v>
      </c>
      <c r="O95" s="25">
        <f t="shared" si="3"/>
        <v>1149.99</v>
      </c>
      <c r="P95" s="25">
        <f t="shared" si="4"/>
        <v>259.7967953757319</v>
      </c>
      <c r="Q95" s="25">
        <f t="shared" si="5"/>
        <v>88.640641641066594</v>
      </c>
    </row>
    <row r="96" spans="3:17" x14ac:dyDescent="0.25">
      <c r="C96" s="31"/>
      <c r="D96" s="5" t="s">
        <v>1</v>
      </c>
      <c r="E96" s="12">
        <v>0</v>
      </c>
      <c r="F96" s="12">
        <v>0.4</v>
      </c>
      <c r="G96" s="12">
        <v>0.4</v>
      </c>
      <c r="H96" s="12">
        <v>0</v>
      </c>
      <c r="I96" s="12">
        <v>0.2</v>
      </c>
      <c r="J96" s="12">
        <v>0</v>
      </c>
      <c r="K96" s="12">
        <v>0</v>
      </c>
      <c r="L96" s="12">
        <v>0</v>
      </c>
      <c r="M96" s="4">
        <v>5</v>
      </c>
      <c r="N96" s="4">
        <v>5</v>
      </c>
      <c r="O96" s="26">
        <f t="shared" si="3"/>
        <v>1050</v>
      </c>
      <c r="P96" s="26">
        <f t="shared" si="4"/>
        <v>367.42346141747674</v>
      </c>
      <c r="Q96" s="26">
        <f t="shared" si="5"/>
        <v>0</v>
      </c>
    </row>
    <row r="97" spans="3:17" ht="15.75" thickBot="1" x14ac:dyDescent="0.3">
      <c r="C97" s="32"/>
      <c r="D97" s="3" t="s">
        <v>0</v>
      </c>
      <c r="E97" s="11">
        <v>0</v>
      </c>
      <c r="F97" s="11">
        <v>0.21429999999999999</v>
      </c>
      <c r="G97" s="11">
        <v>0.5</v>
      </c>
      <c r="H97" s="11">
        <v>0.1429</v>
      </c>
      <c r="I97" s="11">
        <v>0.1429</v>
      </c>
      <c r="J97" s="11">
        <v>0</v>
      </c>
      <c r="K97" s="11">
        <v>0</v>
      </c>
      <c r="L97" s="11">
        <v>0</v>
      </c>
      <c r="M97" s="2">
        <v>14</v>
      </c>
      <c r="N97" s="2">
        <v>17</v>
      </c>
      <c r="O97" s="27">
        <f t="shared" si="3"/>
        <v>1114.3135686431356</v>
      </c>
      <c r="P97" s="27">
        <f t="shared" si="4"/>
        <v>292.50426575970317</v>
      </c>
      <c r="Q97" s="28">
        <f t="shared" si="5"/>
        <v>66.347550484838592</v>
      </c>
    </row>
    <row r="98" spans="3:17" x14ac:dyDescent="0.25">
      <c r="C98" s="30" t="s">
        <v>91</v>
      </c>
      <c r="D98" s="7" t="s">
        <v>2</v>
      </c>
      <c r="E98" s="13">
        <v>0</v>
      </c>
      <c r="F98" s="13">
        <v>0.33329999999999999</v>
      </c>
      <c r="G98" s="13">
        <v>0.66669999999999996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6">
        <v>6</v>
      </c>
      <c r="N98" s="6">
        <v>10</v>
      </c>
      <c r="O98" s="25">
        <f t="shared" si="3"/>
        <v>950.01</v>
      </c>
      <c r="P98" s="25">
        <f t="shared" si="4"/>
        <v>154.91546042922914</v>
      </c>
      <c r="Q98" s="25">
        <f t="shared" si="5"/>
        <v>82.638789931895886</v>
      </c>
    </row>
    <row r="99" spans="3:17" x14ac:dyDescent="0.25">
      <c r="C99" s="31"/>
      <c r="D99" s="5" t="s">
        <v>1</v>
      </c>
      <c r="E99" s="12">
        <v>0.33329999999999999</v>
      </c>
      <c r="F99" s="12">
        <v>0.33329999999999999</v>
      </c>
      <c r="G99" s="12">
        <v>0.33329999999999999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4">
        <v>3</v>
      </c>
      <c r="N99" s="4">
        <v>6</v>
      </c>
      <c r="O99" s="26">
        <f t="shared" si="3"/>
        <v>699.99999999999989</v>
      </c>
      <c r="P99" s="26">
        <f t="shared" si="4"/>
        <v>377.49172176353778</v>
      </c>
      <c r="Q99" s="26">
        <f t="shared" si="5"/>
        <v>330.8860831162292</v>
      </c>
    </row>
    <row r="100" spans="3:17" ht="15.75" thickBot="1" x14ac:dyDescent="0.3">
      <c r="C100" s="32"/>
      <c r="D100" s="3" t="s">
        <v>0</v>
      </c>
      <c r="E100" s="11">
        <v>0.1111</v>
      </c>
      <c r="F100" s="11">
        <v>0.33329999999999999</v>
      </c>
      <c r="G100" s="11">
        <v>0.55559999999999998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2">
        <v>9</v>
      </c>
      <c r="N100" s="2">
        <v>16</v>
      </c>
      <c r="O100" s="27">
        <f t="shared" si="3"/>
        <v>866.68499999999995</v>
      </c>
      <c r="P100" s="27">
        <f t="shared" si="4"/>
        <v>257.38522854250022</v>
      </c>
      <c r="Q100" s="28">
        <f t="shared" si="5"/>
        <v>114.87402175400238</v>
      </c>
    </row>
    <row r="101" spans="3:17" x14ac:dyDescent="0.25">
      <c r="C101" s="30" t="s">
        <v>90</v>
      </c>
      <c r="D101" s="7" t="s">
        <v>2</v>
      </c>
      <c r="E101" s="13">
        <v>0</v>
      </c>
      <c r="F101" s="13">
        <v>0</v>
      </c>
      <c r="G101" s="13">
        <v>1</v>
      </c>
      <c r="H101" s="13">
        <v>0</v>
      </c>
      <c r="I101" s="13">
        <v>0</v>
      </c>
      <c r="J101" s="13">
        <v>0</v>
      </c>
      <c r="K101" s="13">
        <v>0</v>
      </c>
      <c r="L101" s="13">
        <v>0</v>
      </c>
      <c r="M101" s="6">
        <v>1</v>
      </c>
      <c r="N101" s="6">
        <v>4</v>
      </c>
      <c r="O101" s="25">
        <f t="shared" si="3"/>
        <v>1050</v>
      </c>
      <c r="P101" s="25" t="e">
        <f t="shared" si="4"/>
        <v>#DIV/0!</v>
      </c>
      <c r="Q101" s="25" t="e">
        <f t="shared" si="5"/>
        <v>#DIV/0!</v>
      </c>
    </row>
    <row r="102" spans="3:17" x14ac:dyDescent="0.25">
      <c r="C102" s="31"/>
      <c r="D102" s="5" t="s">
        <v>1</v>
      </c>
      <c r="E102" s="12">
        <v>0.5</v>
      </c>
      <c r="F102" s="12">
        <v>0.28570000000000001</v>
      </c>
      <c r="G102" s="12">
        <v>0.1429</v>
      </c>
      <c r="H102" s="12">
        <v>7.1400000000000005E-2</v>
      </c>
      <c r="I102" s="12">
        <v>0</v>
      </c>
      <c r="J102" s="12">
        <v>0</v>
      </c>
      <c r="K102" s="12">
        <v>0</v>
      </c>
      <c r="L102" s="12">
        <v>0</v>
      </c>
      <c r="M102" s="4">
        <v>14</v>
      </c>
      <c r="N102" s="4">
        <v>16</v>
      </c>
      <c r="O102" s="26">
        <f t="shared" si="3"/>
        <v>610.70999999999992</v>
      </c>
      <c r="P102" s="26">
        <f t="shared" si="4"/>
        <v>360.10534170305914</v>
      </c>
      <c r="Q102" s="26">
        <f t="shared" si="5"/>
        <v>68.879658530485685</v>
      </c>
    </row>
    <row r="103" spans="3:17" ht="15.75" thickBot="1" x14ac:dyDescent="0.3">
      <c r="C103" s="32"/>
      <c r="D103" s="3" t="s">
        <v>0</v>
      </c>
      <c r="E103" s="11">
        <v>0.4667</v>
      </c>
      <c r="F103" s="11">
        <v>0.26669999999999999</v>
      </c>
      <c r="G103" s="11">
        <v>0.2</v>
      </c>
      <c r="H103" s="11">
        <v>6.6699999999999995E-2</v>
      </c>
      <c r="I103" s="11">
        <v>0</v>
      </c>
      <c r="J103" s="11">
        <v>0</v>
      </c>
      <c r="K103" s="11">
        <v>0</v>
      </c>
      <c r="L103" s="11">
        <v>0</v>
      </c>
      <c r="M103" s="2">
        <v>15</v>
      </c>
      <c r="N103" s="2">
        <v>20</v>
      </c>
      <c r="O103" s="27">
        <f t="shared" si="3"/>
        <v>640.0159984001599</v>
      </c>
      <c r="P103" s="27">
        <f t="shared" si="4"/>
        <v>365.09580770297833</v>
      </c>
      <c r="Q103" s="28">
        <f t="shared" si="5"/>
        <v>94.781917303352813</v>
      </c>
    </row>
    <row r="104" spans="3:17" x14ac:dyDescent="0.25">
      <c r="C104" s="30" t="s">
        <v>89</v>
      </c>
      <c r="D104" s="7" t="s">
        <v>2</v>
      </c>
      <c r="E104" s="13">
        <v>0.57140000000000002</v>
      </c>
      <c r="F104" s="13">
        <v>0</v>
      </c>
      <c r="G104" s="13">
        <v>0.42859999999999998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6">
        <v>7</v>
      </c>
      <c r="N104" s="6">
        <v>13</v>
      </c>
      <c r="O104" s="25">
        <f t="shared" si="3"/>
        <v>621.45000000000005</v>
      </c>
      <c r="P104" s="25">
        <f t="shared" si="4"/>
        <v>400.89520295209314</v>
      </c>
      <c r="Q104" s="25">
        <f t="shared" si="5"/>
        <v>210.00174964271127</v>
      </c>
    </row>
    <row r="105" spans="3:17" x14ac:dyDescent="0.25">
      <c r="C105" s="31"/>
      <c r="D105" s="5" t="s">
        <v>1</v>
      </c>
      <c r="E105" s="12">
        <v>0.2</v>
      </c>
      <c r="F105" s="12">
        <v>0.4</v>
      </c>
      <c r="G105" s="12">
        <v>0.2</v>
      </c>
      <c r="H105" s="12">
        <v>0.2</v>
      </c>
      <c r="I105" s="12">
        <v>0</v>
      </c>
      <c r="J105" s="12">
        <v>0</v>
      </c>
      <c r="K105" s="12">
        <v>0</v>
      </c>
      <c r="L105" s="12">
        <v>0</v>
      </c>
      <c r="M105" s="4">
        <v>5</v>
      </c>
      <c r="N105" s="4">
        <v>7</v>
      </c>
      <c r="O105" s="26">
        <f t="shared" si="3"/>
        <v>840</v>
      </c>
      <c r="P105" s="26">
        <f t="shared" si="4"/>
        <v>391.15214431215895</v>
      </c>
      <c r="Q105" s="26">
        <f t="shared" si="5"/>
        <v>197.95029679189676</v>
      </c>
    </row>
    <row r="106" spans="3:17" ht="15.75" thickBot="1" x14ac:dyDescent="0.3">
      <c r="C106" s="32"/>
      <c r="D106" s="3" t="s">
        <v>0</v>
      </c>
      <c r="E106" s="11">
        <v>0.41670000000000001</v>
      </c>
      <c r="F106" s="11">
        <v>0.16669999999999999</v>
      </c>
      <c r="G106" s="11">
        <v>0.33329999999999999</v>
      </c>
      <c r="H106" s="11">
        <v>8.3299999999999999E-2</v>
      </c>
      <c r="I106" s="11">
        <v>0</v>
      </c>
      <c r="J106" s="11">
        <v>0</v>
      </c>
      <c r="K106" s="11">
        <v>0</v>
      </c>
      <c r="L106" s="11">
        <v>0</v>
      </c>
      <c r="M106" s="2">
        <v>12</v>
      </c>
      <c r="N106" s="2">
        <v>20</v>
      </c>
      <c r="O106" s="27">
        <f t="shared" si="3"/>
        <v>712.45500000000004</v>
      </c>
      <c r="P106" s="27">
        <f t="shared" si="4"/>
        <v>394.90913519901801</v>
      </c>
      <c r="Q106" s="28">
        <f t="shared" si="5"/>
        <v>144.9875868134277</v>
      </c>
    </row>
    <row r="107" spans="3:17" x14ac:dyDescent="0.25">
      <c r="C107" s="30" t="s">
        <v>88</v>
      </c>
      <c r="D107" s="7" t="s">
        <v>2</v>
      </c>
      <c r="E107" s="13">
        <v>0</v>
      </c>
      <c r="F107" s="13">
        <v>0.2</v>
      </c>
      <c r="G107" s="13">
        <v>0.2</v>
      </c>
      <c r="H107" s="13">
        <v>0.6</v>
      </c>
      <c r="I107" s="13">
        <v>0</v>
      </c>
      <c r="J107" s="13">
        <v>0</v>
      </c>
      <c r="K107" s="13">
        <v>0</v>
      </c>
      <c r="L107" s="13">
        <v>0</v>
      </c>
      <c r="M107" s="6">
        <v>5</v>
      </c>
      <c r="N107" s="6">
        <v>8</v>
      </c>
      <c r="O107" s="25">
        <f t="shared" si="3"/>
        <v>1170</v>
      </c>
      <c r="P107" s="25">
        <f t="shared" si="4"/>
        <v>268.32815729997481</v>
      </c>
      <c r="Q107" s="25">
        <f t="shared" si="5"/>
        <v>153.97454335051626</v>
      </c>
    </row>
    <row r="108" spans="3:17" x14ac:dyDescent="0.25">
      <c r="C108" s="31"/>
      <c r="D108" s="5" t="s">
        <v>1</v>
      </c>
      <c r="E108" s="12">
        <v>8.3299999999999999E-2</v>
      </c>
      <c r="F108" s="12">
        <v>0.5</v>
      </c>
      <c r="G108" s="12">
        <v>0.16669999999999999</v>
      </c>
      <c r="H108" s="12">
        <v>0.16669999999999999</v>
      </c>
      <c r="I108" s="12">
        <v>0</v>
      </c>
      <c r="J108" s="12">
        <v>8.3299999999999999E-2</v>
      </c>
      <c r="K108" s="12">
        <v>0</v>
      </c>
      <c r="L108" s="12">
        <v>0</v>
      </c>
      <c r="M108" s="4">
        <v>12</v>
      </c>
      <c r="N108" s="4">
        <v>20</v>
      </c>
      <c r="O108" s="26">
        <f t="shared" si="3"/>
        <v>975</v>
      </c>
      <c r="P108" s="26">
        <f t="shared" si="4"/>
        <v>458.93849855350493</v>
      </c>
      <c r="Q108" s="26">
        <f t="shared" si="5"/>
        <v>168.49543216445684</v>
      </c>
    </row>
    <row r="109" spans="3:17" ht="15.75" thickBot="1" x14ac:dyDescent="0.3">
      <c r="C109" s="32"/>
      <c r="D109" s="3" t="s">
        <v>0</v>
      </c>
      <c r="E109" s="11">
        <v>5.8799999999999998E-2</v>
      </c>
      <c r="F109" s="11">
        <v>0.4118</v>
      </c>
      <c r="G109" s="11">
        <v>0.17649999999999999</v>
      </c>
      <c r="H109" s="11">
        <v>0.29409999999999997</v>
      </c>
      <c r="I109" s="11">
        <v>0</v>
      </c>
      <c r="J109" s="11">
        <v>5.8799999999999998E-2</v>
      </c>
      <c r="K109" s="11">
        <v>0</v>
      </c>
      <c r="L109" s="11">
        <v>0</v>
      </c>
      <c r="M109" s="2">
        <v>17</v>
      </c>
      <c r="N109" s="2">
        <v>28</v>
      </c>
      <c r="O109" s="27">
        <f t="shared" si="3"/>
        <v>1032.33</v>
      </c>
      <c r="P109" s="27">
        <f t="shared" si="4"/>
        <v>413.75212300814877</v>
      </c>
      <c r="Q109" s="28">
        <f t="shared" si="5"/>
        <v>125.54120889796847</v>
      </c>
    </row>
    <row r="110" spans="3:17" x14ac:dyDescent="0.25">
      <c r="C110" s="30" t="s">
        <v>87</v>
      </c>
      <c r="D110" s="7" t="s">
        <v>2</v>
      </c>
      <c r="E110" s="13">
        <v>0.16669999999999999</v>
      </c>
      <c r="F110" s="13">
        <v>0.33329999999999999</v>
      </c>
      <c r="G110" s="13">
        <v>0.16669999999999999</v>
      </c>
      <c r="H110" s="13">
        <v>0.16669999999999999</v>
      </c>
      <c r="I110" s="13">
        <v>0</v>
      </c>
      <c r="J110" s="13">
        <v>0.1111</v>
      </c>
      <c r="K110" s="13">
        <v>5.5599999999999997E-2</v>
      </c>
      <c r="L110" s="13">
        <v>0</v>
      </c>
      <c r="M110" s="6">
        <v>18</v>
      </c>
      <c r="N110" s="6">
        <v>30</v>
      </c>
      <c r="O110" s="25">
        <f t="shared" si="3"/>
        <v>1083.3866613338664</v>
      </c>
      <c r="P110" s="25">
        <f t="shared" si="4"/>
        <v>660.05740837557323</v>
      </c>
      <c r="Q110" s="25">
        <f t="shared" si="5"/>
        <v>196.15218613619908</v>
      </c>
    </row>
    <row r="111" spans="3:17" x14ac:dyDescent="0.25">
      <c r="C111" s="31"/>
      <c r="D111" s="5" t="s">
        <v>1</v>
      </c>
      <c r="E111" s="12">
        <v>0</v>
      </c>
      <c r="F111" s="12">
        <v>0.5</v>
      </c>
      <c r="G111" s="12">
        <v>0.5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4">
        <v>2</v>
      </c>
      <c r="N111" s="4">
        <v>9</v>
      </c>
      <c r="O111" s="26">
        <f t="shared" si="3"/>
        <v>900</v>
      </c>
      <c r="P111" s="26">
        <f t="shared" si="4"/>
        <v>212.13203435596427</v>
      </c>
      <c r="Q111" s="26">
        <f t="shared" si="5"/>
        <v>275.01181792788469</v>
      </c>
    </row>
    <row r="112" spans="3:17" ht="15.75" thickBot="1" x14ac:dyDescent="0.3">
      <c r="C112" s="32"/>
      <c r="D112" s="3" t="s">
        <v>0</v>
      </c>
      <c r="E112" s="11">
        <v>0.15</v>
      </c>
      <c r="F112" s="11">
        <v>0.35</v>
      </c>
      <c r="G112" s="11">
        <v>0.2</v>
      </c>
      <c r="H112" s="11">
        <v>0.15</v>
      </c>
      <c r="I112" s="11">
        <v>0</v>
      </c>
      <c r="J112" s="11">
        <v>0.1</v>
      </c>
      <c r="K112" s="11">
        <v>0.05</v>
      </c>
      <c r="L112" s="11">
        <v>0</v>
      </c>
      <c r="M112" s="2">
        <v>20</v>
      </c>
      <c r="N112" s="2">
        <v>39</v>
      </c>
      <c r="O112" s="27">
        <f t="shared" si="3"/>
        <v>1065</v>
      </c>
      <c r="P112" s="27">
        <f t="shared" si="4"/>
        <v>628.7205052200942</v>
      </c>
      <c r="Q112" s="28">
        <f t="shared" si="5"/>
        <v>194.84250319843352</v>
      </c>
    </row>
    <row r="113" spans="3:17" x14ac:dyDescent="0.25">
      <c r="C113" s="30" t="s">
        <v>86</v>
      </c>
      <c r="D113" s="7" t="s">
        <v>2</v>
      </c>
      <c r="E113" s="13">
        <v>1</v>
      </c>
      <c r="F113" s="13">
        <v>0</v>
      </c>
      <c r="G113" s="13">
        <v>0</v>
      </c>
      <c r="H113" s="13">
        <v>0</v>
      </c>
      <c r="I113" s="13">
        <v>0</v>
      </c>
      <c r="J113" s="13">
        <v>0</v>
      </c>
      <c r="K113" s="13">
        <v>0</v>
      </c>
      <c r="L113" s="13">
        <v>0</v>
      </c>
      <c r="M113" s="6">
        <v>2</v>
      </c>
      <c r="N113" s="6">
        <v>9</v>
      </c>
      <c r="O113" s="25">
        <f t="shared" si="3"/>
        <v>300</v>
      </c>
      <c r="P113" s="25">
        <f t="shared" si="4"/>
        <v>0</v>
      </c>
      <c r="Q113" s="25">
        <f t="shared" si="5"/>
        <v>0</v>
      </c>
    </row>
    <row r="114" spans="3:17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 t="s">
        <v>4</v>
      </c>
      <c r="I114" s="4" t="s">
        <v>4</v>
      </c>
      <c r="J114" s="4" t="s">
        <v>4</v>
      </c>
      <c r="K114" s="4" t="s">
        <v>4</v>
      </c>
      <c r="L114" s="4" t="s">
        <v>4</v>
      </c>
      <c r="M114" s="4">
        <v>0</v>
      </c>
      <c r="N114" s="4">
        <v>0</v>
      </c>
      <c r="O114" s="26" t="e">
        <f t="shared" si="3"/>
        <v>#VALUE!</v>
      </c>
      <c r="P114" s="26" t="e">
        <f t="shared" si="4"/>
        <v>#VALUE!</v>
      </c>
      <c r="Q114" s="26" t="e">
        <f t="shared" si="5"/>
        <v>#VALUE!</v>
      </c>
    </row>
    <row r="115" spans="3:17" ht="15.75" thickBot="1" x14ac:dyDescent="0.3">
      <c r="C115" s="32"/>
      <c r="D115" s="3" t="s">
        <v>0</v>
      </c>
      <c r="E115" s="11">
        <v>1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2">
        <v>2</v>
      </c>
      <c r="N115" s="2">
        <v>9</v>
      </c>
      <c r="O115" s="27">
        <f t="shared" si="3"/>
        <v>300</v>
      </c>
      <c r="P115" s="27">
        <f t="shared" si="4"/>
        <v>0</v>
      </c>
      <c r="Q115" s="28">
        <f t="shared" si="5"/>
        <v>0</v>
      </c>
    </row>
    <row r="116" spans="3:17" x14ac:dyDescent="0.25">
      <c r="C116" s="30" t="s">
        <v>85</v>
      </c>
      <c r="D116" s="7" t="s">
        <v>2</v>
      </c>
      <c r="E116" s="13">
        <v>0</v>
      </c>
      <c r="F116" s="13">
        <v>0.25</v>
      </c>
      <c r="G116" s="13">
        <v>0.5</v>
      </c>
      <c r="H116" s="13">
        <v>0.125</v>
      </c>
      <c r="I116" s="13">
        <v>0</v>
      </c>
      <c r="J116" s="13">
        <v>0.125</v>
      </c>
      <c r="K116" s="13">
        <v>0</v>
      </c>
      <c r="L116" s="13">
        <v>0</v>
      </c>
      <c r="M116" s="6">
        <v>8</v>
      </c>
      <c r="N116" s="6">
        <v>16</v>
      </c>
      <c r="O116" s="25">
        <f t="shared" si="3"/>
        <v>1143.75</v>
      </c>
      <c r="P116" s="25">
        <f t="shared" si="4"/>
        <v>431.30822588293597</v>
      </c>
      <c r="Q116" s="25">
        <f t="shared" si="5"/>
        <v>218.27207792111201</v>
      </c>
    </row>
    <row r="117" spans="3:17" x14ac:dyDescent="0.25">
      <c r="C117" s="31"/>
      <c r="D117" s="5" t="s">
        <v>1</v>
      </c>
      <c r="E117" s="12">
        <v>0</v>
      </c>
      <c r="F117" s="12">
        <v>0.33329999999999999</v>
      </c>
      <c r="G117" s="12">
        <v>0.33329999999999999</v>
      </c>
      <c r="H117" s="12">
        <v>0</v>
      </c>
      <c r="I117" s="12">
        <v>0</v>
      </c>
      <c r="J117" s="12">
        <v>0.33329999999999999</v>
      </c>
      <c r="K117" s="12">
        <v>0</v>
      </c>
      <c r="L117" s="12">
        <v>0</v>
      </c>
      <c r="M117" s="4">
        <v>3</v>
      </c>
      <c r="N117" s="4">
        <v>6</v>
      </c>
      <c r="O117" s="26">
        <f t="shared" si="3"/>
        <v>1299.9999999999998</v>
      </c>
      <c r="P117" s="26">
        <f t="shared" si="4"/>
        <v>708.87234393789197</v>
      </c>
      <c r="Q117" s="26">
        <f t="shared" si="5"/>
        <v>621.35400537857697</v>
      </c>
    </row>
    <row r="118" spans="3:17" ht="15.75" thickBot="1" x14ac:dyDescent="0.3">
      <c r="C118" s="32"/>
      <c r="D118" s="3" t="s">
        <v>0</v>
      </c>
      <c r="E118" s="11">
        <v>0</v>
      </c>
      <c r="F118" s="11">
        <v>0.2727</v>
      </c>
      <c r="G118" s="11">
        <v>0.45450000000000002</v>
      </c>
      <c r="H118" s="11">
        <v>9.0899999999999995E-2</v>
      </c>
      <c r="I118" s="11">
        <v>0</v>
      </c>
      <c r="J118" s="11">
        <v>0.18179999999999999</v>
      </c>
      <c r="K118" s="11">
        <v>0</v>
      </c>
      <c r="L118" s="11">
        <v>0</v>
      </c>
      <c r="M118" s="2">
        <v>11</v>
      </c>
      <c r="N118" s="2">
        <v>22</v>
      </c>
      <c r="O118" s="27">
        <f t="shared" si="3"/>
        <v>1186.3636363636363</v>
      </c>
      <c r="P118" s="27">
        <f t="shared" si="4"/>
        <v>485.84509315774193</v>
      </c>
      <c r="Q118" s="28">
        <f t="shared" si="5"/>
        <v>207.79937877236759</v>
      </c>
    </row>
    <row r="119" spans="3:17" x14ac:dyDescent="0.25">
      <c r="C119" s="30" t="s">
        <v>84</v>
      </c>
      <c r="D119" s="7" t="s">
        <v>2</v>
      </c>
      <c r="E119" s="13">
        <v>0</v>
      </c>
      <c r="F119" s="13">
        <v>0.1429</v>
      </c>
      <c r="G119" s="13">
        <v>0.5</v>
      </c>
      <c r="H119" s="13">
        <v>0.21429999999999999</v>
      </c>
      <c r="I119" s="13">
        <v>7.1400000000000005E-2</v>
      </c>
      <c r="J119" s="13">
        <v>0</v>
      </c>
      <c r="K119" s="13">
        <v>7.1400000000000005E-2</v>
      </c>
      <c r="L119" s="13">
        <v>0</v>
      </c>
      <c r="M119" s="6">
        <v>14</v>
      </c>
      <c r="N119" s="6">
        <v>31</v>
      </c>
      <c r="O119" s="25">
        <f t="shared" si="3"/>
        <v>1232.07</v>
      </c>
      <c r="P119" s="25">
        <f t="shared" si="4"/>
        <v>485.7386295751437</v>
      </c>
      <c r="Q119" s="25">
        <f t="shared" si="5"/>
        <v>191.53957967452624</v>
      </c>
    </row>
    <row r="120" spans="3:17" x14ac:dyDescent="0.25">
      <c r="C120" s="31"/>
      <c r="D120" s="5" t="s">
        <v>1</v>
      </c>
      <c r="E120" s="12">
        <v>1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4">
        <v>2</v>
      </c>
      <c r="N120" s="4">
        <v>5</v>
      </c>
      <c r="O120" s="26">
        <f t="shared" si="3"/>
        <v>300</v>
      </c>
      <c r="P120" s="26">
        <f t="shared" si="4"/>
        <v>0</v>
      </c>
      <c r="Q120" s="26">
        <f t="shared" si="5"/>
        <v>0</v>
      </c>
    </row>
    <row r="121" spans="3:17" ht="15.75" thickBot="1" x14ac:dyDescent="0.3">
      <c r="C121" s="32"/>
      <c r="D121" s="3" t="s">
        <v>0</v>
      </c>
      <c r="E121" s="11">
        <v>0.125</v>
      </c>
      <c r="F121" s="11">
        <v>0.125</v>
      </c>
      <c r="G121" s="11">
        <v>0.4375</v>
      </c>
      <c r="H121" s="11">
        <v>0.1875</v>
      </c>
      <c r="I121" s="11">
        <v>6.25E-2</v>
      </c>
      <c r="J121" s="11">
        <v>0</v>
      </c>
      <c r="K121" s="11">
        <v>6.25E-2</v>
      </c>
      <c r="L121" s="11">
        <v>0</v>
      </c>
      <c r="M121" s="2">
        <v>16</v>
      </c>
      <c r="N121" s="2">
        <v>36</v>
      </c>
      <c r="O121" s="27">
        <f t="shared" si="3"/>
        <v>1115.625</v>
      </c>
      <c r="P121" s="27">
        <f t="shared" si="4"/>
        <v>553.08792248610882</v>
      </c>
      <c r="Q121" s="28">
        <f t="shared" si="5"/>
        <v>204.86663344722584</v>
      </c>
    </row>
    <row r="122" spans="3:17" x14ac:dyDescent="0.25">
      <c r="C122" s="30" t="s">
        <v>83</v>
      </c>
      <c r="D122" s="7" t="s">
        <v>2</v>
      </c>
      <c r="E122" s="13">
        <v>0</v>
      </c>
      <c r="F122" s="13">
        <v>0.28570000000000001</v>
      </c>
      <c r="G122" s="13">
        <v>0.42859999999999998</v>
      </c>
      <c r="H122" s="13">
        <v>0.28570000000000001</v>
      </c>
      <c r="I122" s="13">
        <v>0</v>
      </c>
      <c r="J122" s="13">
        <v>0</v>
      </c>
      <c r="K122" s="13">
        <v>0</v>
      </c>
      <c r="L122" s="13">
        <v>0</v>
      </c>
      <c r="M122" s="6">
        <v>7</v>
      </c>
      <c r="N122" s="6">
        <v>10</v>
      </c>
      <c r="O122" s="25">
        <f t="shared" si="3"/>
        <v>1050</v>
      </c>
      <c r="P122" s="25">
        <f t="shared" si="4"/>
        <v>244.94285047741241</v>
      </c>
      <c r="Q122" s="25">
        <f t="shared" si="5"/>
        <v>104.7637876367593</v>
      </c>
    </row>
    <row r="123" spans="3:17" x14ac:dyDescent="0.25">
      <c r="C123" s="31"/>
      <c r="D123" s="5" t="s">
        <v>1</v>
      </c>
      <c r="E123" s="12">
        <v>0.33329999999999999</v>
      </c>
      <c r="F123" s="12">
        <v>0</v>
      </c>
      <c r="G123" s="12">
        <v>0.33329999999999999</v>
      </c>
      <c r="H123" s="12">
        <v>0</v>
      </c>
      <c r="I123" s="12">
        <v>0.33329999999999999</v>
      </c>
      <c r="J123" s="12">
        <v>0</v>
      </c>
      <c r="K123" s="12">
        <v>0</v>
      </c>
      <c r="L123" s="12">
        <v>0</v>
      </c>
      <c r="M123" s="4">
        <v>3</v>
      </c>
      <c r="N123" s="4">
        <v>5</v>
      </c>
      <c r="O123" s="26">
        <f t="shared" si="3"/>
        <v>999.99999999999989</v>
      </c>
      <c r="P123" s="26">
        <f t="shared" si="4"/>
        <v>676.38746292343433</v>
      </c>
      <c r="Q123" s="26">
        <f t="shared" si="5"/>
        <v>541.2226898421759</v>
      </c>
    </row>
    <row r="124" spans="3:17" ht="15.75" thickBot="1" x14ac:dyDescent="0.3">
      <c r="C124" s="32"/>
      <c r="D124" s="3" t="s">
        <v>0</v>
      </c>
      <c r="E124" s="11">
        <v>0.1</v>
      </c>
      <c r="F124" s="11">
        <v>0.2</v>
      </c>
      <c r="G124" s="11">
        <v>0.4</v>
      </c>
      <c r="H124" s="11">
        <v>0.2</v>
      </c>
      <c r="I124" s="11">
        <v>0.1</v>
      </c>
      <c r="J124" s="11">
        <v>0</v>
      </c>
      <c r="K124" s="11">
        <v>0</v>
      </c>
      <c r="L124" s="11">
        <v>0</v>
      </c>
      <c r="M124" s="2">
        <v>10</v>
      </c>
      <c r="N124" s="2">
        <v>15</v>
      </c>
      <c r="O124" s="27">
        <f t="shared" si="3"/>
        <v>1034.9999999999998</v>
      </c>
      <c r="P124" s="27">
        <f t="shared" si="4"/>
        <v>377.16044331292255</v>
      </c>
      <c r="Q124" s="28">
        <f t="shared" si="5"/>
        <v>139.70218323276137</v>
      </c>
    </row>
    <row r="125" spans="3:17" x14ac:dyDescent="0.25">
      <c r="C125" s="30" t="s">
        <v>82</v>
      </c>
      <c r="D125" s="7" t="s">
        <v>2</v>
      </c>
      <c r="E125" s="13">
        <v>5.5599999999999997E-2</v>
      </c>
      <c r="F125" s="13">
        <v>0.22220000000000001</v>
      </c>
      <c r="G125" s="13">
        <v>0.38890000000000002</v>
      </c>
      <c r="H125" s="13">
        <v>0.1111</v>
      </c>
      <c r="I125" s="13">
        <v>5.5599999999999997E-2</v>
      </c>
      <c r="J125" s="13">
        <v>0.1111</v>
      </c>
      <c r="K125" s="13">
        <v>0</v>
      </c>
      <c r="L125" s="13">
        <v>5.5599999999999997E-2</v>
      </c>
      <c r="M125" s="6">
        <v>18</v>
      </c>
      <c r="N125" s="6">
        <v>23</v>
      </c>
      <c r="O125" s="25">
        <f t="shared" si="3"/>
        <v>1261.1838816118388</v>
      </c>
      <c r="P125" s="25">
        <f t="shared" si="4"/>
        <v>722.39482022300228</v>
      </c>
      <c r="Q125" s="25">
        <f t="shared" si="5"/>
        <v>159.09923955657885</v>
      </c>
    </row>
    <row r="126" spans="3:17" x14ac:dyDescent="0.25">
      <c r="C126" s="31"/>
      <c r="D126" s="5" t="s">
        <v>1</v>
      </c>
      <c r="E126" s="12">
        <v>0</v>
      </c>
      <c r="F126" s="12">
        <v>0</v>
      </c>
      <c r="G126" s="12">
        <v>0.5</v>
      </c>
      <c r="H126" s="12">
        <v>0.33329999999999999</v>
      </c>
      <c r="I126" s="12">
        <v>0.16669999999999999</v>
      </c>
      <c r="J126" s="12">
        <v>0</v>
      </c>
      <c r="K126" s="12">
        <v>0</v>
      </c>
      <c r="L126" s="12">
        <v>0</v>
      </c>
      <c r="M126" s="4">
        <v>6</v>
      </c>
      <c r="N126" s="4">
        <v>7</v>
      </c>
      <c r="O126" s="26">
        <f t="shared" si="3"/>
        <v>1250.0100000000002</v>
      </c>
      <c r="P126" s="26">
        <f t="shared" si="4"/>
        <v>244.96122117592336</v>
      </c>
      <c r="Q126" s="26">
        <f t="shared" si="5"/>
        <v>80.020665584134946</v>
      </c>
    </row>
    <row r="127" spans="3:17" ht="15.75" thickBot="1" x14ac:dyDescent="0.3">
      <c r="C127" s="32"/>
      <c r="D127" s="3" t="s">
        <v>0</v>
      </c>
      <c r="E127" s="11">
        <v>4.1700000000000001E-2</v>
      </c>
      <c r="F127" s="11">
        <v>0.16669999999999999</v>
      </c>
      <c r="G127" s="11">
        <v>0.41670000000000001</v>
      </c>
      <c r="H127" s="11">
        <v>0.16669999999999999</v>
      </c>
      <c r="I127" s="11">
        <v>8.3299999999999999E-2</v>
      </c>
      <c r="J127" s="11">
        <v>8.3299999999999999E-2</v>
      </c>
      <c r="K127" s="11">
        <v>0</v>
      </c>
      <c r="L127" s="11">
        <v>4.1700000000000001E-2</v>
      </c>
      <c r="M127" s="2">
        <v>24</v>
      </c>
      <c r="N127" s="2">
        <v>30</v>
      </c>
      <c r="O127" s="27">
        <f t="shared" si="3"/>
        <v>1258.3141685831417</v>
      </c>
      <c r="P127" s="27">
        <f t="shared" si="4"/>
        <v>631.48305948403822</v>
      </c>
      <c r="Q127" s="28">
        <f t="shared" si="5"/>
        <v>114.91819107828847</v>
      </c>
    </row>
    <row r="128" spans="3:17" x14ac:dyDescent="0.25">
      <c r="C128" s="30" t="s">
        <v>81</v>
      </c>
      <c r="D128" s="7" t="s">
        <v>2</v>
      </c>
      <c r="E128" s="13">
        <v>0.44440000000000002</v>
      </c>
      <c r="F128" s="13">
        <v>0</v>
      </c>
      <c r="G128" s="13">
        <v>0.44440000000000002</v>
      </c>
      <c r="H128" s="13">
        <v>0.1111</v>
      </c>
      <c r="I128" s="13">
        <v>0</v>
      </c>
      <c r="J128" s="13">
        <v>0</v>
      </c>
      <c r="K128" s="13">
        <v>0</v>
      </c>
      <c r="L128" s="13">
        <v>0</v>
      </c>
      <c r="M128" s="6">
        <v>9</v>
      </c>
      <c r="N128" s="6">
        <v>17</v>
      </c>
      <c r="O128" s="25">
        <f t="shared" si="3"/>
        <v>750.00000000000011</v>
      </c>
      <c r="P128" s="25">
        <f t="shared" si="4"/>
        <v>437.32139211339734</v>
      </c>
      <c r="Q128" s="25">
        <f t="shared" si="5"/>
        <v>202.03217565526529</v>
      </c>
    </row>
    <row r="129" spans="3:17" x14ac:dyDescent="0.25">
      <c r="C129" s="31"/>
      <c r="D129" s="5" t="s">
        <v>1</v>
      </c>
      <c r="E129" s="12">
        <v>0</v>
      </c>
      <c r="F129" s="12">
        <v>0</v>
      </c>
      <c r="G129" s="12">
        <v>1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4">
        <v>1</v>
      </c>
      <c r="N129" s="4">
        <v>5</v>
      </c>
      <c r="O129" s="26">
        <f t="shared" si="3"/>
        <v>1050</v>
      </c>
      <c r="P129" s="26" t="e">
        <f t="shared" si="4"/>
        <v>#DIV/0!</v>
      </c>
      <c r="Q129" s="26" t="e">
        <f t="shared" si="5"/>
        <v>#DIV/0!</v>
      </c>
    </row>
    <row r="130" spans="3:17" ht="15.75" thickBot="1" x14ac:dyDescent="0.3">
      <c r="C130" s="32"/>
      <c r="D130" s="3" t="s">
        <v>0</v>
      </c>
      <c r="E130" s="11">
        <v>0.4</v>
      </c>
      <c r="F130" s="11">
        <v>0</v>
      </c>
      <c r="G130" s="11">
        <v>0.5</v>
      </c>
      <c r="H130" s="11">
        <v>0.1</v>
      </c>
      <c r="I130" s="11">
        <v>0</v>
      </c>
      <c r="J130" s="11">
        <v>0</v>
      </c>
      <c r="K130" s="11">
        <v>0</v>
      </c>
      <c r="L130" s="11">
        <v>0</v>
      </c>
      <c r="M130" s="2">
        <v>10</v>
      </c>
      <c r="N130" s="2">
        <v>22</v>
      </c>
      <c r="O130" s="27">
        <f t="shared" si="3"/>
        <v>780</v>
      </c>
      <c r="P130" s="27">
        <f t="shared" si="4"/>
        <v>423.08391602612363</v>
      </c>
      <c r="Q130" s="28">
        <f t="shared" si="5"/>
        <v>198.22734422879202</v>
      </c>
    </row>
    <row r="131" spans="3:17" x14ac:dyDescent="0.25">
      <c r="C131" s="30" t="s">
        <v>80</v>
      </c>
      <c r="D131" s="7" t="s">
        <v>2</v>
      </c>
      <c r="E131" s="13">
        <v>0.125</v>
      </c>
      <c r="F131" s="13">
        <v>0.3125</v>
      </c>
      <c r="G131" s="13">
        <v>0.1875</v>
      </c>
      <c r="H131" s="13">
        <v>0.375</v>
      </c>
      <c r="I131" s="13">
        <v>0</v>
      </c>
      <c r="J131" s="13">
        <v>0</v>
      </c>
      <c r="K131" s="13">
        <v>0</v>
      </c>
      <c r="L131" s="13">
        <v>0</v>
      </c>
      <c r="M131" s="6">
        <v>16</v>
      </c>
      <c r="N131" s="6">
        <v>33</v>
      </c>
      <c r="O131" s="25">
        <f t="shared" si="3"/>
        <v>975</v>
      </c>
      <c r="P131" s="25">
        <f t="shared" si="4"/>
        <v>367.42346141747669</v>
      </c>
      <c r="Q131" s="25">
        <f t="shared" si="5"/>
        <v>131.22374737447487</v>
      </c>
    </row>
    <row r="132" spans="3:17" x14ac:dyDescent="0.25">
      <c r="C132" s="31"/>
      <c r="D132" s="5" t="s">
        <v>1</v>
      </c>
      <c r="E132" s="12">
        <v>0</v>
      </c>
      <c r="F132" s="12">
        <v>1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4">
        <v>1</v>
      </c>
      <c r="N132" s="4">
        <v>8</v>
      </c>
      <c r="O132" s="26">
        <f t="shared" si="3"/>
        <v>750</v>
      </c>
      <c r="P132" s="26" t="e">
        <f t="shared" si="4"/>
        <v>#DIV/0!</v>
      </c>
      <c r="Q132" s="26" t="e">
        <f t="shared" si="5"/>
        <v>#DIV/0!</v>
      </c>
    </row>
    <row r="133" spans="3:17" ht="15.75" thickBot="1" x14ac:dyDescent="0.3">
      <c r="C133" s="32"/>
      <c r="D133" s="3" t="s">
        <v>0</v>
      </c>
      <c r="E133" s="11">
        <v>0.1176</v>
      </c>
      <c r="F133" s="11">
        <v>0.35289999999999999</v>
      </c>
      <c r="G133" s="11">
        <v>0.17649999999999999</v>
      </c>
      <c r="H133" s="11">
        <v>0.35289999999999999</v>
      </c>
      <c r="I133" s="11">
        <v>0</v>
      </c>
      <c r="J133" s="11">
        <v>0</v>
      </c>
      <c r="K133" s="11">
        <v>0</v>
      </c>
      <c r="L133" s="11">
        <v>0</v>
      </c>
      <c r="M133" s="2">
        <v>17</v>
      </c>
      <c r="N133" s="2">
        <v>41</v>
      </c>
      <c r="O133" s="27">
        <f t="shared" si="3"/>
        <v>961.79117911791172</v>
      </c>
      <c r="P133" s="27">
        <f t="shared" si="4"/>
        <v>359.89329417399068</v>
      </c>
      <c r="Q133" s="28">
        <f t="shared" si="5"/>
        <v>132.51986673011902</v>
      </c>
    </row>
    <row r="134" spans="3:17" x14ac:dyDescent="0.25">
      <c r="C134" s="30" t="s">
        <v>79</v>
      </c>
      <c r="D134" s="7" t="s">
        <v>2</v>
      </c>
      <c r="E134" s="13">
        <v>0.2</v>
      </c>
      <c r="F134" s="13">
        <v>0.2</v>
      </c>
      <c r="G134" s="13">
        <v>6.6699999999999995E-2</v>
      </c>
      <c r="H134" s="13">
        <v>0.26669999999999999</v>
      </c>
      <c r="I134" s="13">
        <v>0.1333</v>
      </c>
      <c r="J134" s="13">
        <v>6.6699999999999995E-2</v>
      </c>
      <c r="K134" s="13">
        <v>0</v>
      </c>
      <c r="L134" s="13">
        <v>6.6699999999999995E-2</v>
      </c>
      <c r="M134" s="6">
        <v>15</v>
      </c>
      <c r="N134" s="6">
        <v>29</v>
      </c>
      <c r="O134" s="25">
        <f t="shared" ref="O134:O136" si="6">(E134*300+F134*750+G134*1050+H134*1350+I134*1650+J134*2100+K134*2700+L134*3500)/(SUM(E134:L134))</f>
        <v>1233.4216578342164</v>
      </c>
      <c r="P134" s="25">
        <f t="shared" ref="P134:P136" si="7">(M134/(M134-1))^0.5*((E134*(300)^2+F134*750^2+G134*1050^2+H134*1350^2+I134*1650^2+J134*2100^2+K134*2700^2+L134*3500^2)/(SUM(E134:L134))-O134^2)^0.5</f>
        <v>829.81282060040735</v>
      </c>
      <c r="Q134" s="25">
        <f t="shared" ref="Q134:Q197" si="8">1.96*((N134-M134)/(N134-1)*P134^2/M134)^0.5</f>
        <v>296.94470422855608</v>
      </c>
    </row>
    <row r="135" spans="3:17" x14ac:dyDescent="0.25">
      <c r="C135" s="31"/>
      <c r="D135" s="5" t="s">
        <v>1</v>
      </c>
      <c r="E135" s="12">
        <v>0.2</v>
      </c>
      <c r="F135" s="12">
        <v>0.4</v>
      </c>
      <c r="G135" s="12">
        <v>0.4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4">
        <v>5</v>
      </c>
      <c r="N135" s="4">
        <v>7</v>
      </c>
      <c r="O135" s="26">
        <f t="shared" si="6"/>
        <v>780</v>
      </c>
      <c r="P135" s="26">
        <f t="shared" si="7"/>
        <v>307.40852297878797</v>
      </c>
      <c r="Q135" s="26">
        <f t="shared" si="8"/>
        <v>155.57017709059795</v>
      </c>
    </row>
    <row r="136" spans="3:17" ht="15.75" thickBot="1" x14ac:dyDescent="0.3">
      <c r="C136" s="32"/>
      <c r="D136" s="3" t="s">
        <v>0</v>
      </c>
      <c r="E136" s="11">
        <v>0.2</v>
      </c>
      <c r="F136" s="11">
        <v>0.25</v>
      </c>
      <c r="G136" s="11">
        <v>0.15</v>
      </c>
      <c r="H136" s="11">
        <v>0.2</v>
      </c>
      <c r="I136" s="11">
        <v>0.1</v>
      </c>
      <c r="J136" s="11">
        <v>0.05</v>
      </c>
      <c r="K136" s="11">
        <v>0</v>
      </c>
      <c r="L136" s="11">
        <v>0.05</v>
      </c>
      <c r="M136" s="2">
        <v>20</v>
      </c>
      <c r="N136" s="2">
        <v>36</v>
      </c>
      <c r="O136" s="27">
        <f t="shared" si="6"/>
        <v>1120</v>
      </c>
      <c r="P136" s="27">
        <f t="shared" si="7"/>
        <v>753.4831398944923</v>
      </c>
      <c r="Q136" s="28">
        <f t="shared" si="8"/>
        <v>223.27524858698271</v>
      </c>
    </row>
    <row r="137" spans="3:17" x14ac:dyDescent="0.25">
      <c r="C137" s="30" t="s">
        <v>78</v>
      </c>
      <c r="D137" s="7" t="s">
        <v>2</v>
      </c>
      <c r="E137" s="13">
        <v>0</v>
      </c>
      <c r="F137" s="13">
        <v>0.28570000000000001</v>
      </c>
      <c r="G137" s="13">
        <v>0.57140000000000002</v>
      </c>
      <c r="H137" s="13">
        <v>0</v>
      </c>
      <c r="I137" s="13">
        <v>0.1429</v>
      </c>
      <c r="J137" s="13">
        <v>0</v>
      </c>
      <c r="K137" s="13">
        <v>0</v>
      </c>
      <c r="L137" s="13">
        <v>0</v>
      </c>
      <c r="M137" s="6">
        <v>7</v>
      </c>
      <c r="N137" s="6">
        <v>19</v>
      </c>
      <c r="O137" s="25">
        <f t="shared" ref="O137" si="9">(E137*300+F137*750+G137*1050+H137*1350+I137*1650+J137*2100+K137*2700+L137*3500)/(SUM(E137:L137))</f>
        <v>1050.03</v>
      </c>
      <c r="P137" s="25">
        <f t="shared" ref="P137" si="10">(M137/(M137-1))^0.5*((E137*(300)^2+F137*750^2+G137*1050^2+H137*1350^2+I137*1650^2+J137*2100^2+K137*2700^2+L137*3500^2)/(SUM(E137:L137))-O137^2)^0.5</f>
        <v>300.02749698985957</v>
      </c>
      <c r="Q137" s="25">
        <f t="shared" si="8"/>
        <v>181.47737163580499</v>
      </c>
    </row>
    <row r="138" spans="3:17" x14ac:dyDescent="0.25">
      <c r="C138" s="31"/>
      <c r="D138" s="5" t="s">
        <v>1</v>
      </c>
      <c r="E138" s="12">
        <v>0</v>
      </c>
      <c r="F138" s="12">
        <v>0</v>
      </c>
      <c r="G138" s="12">
        <v>1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4">
        <v>3</v>
      </c>
      <c r="N138" s="4">
        <v>4</v>
      </c>
      <c r="O138" s="26">
        <f t="shared" ref="O138:O201" si="11">(E138*300+F138*750+G138*1050+H138*1350+I138*1650+J138*2100+K138*2700+L138*3500)/(SUM(E138:L138))</f>
        <v>1050</v>
      </c>
      <c r="P138" s="26">
        <f t="shared" ref="P138:P201" si="12">(M138/(M138-1))^0.5*((E138*(300)^2+F138*750^2+G138*1050^2+H138*1350^2+I138*1650^2+J138*2100^2+K138*2700^2+L138*3500^2)/(SUM(E138:L138))-O138^2)^0.5</f>
        <v>0</v>
      </c>
      <c r="Q138" s="26">
        <f t="shared" si="8"/>
        <v>0</v>
      </c>
    </row>
    <row r="139" spans="3:17" ht="15.75" thickBot="1" x14ac:dyDescent="0.3">
      <c r="C139" s="32"/>
      <c r="D139" s="3" t="s">
        <v>0</v>
      </c>
      <c r="E139" s="11">
        <v>0</v>
      </c>
      <c r="F139" s="11">
        <v>0.2</v>
      </c>
      <c r="G139" s="11">
        <v>0.7</v>
      </c>
      <c r="H139" s="11">
        <v>0</v>
      </c>
      <c r="I139" s="11">
        <v>0.1</v>
      </c>
      <c r="J139" s="11">
        <v>0</v>
      </c>
      <c r="K139" s="11">
        <v>0</v>
      </c>
      <c r="L139" s="11">
        <v>0</v>
      </c>
      <c r="M139" s="2">
        <v>10</v>
      </c>
      <c r="N139" s="2">
        <v>23</v>
      </c>
      <c r="O139" s="27">
        <f t="shared" si="11"/>
        <v>1050.0000000000002</v>
      </c>
      <c r="P139" s="27">
        <f t="shared" si="12"/>
        <v>244.94897427831728</v>
      </c>
      <c r="Q139" s="28">
        <f t="shared" si="8"/>
        <v>116.70569044317472</v>
      </c>
    </row>
    <row r="140" spans="3:17" x14ac:dyDescent="0.25">
      <c r="C140" s="30" t="s">
        <v>77</v>
      </c>
      <c r="D140" s="7" t="s">
        <v>2</v>
      </c>
      <c r="E140" s="13">
        <v>0.25</v>
      </c>
      <c r="F140" s="13">
        <v>0.5</v>
      </c>
      <c r="G140" s="13">
        <v>0</v>
      </c>
      <c r="H140" s="13">
        <v>0.125</v>
      </c>
      <c r="I140" s="13">
        <v>0.125</v>
      </c>
      <c r="J140" s="13">
        <v>0</v>
      </c>
      <c r="K140" s="13">
        <v>0</v>
      </c>
      <c r="L140" s="13">
        <v>0</v>
      </c>
      <c r="M140" s="6">
        <v>8</v>
      </c>
      <c r="N140" s="6">
        <v>11</v>
      </c>
      <c r="O140" s="25">
        <f t="shared" si="11"/>
        <v>825</v>
      </c>
      <c r="P140" s="25">
        <f t="shared" si="12"/>
        <v>467.51623348438773</v>
      </c>
      <c r="Q140" s="25">
        <f t="shared" si="8"/>
        <v>177.4468934639319</v>
      </c>
    </row>
    <row r="141" spans="3:17" x14ac:dyDescent="0.25">
      <c r="C141" s="31"/>
      <c r="D141" s="5" t="s">
        <v>1</v>
      </c>
      <c r="E141" s="12">
        <v>0</v>
      </c>
      <c r="F141" s="12">
        <v>1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4">
        <v>2</v>
      </c>
      <c r="N141" s="4">
        <v>3</v>
      </c>
      <c r="O141" s="26">
        <f t="shared" si="11"/>
        <v>750</v>
      </c>
      <c r="P141" s="26">
        <f t="shared" si="12"/>
        <v>0</v>
      </c>
      <c r="Q141" s="26">
        <f t="shared" si="8"/>
        <v>0</v>
      </c>
    </row>
    <row r="142" spans="3:17" ht="15.75" thickBot="1" x14ac:dyDescent="0.3">
      <c r="C142" s="32"/>
      <c r="D142" s="3" t="s">
        <v>0</v>
      </c>
      <c r="E142" s="11">
        <v>0.2</v>
      </c>
      <c r="F142" s="11">
        <v>0.6</v>
      </c>
      <c r="G142" s="11">
        <v>0</v>
      </c>
      <c r="H142" s="11">
        <v>0.1</v>
      </c>
      <c r="I142" s="11">
        <v>0.1</v>
      </c>
      <c r="J142" s="11">
        <v>0</v>
      </c>
      <c r="K142" s="11">
        <v>0</v>
      </c>
      <c r="L142" s="11">
        <v>0</v>
      </c>
      <c r="M142" s="2">
        <v>10</v>
      </c>
      <c r="N142" s="2">
        <v>14</v>
      </c>
      <c r="O142" s="27">
        <f t="shared" si="11"/>
        <v>810</v>
      </c>
      <c r="P142" s="27">
        <f t="shared" si="12"/>
        <v>413.52146256270663</v>
      </c>
      <c r="Q142" s="28">
        <f t="shared" si="8"/>
        <v>142.17146743930778</v>
      </c>
    </row>
    <row r="143" spans="3:17" x14ac:dyDescent="0.25">
      <c r="C143" s="30" t="s">
        <v>76</v>
      </c>
      <c r="D143" s="7" t="s">
        <v>2</v>
      </c>
      <c r="E143" s="13">
        <v>6.6699999999999995E-2</v>
      </c>
      <c r="F143" s="13">
        <v>0.26669999999999999</v>
      </c>
      <c r="G143" s="13">
        <v>0.26669999999999999</v>
      </c>
      <c r="H143" s="13">
        <v>0.33329999999999999</v>
      </c>
      <c r="I143" s="13">
        <v>0</v>
      </c>
      <c r="J143" s="13">
        <v>6.6699999999999995E-2</v>
      </c>
      <c r="K143" s="13">
        <v>0</v>
      </c>
      <c r="L143" s="13">
        <v>0</v>
      </c>
      <c r="M143" s="6">
        <v>15</v>
      </c>
      <c r="N143" s="6">
        <v>20</v>
      </c>
      <c r="O143" s="25">
        <f t="shared" si="11"/>
        <v>1089.9860013998598</v>
      </c>
      <c r="P143" s="25">
        <f t="shared" si="12"/>
        <v>418.46673676364651</v>
      </c>
      <c r="Q143" s="25">
        <f t="shared" si="8"/>
        <v>108.6374557069785</v>
      </c>
    </row>
    <row r="144" spans="3:17" x14ac:dyDescent="0.25">
      <c r="C144" s="31"/>
      <c r="D144" s="5" t="s">
        <v>1</v>
      </c>
      <c r="E144" s="12">
        <v>0</v>
      </c>
      <c r="F144" s="12">
        <v>1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4">
        <v>1</v>
      </c>
      <c r="N144" s="4">
        <v>3</v>
      </c>
      <c r="O144" s="26">
        <f t="shared" si="11"/>
        <v>750</v>
      </c>
      <c r="P144" s="26" t="e">
        <f t="shared" si="12"/>
        <v>#DIV/0!</v>
      </c>
      <c r="Q144" s="26" t="e">
        <f t="shared" si="8"/>
        <v>#DIV/0!</v>
      </c>
    </row>
    <row r="145" spans="3:17" ht="15.75" thickBot="1" x14ac:dyDescent="0.3">
      <c r="C145" s="32"/>
      <c r="D145" s="3" t="s">
        <v>0</v>
      </c>
      <c r="E145" s="11">
        <v>6.25E-2</v>
      </c>
      <c r="F145" s="11">
        <v>0.3125</v>
      </c>
      <c r="G145" s="11">
        <v>0.25</v>
      </c>
      <c r="H145" s="11">
        <v>0.3125</v>
      </c>
      <c r="I145" s="11">
        <v>0</v>
      </c>
      <c r="J145" s="11">
        <v>6.25E-2</v>
      </c>
      <c r="K145" s="11">
        <v>0</v>
      </c>
      <c r="L145" s="11">
        <v>0</v>
      </c>
      <c r="M145" s="2">
        <v>16</v>
      </c>
      <c r="N145" s="2">
        <v>23</v>
      </c>
      <c r="O145" s="27">
        <f t="shared" si="11"/>
        <v>1068.75</v>
      </c>
      <c r="P145" s="27">
        <f t="shared" si="12"/>
        <v>413.06779104645761</v>
      </c>
      <c r="Q145" s="28">
        <f t="shared" si="8"/>
        <v>114.17081252149421</v>
      </c>
    </row>
    <row r="146" spans="3:17" x14ac:dyDescent="0.25">
      <c r="C146" s="30" t="s">
        <v>75</v>
      </c>
      <c r="D146" s="7" t="s">
        <v>2</v>
      </c>
      <c r="E146" s="13">
        <v>0</v>
      </c>
      <c r="F146" s="13">
        <v>0.25</v>
      </c>
      <c r="G146" s="13">
        <v>0.5</v>
      </c>
      <c r="H146" s="13">
        <v>0.25</v>
      </c>
      <c r="I146" s="13">
        <v>0</v>
      </c>
      <c r="J146" s="13">
        <v>0</v>
      </c>
      <c r="K146" s="13">
        <v>0</v>
      </c>
      <c r="L146" s="13">
        <v>0</v>
      </c>
      <c r="M146" s="6">
        <v>4</v>
      </c>
      <c r="N146" s="6">
        <v>6</v>
      </c>
      <c r="O146" s="25">
        <f t="shared" si="11"/>
        <v>1050</v>
      </c>
      <c r="P146" s="25">
        <f t="shared" si="12"/>
        <v>244.94897427831779</v>
      </c>
      <c r="Q146" s="25">
        <f t="shared" si="8"/>
        <v>151.82094717133074</v>
      </c>
    </row>
    <row r="147" spans="3:17" x14ac:dyDescent="0.25">
      <c r="C147" s="31"/>
      <c r="D147" s="5" t="s">
        <v>1</v>
      </c>
      <c r="E147" s="12">
        <v>0</v>
      </c>
      <c r="F147" s="12">
        <v>0.5</v>
      </c>
      <c r="G147" s="12">
        <v>0</v>
      </c>
      <c r="H147" s="12">
        <v>0.5</v>
      </c>
      <c r="I147" s="12">
        <v>0</v>
      </c>
      <c r="J147" s="12">
        <v>0</v>
      </c>
      <c r="K147" s="12">
        <v>0</v>
      </c>
      <c r="L147" s="12">
        <v>0</v>
      </c>
      <c r="M147" s="4">
        <v>2</v>
      </c>
      <c r="N147" s="4">
        <v>2</v>
      </c>
      <c r="O147" s="26">
        <f t="shared" si="11"/>
        <v>1050</v>
      </c>
      <c r="P147" s="26">
        <f t="shared" si="12"/>
        <v>424.26406871192853</v>
      </c>
      <c r="Q147" s="26">
        <f t="shared" si="8"/>
        <v>0</v>
      </c>
    </row>
    <row r="148" spans="3:17" ht="15.75" thickBot="1" x14ac:dyDescent="0.3">
      <c r="C148" s="32"/>
      <c r="D148" s="3" t="s">
        <v>0</v>
      </c>
      <c r="E148" s="11">
        <v>0</v>
      </c>
      <c r="F148" s="11">
        <v>0.33329999999999999</v>
      </c>
      <c r="G148" s="11">
        <v>0.33329999999999999</v>
      </c>
      <c r="H148" s="11">
        <v>0.33329999999999999</v>
      </c>
      <c r="I148" s="11">
        <v>0</v>
      </c>
      <c r="J148" s="11">
        <v>0</v>
      </c>
      <c r="K148" s="11">
        <v>0</v>
      </c>
      <c r="L148" s="11">
        <v>0</v>
      </c>
      <c r="M148" s="2">
        <v>6</v>
      </c>
      <c r="N148" s="2">
        <v>8</v>
      </c>
      <c r="O148" s="27">
        <f t="shared" si="11"/>
        <v>1050</v>
      </c>
      <c r="P148" s="27">
        <f t="shared" si="12"/>
        <v>268.32815729997475</v>
      </c>
      <c r="Q148" s="28">
        <f t="shared" si="8"/>
        <v>114.76584857874748</v>
      </c>
    </row>
    <row r="149" spans="3:17" x14ac:dyDescent="0.25">
      <c r="C149" s="30" t="s">
        <v>74</v>
      </c>
      <c r="D149" s="7" t="s">
        <v>2</v>
      </c>
      <c r="E149" s="13">
        <v>0</v>
      </c>
      <c r="F149" s="13">
        <v>0.25</v>
      </c>
      <c r="G149" s="13">
        <v>0.5</v>
      </c>
      <c r="H149" s="13">
        <v>0.25</v>
      </c>
      <c r="I149" s="13">
        <v>0</v>
      </c>
      <c r="J149" s="13">
        <v>0</v>
      </c>
      <c r="K149" s="13">
        <v>0</v>
      </c>
      <c r="L149" s="13">
        <v>0</v>
      </c>
      <c r="M149" s="6">
        <v>4</v>
      </c>
      <c r="N149" s="6">
        <v>13</v>
      </c>
      <c r="O149" s="25">
        <f t="shared" si="11"/>
        <v>1050</v>
      </c>
      <c r="P149" s="25">
        <f t="shared" si="12"/>
        <v>244.94897427831779</v>
      </c>
      <c r="Q149" s="25">
        <f t="shared" si="8"/>
        <v>207.88939366884495</v>
      </c>
    </row>
    <row r="150" spans="3:17" x14ac:dyDescent="0.25">
      <c r="C150" s="31"/>
      <c r="D150" s="5" t="s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1</v>
      </c>
      <c r="J150" s="12">
        <v>0</v>
      </c>
      <c r="K150" s="12">
        <v>0</v>
      </c>
      <c r="L150" s="12">
        <v>0</v>
      </c>
      <c r="M150" s="4">
        <v>1</v>
      </c>
      <c r="N150" s="4">
        <v>2</v>
      </c>
      <c r="O150" s="26">
        <f t="shared" si="11"/>
        <v>1650</v>
      </c>
      <c r="P150" s="26" t="e">
        <f t="shared" si="12"/>
        <v>#DIV/0!</v>
      </c>
      <c r="Q150" s="26" t="e">
        <f t="shared" si="8"/>
        <v>#DIV/0!</v>
      </c>
    </row>
    <row r="151" spans="3:17" ht="15.75" thickBot="1" x14ac:dyDescent="0.3">
      <c r="C151" s="32"/>
      <c r="D151" s="3" t="s">
        <v>0</v>
      </c>
      <c r="E151" s="11">
        <v>0</v>
      </c>
      <c r="F151" s="11">
        <v>0.2</v>
      </c>
      <c r="G151" s="11">
        <v>0.4</v>
      </c>
      <c r="H151" s="11">
        <v>0.2</v>
      </c>
      <c r="I151" s="11">
        <v>0.2</v>
      </c>
      <c r="J151" s="11">
        <v>0</v>
      </c>
      <c r="K151" s="11">
        <v>0</v>
      </c>
      <c r="L151" s="11">
        <v>0</v>
      </c>
      <c r="M151" s="2">
        <v>5</v>
      </c>
      <c r="N151" s="2">
        <v>15</v>
      </c>
      <c r="O151" s="27">
        <f t="shared" si="11"/>
        <v>1170</v>
      </c>
      <c r="P151" s="27">
        <f t="shared" si="12"/>
        <v>342.05262752974141</v>
      </c>
      <c r="Q151" s="28">
        <f t="shared" si="8"/>
        <v>253.39613256717243</v>
      </c>
    </row>
    <row r="152" spans="3:17" x14ac:dyDescent="0.25">
      <c r="C152" s="30" t="s">
        <v>73</v>
      </c>
      <c r="D152" s="7" t="s">
        <v>2</v>
      </c>
      <c r="E152" s="13">
        <v>8.3299999999999999E-2</v>
      </c>
      <c r="F152" s="13">
        <v>0.16669999999999999</v>
      </c>
      <c r="G152" s="13">
        <v>0.41670000000000001</v>
      </c>
      <c r="H152" s="13">
        <v>0.16669999999999999</v>
      </c>
      <c r="I152" s="13">
        <v>0.16669999999999999</v>
      </c>
      <c r="J152" s="13">
        <v>0</v>
      </c>
      <c r="K152" s="13">
        <v>0</v>
      </c>
      <c r="L152" s="13">
        <v>0</v>
      </c>
      <c r="M152" s="6">
        <v>12</v>
      </c>
      <c r="N152" s="6">
        <v>25</v>
      </c>
      <c r="O152" s="25">
        <f t="shared" si="11"/>
        <v>1087.5412458754124</v>
      </c>
      <c r="P152" s="25">
        <f t="shared" si="12"/>
        <v>384.40208891929933</v>
      </c>
      <c r="Q152" s="25">
        <f t="shared" si="8"/>
        <v>160.07268978466911</v>
      </c>
    </row>
    <row r="153" spans="3:17" x14ac:dyDescent="0.25">
      <c r="C153" s="31"/>
      <c r="D153" s="5" t="s">
        <v>1</v>
      </c>
      <c r="E153" s="12">
        <v>0</v>
      </c>
      <c r="F153" s="12">
        <v>0.5</v>
      </c>
      <c r="G153" s="12">
        <v>0.25</v>
      </c>
      <c r="H153" s="12">
        <v>0.25</v>
      </c>
      <c r="I153" s="12">
        <v>0</v>
      </c>
      <c r="J153" s="12">
        <v>0</v>
      </c>
      <c r="K153" s="12">
        <v>0</v>
      </c>
      <c r="L153" s="12">
        <v>0</v>
      </c>
      <c r="M153" s="4">
        <v>4</v>
      </c>
      <c r="N153" s="4">
        <v>8</v>
      </c>
      <c r="O153" s="26">
        <f t="shared" si="11"/>
        <v>975</v>
      </c>
      <c r="P153" s="26">
        <f t="shared" si="12"/>
        <v>287.2281323269014</v>
      </c>
      <c r="Q153" s="26">
        <f t="shared" si="8"/>
        <v>212.78157814998926</v>
      </c>
    </row>
    <row r="154" spans="3:17" ht="15.75" thickBot="1" x14ac:dyDescent="0.3">
      <c r="C154" s="32"/>
      <c r="D154" s="3" t="s">
        <v>0</v>
      </c>
      <c r="E154" s="11">
        <v>6.25E-2</v>
      </c>
      <c r="F154" s="11">
        <v>0.25</v>
      </c>
      <c r="G154" s="11">
        <v>0.375</v>
      </c>
      <c r="H154" s="11">
        <v>0.1875</v>
      </c>
      <c r="I154" s="11">
        <v>0.125</v>
      </c>
      <c r="J154" s="11">
        <v>0</v>
      </c>
      <c r="K154" s="11">
        <v>0</v>
      </c>
      <c r="L154" s="11">
        <v>0</v>
      </c>
      <c r="M154" s="2">
        <v>16</v>
      </c>
      <c r="N154" s="2">
        <v>33</v>
      </c>
      <c r="O154" s="27">
        <f t="shared" si="11"/>
        <v>1059.375</v>
      </c>
      <c r="P154" s="27">
        <f t="shared" si="12"/>
        <v>356.94012102872381</v>
      </c>
      <c r="Q154" s="28">
        <f t="shared" si="8"/>
        <v>127.4796663473483</v>
      </c>
    </row>
    <row r="155" spans="3:17" x14ac:dyDescent="0.25">
      <c r="C155" s="30" t="s">
        <v>72</v>
      </c>
      <c r="D155" s="7" t="s">
        <v>2</v>
      </c>
      <c r="E155" s="13">
        <v>0</v>
      </c>
      <c r="F155" s="13">
        <v>0.16669999999999999</v>
      </c>
      <c r="G155" s="13">
        <v>0.66669999999999996</v>
      </c>
      <c r="H155" s="13">
        <v>0</v>
      </c>
      <c r="I155" s="13">
        <v>0.16669999999999999</v>
      </c>
      <c r="J155" s="13">
        <v>0</v>
      </c>
      <c r="K155" s="13">
        <v>0</v>
      </c>
      <c r="L155" s="13">
        <v>0</v>
      </c>
      <c r="M155" s="6">
        <v>6</v>
      </c>
      <c r="N155" s="6">
        <v>7</v>
      </c>
      <c r="O155" s="25">
        <f t="shared" si="11"/>
        <v>1100.00499950005</v>
      </c>
      <c r="P155" s="25">
        <f t="shared" si="12"/>
        <v>294.97186159037278</v>
      </c>
      <c r="Q155" s="25">
        <f t="shared" si="8"/>
        <v>96.357474786188448</v>
      </c>
    </row>
    <row r="156" spans="3:17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 t="s">
        <v>4</v>
      </c>
      <c r="I156" s="4" t="s">
        <v>4</v>
      </c>
      <c r="J156" s="4" t="s">
        <v>4</v>
      </c>
      <c r="K156" s="4" t="s">
        <v>4</v>
      </c>
      <c r="L156" s="4" t="s">
        <v>4</v>
      </c>
      <c r="M156" s="4">
        <v>0</v>
      </c>
      <c r="N156" s="4">
        <v>0</v>
      </c>
      <c r="O156" s="26" t="e">
        <f t="shared" si="11"/>
        <v>#VALUE!</v>
      </c>
      <c r="P156" s="26" t="e">
        <f t="shared" si="12"/>
        <v>#VALUE!</v>
      </c>
      <c r="Q156" s="26" t="e">
        <f t="shared" si="8"/>
        <v>#VALUE!</v>
      </c>
    </row>
    <row r="157" spans="3:17" ht="15.75" thickBot="1" x14ac:dyDescent="0.3">
      <c r="C157" s="32"/>
      <c r="D157" s="3" t="s">
        <v>0</v>
      </c>
      <c r="E157" s="11">
        <v>0</v>
      </c>
      <c r="F157" s="11">
        <v>0.16669999999999999</v>
      </c>
      <c r="G157" s="11">
        <v>0.66669999999999996</v>
      </c>
      <c r="H157" s="11">
        <v>0</v>
      </c>
      <c r="I157" s="11">
        <v>0.16669999999999999</v>
      </c>
      <c r="J157" s="11">
        <v>0</v>
      </c>
      <c r="K157" s="11">
        <v>0</v>
      </c>
      <c r="L157" s="11">
        <v>0</v>
      </c>
      <c r="M157" s="2">
        <v>6</v>
      </c>
      <c r="N157" s="2">
        <v>7</v>
      </c>
      <c r="O157" s="27">
        <f t="shared" si="11"/>
        <v>1100.00499950005</v>
      </c>
      <c r="P157" s="27">
        <f t="shared" si="12"/>
        <v>294.97186159037278</v>
      </c>
      <c r="Q157" s="28">
        <f t="shared" si="8"/>
        <v>96.357474786188448</v>
      </c>
    </row>
    <row r="158" spans="3:17" x14ac:dyDescent="0.25">
      <c r="C158" s="30" t="s">
        <v>71</v>
      </c>
      <c r="D158" s="7" t="s">
        <v>2</v>
      </c>
      <c r="E158" s="13">
        <v>0.13039999999999999</v>
      </c>
      <c r="F158" s="13">
        <v>0.1739</v>
      </c>
      <c r="G158" s="13">
        <v>0.26090000000000002</v>
      </c>
      <c r="H158" s="13">
        <v>0.39129999999999998</v>
      </c>
      <c r="I158" s="13">
        <v>0</v>
      </c>
      <c r="J158" s="13">
        <v>0</v>
      </c>
      <c r="K158" s="13">
        <v>4.3499999999999997E-2</v>
      </c>
      <c r="L158" s="13">
        <v>0</v>
      </c>
      <c r="M158" s="6">
        <v>23</v>
      </c>
      <c r="N158" s="6">
        <v>54</v>
      </c>
      <c r="O158" s="25">
        <f t="shared" si="11"/>
        <v>1089.1950000000002</v>
      </c>
      <c r="P158" s="25">
        <f t="shared" si="12"/>
        <v>502.06580270577132</v>
      </c>
      <c r="Q158" s="25">
        <f t="shared" si="8"/>
        <v>156.92628972939784</v>
      </c>
    </row>
    <row r="159" spans="3:17" x14ac:dyDescent="0.25">
      <c r="C159" s="31"/>
      <c r="D159" s="5" t="s">
        <v>1</v>
      </c>
      <c r="E159" s="12">
        <v>0.28570000000000001</v>
      </c>
      <c r="F159" s="12">
        <v>0</v>
      </c>
      <c r="G159" s="12">
        <v>0.28570000000000001</v>
      </c>
      <c r="H159" s="12">
        <v>0.28570000000000001</v>
      </c>
      <c r="I159" s="12">
        <v>0.1429</v>
      </c>
      <c r="J159" s="12">
        <v>0</v>
      </c>
      <c r="K159" s="12">
        <v>0</v>
      </c>
      <c r="L159" s="12">
        <v>0</v>
      </c>
      <c r="M159" s="4">
        <v>7</v>
      </c>
      <c r="N159" s="4">
        <v>9</v>
      </c>
      <c r="O159" s="26">
        <f t="shared" si="11"/>
        <v>1007.1750000000001</v>
      </c>
      <c r="P159" s="26">
        <f t="shared" si="12"/>
        <v>524.75468643691022</v>
      </c>
      <c r="Q159" s="26">
        <f t="shared" si="8"/>
        <v>194.37185594788406</v>
      </c>
    </row>
    <row r="160" spans="3:17" ht="15.75" thickBot="1" x14ac:dyDescent="0.3">
      <c r="C160" s="32"/>
      <c r="D160" s="3" t="s">
        <v>0</v>
      </c>
      <c r="E160" s="11">
        <v>0.16669999999999999</v>
      </c>
      <c r="F160" s="11">
        <v>0.1333</v>
      </c>
      <c r="G160" s="11">
        <v>0.26669999999999999</v>
      </c>
      <c r="H160" s="11">
        <v>0.36670000000000003</v>
      </c>
      <c r="I160" s="11">
        <v>3.3300000000000003E-2</v>
      </c>
      <c r="J160" s="11">
        <v>0</v>
      </c>
      <c r="K160" s="11">
        <v>3.3300000000000003E-2</v>
      </c>
      <c r="L160" s="11">
        <v>0</v>
      </c>
      <c r="M160" s="2">
        <v>30</v>
      </c>
      <c r="N160" s="2">
        <v>63</v>
      </c>
      <c r="O160" s="27">
        <f t="shared" si="11"/>
        <v>1069.92</v>
      </c>
      <c r="P160" s="27">
        <f t="shared" si="12"/>
        <v>499.32975104219651</v>
      </c>
      <c r="Q160" s="28">
        <f t="shared" si="8"/>
        <v>130.35989804394541</v>
      </c>
    </row>
    <row r="161" spans="3:17" x14ac:dyDescent="0.25">
      <c r="C161" s="30" t="s">
        <v>70</v>
      </c>
      <c r="D161" s="7" t="s">
        <v>2</v>
      </c>
      <c r="E161" s="13">
        <v>0</v>
      </c>
      <c r="F161" s="13">
        <v>0</v>
      </c>
      <c r="G161" s="13">
        <v>1</v>
      </c>
      <c r="H161" s="13">
        <v>0</v>
      </c>
      <c r="I161" s="13">
        <v>0</v>
      </c>
      <c r="J161" s="13">
        <v>0</v>
      </c>
      <c r="K161" s="13">
        <v>0</v>
      </c>
      <c r="L161" s="13">
        <v>0</v>
      </c>
      <c r="M161" s="6">
        <v>1</v>
      </c>
      <c r="N161" s="6">
        <v>2</v>
      </c>
      <c r="O161" s="25">
        <f t="shared" si="11"/>
        <v>1050</v>
      </c>
      <c r="P161" s="25" t="e">
        <f t="shared" si="12"/>
        <v>#DIV/0!</v>
      </c>
      <c r="Q161" s="25" t="e">
        <f t="shared" si="8"/>
        <v>#DIV/0!</v>
      </c>
    </row>
    <row r="162" spans="3:17" x14ac:dyDescent="0.25">
      <c r="C162" s="31"/>
      <c r="D162" s="5" t="s">
        <v>1</v>
      </c>
      <c r="E162" s="12">
        <v>0</v>
      </c>
      <c r="F162" s="12">
        <v>0.5</v>
      </c>
      <c r="G162" s="12">
        <v>0.375</v>
      </c>
      <c r="H162" s="12">
        <v>0.125</v>
      </c>
      <c r="I162" s="12">
        <v>0</v>
      </c>
      <c r="J162" s="12">
        <v>0</v>
      </c>
      <c r="K162" s="12">
        <v>0</v>
      </c>
      <c r="L162" s="12">
        <v>0</v>
      </c>
      <c r="M162" s="4">
        <v>8</v>
      </c>
      <c r="N162" s="4">
        <v>9</v>
      </c>
      <c r="O162" s="26">
        <f t="shared" si="11"/>
        <v>937.5</v>
      </c>
      <c r="P162" s="26">
        <f t="shared" si="12"/>
        <v>223.20714274285351</v>
      </c>
      <c r="Q162" s="26">
        <f t="shared" si="8"/>
        <v>54.685749971999108</v>
      </c>
    </row>
    <row r="163" spans="3:17" ht="15.75" thickBot="1" x14ac:dyDescent="0.3">
      <c r="C163" s="32"/>
      <c r="D163" s="3" t="s">
        <v>0</v>
      </c>
      <c r="E163" s="11">
        <v>0</v>
      </c>
      <c r="F163" s="11">
        <v>0.44440000000000002</v>
      </c>
      <c r="G163" s="11">
        <v>0.44440000000000002</v>
      </c>
      <c r="H163" s="11">
        <v>0.1111</v>
      </c>
      <c r="I163" s="11">
        <v>0</v>
      </c>
      <c r="J163" s="11">
        <v>0</v>
      </c>
      <c r="K163" s="11">
        <v>0</v>
      </c>
      <c r="L163" s="11">
        <v>0</v>
      </c>
      <c r="M163" s="2">
        <v>9</v>
      </c>
      <c r="N163" s="2">
        <v>11</v>
      </c>
      <c r="O163" s="27">
        <f t="shared" si="11"/>
        <v>950.00000000000011</v>
      </c>
      <c r="P163" s="27">
        <f t="shared" si="12"/>
        <v>212.13203435596364</v>
      </c>
      <c r="Q163" s="28">
        <f t="shared" si="8"/>
        <v>61.980642139300052</v>
      </c>
    </row>
    <row r="164" spans="3:17" x14ac:dyDescent="0.25">
      <c r="C164" s="30" t="s">
        <v>69</v>
      </c>
      <c r="D164" s="7" t="s">
        <v>2</v>
      </c>
      <c r="E164" s="13">
        <v>0</v>
      </c>
      <c r="F164" s="13">
        <v>0.28570000000000001</v>
      </c>
      <c r="G164" s="13">
        <v>0.57140000000000002</v>
      </c>
      <c r="H164" s="13">
        <v>0.1429</v>
      </c>
      <c r="I164" s="13">
        <v>0</v>
      </c>
      <c r="J164" s="13">
        <v>0</v>
      </c>
      <c r="K164" s="13">
        <v>0</v>
      </c>
      <c r="L164" s="13">
        <v>0</v>
      </c>
      <c r="M164" s="6">
        <v>7</v>
      </c>
      <c r="N164" s="6">
        <v>9</v>
      </c>
      <c r="O164" s="25">
        <f t="shared" si="11"/>
        <v>1007.16</v>
      </c>
      <c r="P164" s="25">
        <f t="shared" si="12"/>
        <v>207.03105274330247</v>
      </c>
      <c r="Q164" s="25">
        <f t="shared" si="8"/>
        <v>76.6853750917345</v>
      </c>
    </row>
    <row r="165" spans="3:17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 t="s">
        <v>4</v>
      </c>
      <c r="I165" s="4" t="s">
        <v>4</v>
      </c>
      <c r="J165" s="4" t="s">
        <v>4</v>
      </c>
      <c r="K165" s="4" t="s">
        <v>4</v>
      </c>
      <c r="L165" s="4" t="s">
        <v>4</v>
      </c>
      <c r="M165" s="4">
        <v>0</v>
      </c>
      <c r="N165" s="4">
        <v>0</v>
      </c>
      <c r="O165" s="26" t="e">
        <f t="shared" si="11"/>
        <v>#VALUE!</v>
      </c>
      <c r="P165" s="26" t="e">
        <f t="shared" si="12"/>
        <v>#VALUE!</v>
      </c>
      <c r="Q165" s="26" t="e">
        <f t="shared" si="8"/>
        <v>#VALUE!</v>
      </c>
    </row>
    <row r="166" spans="3:17" ht="15.75" thickBot="1" x14ac:dyDescent="0.3">
      <c r="C166" s="32"/>
      <c r="D166" s="3" t="s">
        <v>0</v>
      </c>
      <c r="E166" s="11">
        <v>0</v>
      </c>
      <c r="F166" s="11">
        <v>0.28570000000000001</v>
      </c>
      <c r="G166" s="11">
        <v>0.57140000000000002</v>
      </c>
      <c r="H166" s="11">
        <v>0.1429</v>
      </c>
      <c r="I166" s="11">
        <v>0</v>
      </c>
      <c r="J166" s="11">
        <v>0</v>
      </c>
      <c r="K166" s="11">
        <v>0</v>
      </c>
      <c r="L166" s="11">
        <v>0</v>
      </c>
      <c r="M166" s="2">
        <v>7</v>
      </c>
      <c r="N166" s="2">
        <v>9</v>
      </c>
      <c r="O166" s="27">
        <f t="shared" si="11"/>
        <v>1007.16</v>
      </c>
      <c r="P166" s="27">
        <f t="shared" si="12"/>
        <v>207.03105274330247</v>
      </c>
      <c r="Q166" s="28">
        <f t="shared" si="8"/>
        <v>76.6853750917345</v>
      </c>
    </row>
    <row r="167" spans="3:17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 t="s">
        <v>4</v>
      </c>
      <c r="I167" s="6" t="s">
        <v>4</v>
      </c>
      <c r="J167" s="6" t="s">
        <v>4</v>
      </c>
      <c r="K167" s="6" t="s">
        <v>4</v>
      </c>
      <c r="L167" s="6" t="s">
        <v>4</v>
      </c>
      <c r="M167" s="6">
        <v>0</v>
      </c>
      <c r="N167" s="6">
        <v>0</v>
      </c>
      <c r="O167" s="25" t="e">
        <f t="shared" si="11"/>
        <v>#VALUE!</v>
      </c>
      <c r="P167" s="25" t="e">
        <f t="shared" si="12"/>
        <v>#VALUE!</v>
      </c>
      <c r="Q167" s="25" t="e">
        <f t="shared" si="8"/>
        <v>#VALUE!</v>
      </c>
    </row>
    <row r="168" spans="3:17" x14ac:dyDescent="0.25">
      <c r="C168" s="31"/>
      <c r="D168" s="5" t="s">
        <v>1</v>
      </c>
      <c r="E168" s="12">
        <v>0</v>
      </c>
      <c r="F168" s="12">
        <v>0.5</v>
      </c>
      <c r="G168" s="12">
        <v>0</v>
      </c>
      <c r="H168" s="12">
        <v>0.5</v>
      </c>
      <c r="I168" s="12">
        <v>0</v>
      </c>
      <c r="J168" s="12">
        <v>0</v>
      </c>
      <c r="K168" s="12">
        <v>0</v>
      </c>
      <c r="L168" s="12">
        <v>0</v>
      </c>
      <c r="M168" s="4">
        <v>2</v>
      </c>
      <c r="N168" s="4">
        <v>4</v>
      </c>
      <c r="O168" s="26">
        <f t="shared" si="11"/>
        <v>1050</v>
      </c>
      <c r="P168" s="26">
        <f t="shared" si="12"/>
        <v>424.26406871192853</v>
      </c>
      <c r="Q168" s="26">
        <f t="shared" si="8"/>
        <v>480.0999895855029</v>
      </c>
    </row>
    <row r="169" spans="3:17" ht="15.75" thickBot="1" x14ac:dyDescent="0.3">
      <c r="C169" s="32"/>
      <c r="D169" s="3" t="s">
        <v>0</v>
      </c>
      <c r="E169" s="11">
        <v>0</v>
      </c>
      <c r="F169" s="11">
        <v>0.5</v>
      </c>
      <c r="G169" s="11">
        <v>0</v>
      </c>
      <c r="H169" s="11">
        <v>0.5</v>
      </c>
      <c r="I169" s="11">
        <v>0</v>
      </c>
      <c r="J169" s="11">
        <v>0</v>
      </c>
      <c r="K169" s="11">
        <v>0</v>
      </c>
      <c r="L169" s="11">
        <v>0</v>
      </c>
      <c r="M169" s="2">
        <v>2</v>
      </c>
      <c r="N169" s="2">
        <v>4</v>
      </c>
      <c r="O169" s="27">
        <f t="shared" si="11"/>
        <v>1050</v>
      </c>
      <c r="P169" s="27">
        <f t="shared" si="12"/>
        <v>424.26406871192853</v>
      </c>
      <c r="Q169" s="28">
        <f t="shared" si="8"/>
        <v>480.0999895855029</v>
      </c>
    </row>
    <row r="170" spans="3:17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 t="s">
        <v>4</v>
      </c>
      <c r="I170" s="6" t="s">
        <v>4</v>
      </c>
      <c r="J170" s="6" t="s">
        <v>4</v>
      </c>
      <c r="K170" s="6" t="s">
        <v>4</v>
      </c>
      <c r="L170" s="6" t="s">
        <v>4</v>
      </c>
      <c r="M170" s="6">
        <v>0</v>
      </c>
      <c r="N170" s="6">
        <v>0</v>
      </c>
      <c r="O170" s="25" t="e">
        <f t="shared" si="11"/>
        <v>#VALUE!</v>
      </c>
      <c r="P170" s="25" t="e">
        <f t="shared" si="12"/>
        <v>#VALUE!</v>
      </c>
      <c r="Q170" s="25" t="e">
        <f t="shared" si="8"/>
        <v>#VALUE!</v>
      </c>
    </row>
    <row r="171" spans="3:17" x14ac:dyDescent="0.25">
      <c r="C171" s="31"/>
      <c r="D171" s="5" t="s">
        <v>1</v>
      </c>
      <c r="E171" s="12">
        <v>0.66669999999999996</v>
      </c>
      <c r="F171" s="12">
        <v>0.33329999999999999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4">
        <v>3</v>
      </c>
      <c r="N171" s="4">
        <v>6</v>
      </c>
      <c r="O171" s="26">
        <f t="shared" si="11"/>
        <v>449.98500000000001</v>
      </c>
      <c r="P171" s="26">
        <f t="shared" si="12"/>
        <v>259.80112521407591</v>
      </c>
      <c r="Q171" s="26">
        <f t="shared" si="8"/>
        <v>227.72572683096647</v>
      </c>
    </row>
    <row r="172" spans="3:17" ht="15.75" thickBot="1" x14ac:dyDescent="0.3">
      <c r="C172" s="32"/>
      <c r="D172" s="3" t="s">
        <v>0</v>
      </c>
      <c r="E172" s="11">
        <v>0.66669999999999996</v>
      </c>
      <c r="F172" s="11">
        <v>0.33329999999999999</v>
      </c>
      <c r="G172" s="11">
        <v>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2">
        <v>3</v>
      </c>
      <c r="N172" s="2">
        <v>6</v>
      </c>
      <c r="O172" s="27">
        <f t="shared" si="11"/>
        <v>449.98500000000001</v>
      </c>
      <c r="P172" s="27">
        <f t="shared" si="12"/>
        <v>259.80112521407591</v>
      </c>
      <c r="Q172" s="28">
        <f t="shared" si="8"/>
        <v>227.72572683096647</v>
      </c>
    </row>
    <row r="173" spans="3:17" x14ac:dyDescent="0.25">
      <c r="C173" s="30" t="s">
        <v>66</v>
      </c>
      <c r="D173" s="7" t="s">
        <v>2</v>
      </c>
      <c r="E173" s="13">
        <v>0</v>
      </c>
      <c r="F173" s="13">
        <v>0</v>
      </c>
      <c r="G173" s="13">
        <v>0.57140000000000002</v>
      </c>
      <c r="H173" s="13">
        <v>0.1429</v>
      </c>
      <c r="I173" s="13">
        <v>0.1429</v>
      </c>
      <c r="J173" s="13">
        <v>0.1429</v>
      </c>
      <c r="K173" s="13">
        <v>0</v>
      </c>
      <c r="L173" s="13">
        <v>0</v>
      </c>
      <c r="M173" s="6">
        <v>7</v>
      </c>
      <c r="N173" s="6">
        <v>11</v>
      </c>
      <c r="O173" s="25">
        <f t="shared" si="11"/>
        <v>1328.6271372862714</v>
      </c>
      <c r="P173" s="25">
        <f t="shared" si="12"/>
        <v>410.15828195277396</v>
      </c>
      <c r="Q173" s="25">
        <f t="shared" si="8"/>
        <v>192.17130187459608</v>
      </c>
    </row>
    <row r="174" spans="3:17" x14ac:dyDescent="0.25">
      <c r="C174" s="31"/>
      <c r="D174" s="5" t="s">
        <v>1</v>
      </c>
      <c r="E174" s="12">
        <v>0.375</v>
      </c>
      <c r="F174" s="12">
        <v>0.125</v>
      </c>
      <c r="G174" s="12">
        <v>0.25</v>
      </c>
      <c r="H174" s="12">
        <v>0.25</v>
      </c>
      <c r="I174" s="12">
        <v>0</v>
      </c>
      <c r="J174" s="12">
        <v>0</v>
      </c>
      <c r="K174" s="12">
        <v>0</v>
      </c>
      <c r="L174" s="12">
        <v>0</v>
      </c>
      <c r="M174" s="4">
        <v>8</v>
      </c>
      <c r="N174" s="4">
        <v>10</v>
      </c>
      <c r="O174" s="26">
        <f t="shared" si="11"/>
        <v>806.25</v>
      </c>
      <c r="P174" s="26">
        <f t="shared" si="12"/>
        <v>460.15331296055172</v>
      </c>
      <c r="Q174" s="26">
        <f t="shared" si="8"/>
        <v>150.3167489004469</v>
      </c>
    </row>
    <row r="175" spans="3:17" ht="15.75" thickBot="1" x14ac:dyDescent="0.3">
      <c r="C175" s="32"/>
      <c r="D175" s="3" t="s">
        <v>0</v>
      </c>
      <c r="E175" s="11">
        <v>0.2</v>
      </c>
      <c r="F175" s="11">
        <v>6.6699999999999995E-2</v>
      </c>
      <c r="G175" s="11">
        <v>0.4</v>
      </c>
      <c r="H175" s="11">
        <v>0.2</v>
      </c>
      <c r="I175" s="11">
        <v>6.6699999999999995E-2</v>
      </c>
      <c r="J175" s="11">
        <v>6.6699999999999995E-2</v>
      </c>
      <c r="K175" s="11">
        <v>0</v>
      </c>
      <c r="L175" s="11">
        <v>0</v>
      </c>
      <c r="M175" s="2">
        <v>15</v>
      </c>
      <c r="N175" s="2">
        <v>21</v>
      </c>
      <c r="O175" s="27">
        <f t="shared" si="11"/>
        <v>1050.0449955004499</v>
      </c>
      <c r="P175" s="27">
        <f t="shared" si="12"/>
        <v>500.74410182036161</v>
      </c>
      <c r="Q175" s="28">
        <f t="shared" si="8"/>
        <v>138.79918361424711</v>
      </c>
    </row>
    <row r="176" spans="3:17" x14ac:dyDescent="0.25">
      <c r="C176" s="30" t="s">
        <v>65</v>
      </c>
      <c r="D176" s="7" t="s">
        <v>2</v>
      </c>
      <c r="E176" s="13">
        <v>0</v>
      </c>
      <c r="F176" s="13">
        <v>0</v>
      </c>
      <c r="G176" s="13">
        <v>0.16669999999999999</v>
      </c>
      <c r="H176" s="13">
        <v>0.16669999999999999</v>
      </c>
      <c r="I176" s="13">
        <v>0.16669999999999999</v>
      </c>
      <c r="J176" s="13">
        <v>0.5</v>
      </c>
      <c r="K176" s="13">
        <v>0</v>
      </c>
      <c r="L176" s="13">
        <v>0</v>
      </c>
      <c r="M176" s="6">
        <v>6</v>
      </c>
      <c r="N176" s="6">
        <v>52</v>
      </c>
      <c r="O176" s="25">
        <f t="shared" si="11"/>
        <v>1724.9625037496251</v>
      </c>
      <c r="P176" s="25">
        <f t="shared" si="12"/>
        <v>452.49706955169688</v>
      </c>
      <c r="Q176" s="25">
        <f t="shared" si="8"/>
        <v>343.86663990072833</v>
      </c>
    </row>
    <row r="177" spans="3:17" x14ac:dyDescent="0.25">
      <c r="C177" s="31"/>
      <c r="D177" s="5" t="s">
        <v>1</v>
      </c>
      <c r="E177" s="12">
        <v>6.6699999999999995E-2</v>
      </c>
      <c r="F177" s="12">
        <v>0</v>
      </c>
      <c r="G177" s="12">
        <v>0.4</v>
      </c>
      <c r="H177" s="12">
        <v>0.26669999999999999</v>
      </c>
      <c r="I177" s="12">
        <v>0.2</v>
      </c>
      <c r="J177" s="12">
        <v>0</v>
      </c>
      <c r="K177" s="12">
        <v>6.6699999999999995E-2</v>
      </c>
      <c r="L177" s="12">
        <v>0</v>
      </c>
      <c r="M177" s="4">
        <v>15</v>
      </c>
      <c r="N177" s="4">
        <v>94</v>
      </c>
      <c r="O177" s="26">
        <f t="shared" si="11"/>
        <v>1310.01399860014</v>
      </c>
      <c r="P177" s="26">
        <f t="shared" si="12"/>
        <v>514.92757372078518</v>
      </c>
      <c r="Q177" s="26">
        <f t="shared" si="8"/>
        <v>240.17547681376166</v>
      </c>
    </row>
    <row r="178" spans="3:17" ht="15.75" thickBot="1" x14ac:dyDescent="0.3">
      <c r="C178" s="32"/>
      <c r="D178" s="3" t="s">
        <v>0</v>
      </c>
      <c r="E178" s="11">
        <v>4.7600000000000003E-2</v>
      </c>
      <c r="F178" s="11">
        <v>0</v>
      </c>
      <c r="G178" s="11">
        <v>0.33329999999999999</v>
      </c>
      <c r="H178" s="11">
        <v>0.23810000000000001</v>
      </c>
      <c r="I178" s="11">
        <v>0.1905</v>
      </c>
      <c r="J178" s="11">
        <v>0.1429</v>
      </c>
      <c r="K178" s="11">
        <v>4.7600000000000003E-2</v>
      </c>
      <c r="L178" s="11">
        <v>0</v>
      </c>
      <c r="M178" s="2">
        <v>21</v>
      </c>
      <c r="N178" s="2">
        <v>146</v>
      </c>
      <c r="O178" s="27">
        <f t="shared" si="11"/>
        <v>1428.615</v>
      </c>
      <c r="P178" s="27">
        <f t="shared" si="12"/>
        <v>523.06938197886325</v>
      </c>
      <c r="Q178" s="28">
        <f t="shared" si="8"/>
        <v>207.71924174841433</v>
      </c>
    </row>
    <row r="179" spans="3:17" x14ac:dyDescent="0.25">
      <c r="C179" s="30" t="s">
        <v>64</v>
      </c>
      <c r="D179" s="7" t="s">
        <v>2</v>
      </c>
      <c r="E179" s="13">
        <v>0</v>
      </c>
      <c r="F179" s="13">
        <v>0.3</v>
      </c>
      <c r="G179" s="13">
        <v>0.3</v>
      </c>
      <c r="H179" s="13">
        <v>0.3</v>
      </c>
      <c r="I179" s="13">
        <v>0</v>
      </c>
      <c r="J179" s="13">
        <v>0</v>
      </c>
      <c r="K179" s="13">
        <v>0.1</v>
      </c>
      <c r="L179" s="13">
        <v>0</v>
      </c>
      <c r="M179" s="6">
        <v>10</v>
      </c>
      <c r="N179" s="6">
        <v>20</v>
      </c>
      <c r="O179" s="25">
        <f t="shared" si="11"/>
        <v>1215.0000000000002</v>
      </c>
      <c r="P179" s="25">
        <f t="shared" si="12"/>
        <v>576.41131147818385</v>
      </c>
      <c r="Q179" s="25">
        <f t="shared" si="8"/>
        <v>259.18613510675857</v>
      </c>
    </row>
    <row r="180" spans="3:17" x14ac:dyDescent="0.25">
      <c r="C180" s="31"/>
      <c r="D180" s="5" t="s">
        <v>1</v>
      </c>
      <c r="E180" s="12">
        <v>0.2581</v>
      </c>
      <c r="F180" s="12">
        <v>0.2903</v>
      </c>
      <c r="G180" s="12">
        <v>0.2903</v>
      </c>
      <c r="H180" s="12">
        <v>0.129</v>
      </c>
      <c r="I180" s="12">
        <v>3.2300000000000002E-2</v>
      </c>
      <c r="J180" s="12">
        <v>0</v>
      </c>
      <c r="K180" s="12">
        <v>0</v>
      </c>
      <c r="L180" s="12">
        <v>0</v>
      </c>
      <c r="M180" s="4">
        <v>31</v>
      </c>
      <c r="N180" s="4">
        <v>55</v>
      </c>
      <c r="O180" s="26">
        <f t="shared" si="11"/>
        <v>827.41499999999996</v>
      </c>
      <c r="P180" s="26">
        <f t="shared" si="12"/>
        <v>387.08600254659183</v>
      </c>
      <c r="Q180" s="26">
        <f t="shared" si="8"/>
        <v>90.842992573017625</v>
      </c>
    </row>
    <row r="181" spans="3:17" ht="15.75" thickBot="1" x14ac:dyDescent="0.3">
      <c r="C181" s="32"/>
      <c r="D181" s="3" t="s">
        <v>0</v>
      </c>
      <c r="E181" s="11">
        <v>0.1951</v>
      </c>
      <c r="F181" s="11">
        <v>0.29270000000000002</v>
      </c>
      <c r="G181" s="11">
        <v>0.29270000000000002</v>
      </c>
      <c r="H181" s="11">
        <v>0.17069999999999999</v>
      </c>
      <c r="I181" s="11">
        <v>2.4400000000000002E-2</v>
      </c>
      <c r="J181" s="11">
        <v>0</v>
      </c>
      <c r="K181" s="11">
        <v>2.4400000000000002E-2</v>
      </c>
      <c r="L181" s="11">
        <v>0</v>
      </c>
      <c r="M181" s="2">
        <v>41</v>
      </c>
      <c r="N181" s="2">
        <v>75</v>
      </c>
      <c r="O181" s="27">
        <f t="shared" si="11"/>
        <v>921.97500000000014</v>
      </c>
      <c r="P181" s="27">
        <f t="shared" si="12"/>
        <v>464.25117997628712</v>
      </c>
      <c r="Q181" s="28">
        <f t="shared" si="8"/>
        <v>96.325385974714365</v>
      </c>
    </row>
    <row r="182" spans="3:17" x14ac:dyDescent="0.25">
      <c r="C182" s="30" t="s">
        <v>63</v>
      </c>
      <c r="D182" s="7" t="s">
        <v>2</v>
      </c>
      <c r="E182" s="13">
        <v>0</v>
      </c>
      <c r="F182" s="13">
        <v>0.4</v>
      </c>
      <c r="G182" s="13">
        <v>0.2</v>
      </c>
      <c r="H182" s="13">
        <v>0.2</v>
      </c>
      <c r="I182" s="13">
        <v>0.2</v>
      </c>
      <c r="J182" s="13">
        <v>0</v>
      </c>
      <c r="K182" s="13">
        <v>0</v>
      </c>
      <c r="L182" s="13">
        <v>0</v>
      </c>
      <c r="M182" s="6">
        <v>5</v>
      </c>
      <c r="N182" s="6">
        <v>8</v>
      </c>
      <c r="O182" s="25">
        <f t="shared" si="11"/>
        <v>1110</v>
      </c>
      <c r="P182" s="25">
        <f t="shared" si="12"/>
        <v>391.15214431215895</v>
      </c>
      <c r="Q182" s="25">
        <f t="shared" si="8"/>
        <v>224.45453882690811</v>
      </c>
    </row>
    <row r="183" spans="3:17" x14ac:dyDescent="0.25">
      <c r="C183" s="31"/>
      <c r="D183" s="5" t="s">
        <v>1</v>
      </c>
      <c r="E183" s="12">
        <v>0.66669999999999996</v>
      </c>
      <c r="F183" s="12">
        <v>0</v>
      </c>
      <c r="G183" s="12">
        <v>0.33329999999999999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4">
        <v>3</v>
      </c>
      <c r="N183" s="4">
        <v>9</v>
      </c>
      <c r="O183" s="26">
        <f t="shared" si="11"/>
        <v>549.97499999999991</v>
      </c>
      <c r="P183" s="26">
        <f t="shared" si="12"/>
        <v>433.00187535679345</v>
      </c>
      <c r="Q183" s="26">
        <f t="shared" si="8"/>
        <v>424.34183784965757</v>
      </c>
    </row>
    <row r="184" spans="3:17" ht="15.75" thickBot="1" x14ac:dyDescent="0.3">
      <c r="C184" s="32"/>
      <c r="D184" s="3" t="s">
        <v>0</v>
      </c>
      <c r="E184" s="11">
        <v>0.25</v>
      </c>
      <c r="F184" s="11">
        <v>0.25</v>
      </c>
      <c r="G184" s="11">
        <v>0.25</v>
      </c>
      <c r="H184" s="11">
        <v>0.125</v>
      </c>
      <c r="I184" s="11">
        <v>0.125</v>
      </c>
      <c r="J184" s="11">
        <v>0</v>
      </c>
      <c r="K184" s="11">
        <v>0</v>
      </c>
      <c r="L184" s="11">
        <v>0</v>
      </c>
      <c r="M184" s="2">
        <v>8</v>
      </c>
      <c r="N184" s="2">
        <v>17</v>
      </c>
      <c r="O184" s="27">
        <f t="shared" si="11"/>
        <v>900</v>
      </c>
      <c r="P184" s="27">
        <f t="shared" si="12"/>
        <v>474.34164902525697</v>
      </c>
      <c r="Q184" s="28">
        <f t="shared" si="8"/>
        <v>246.52649451935184</v>
      </c>
    </row>
    <row r="185" spans="3:17" x14ac:dyDescent="0.25">
      <c r="C185" s="30" t="s">
        <v>62</v>
      </c>
      <c r="D185" s="7" t="s">
        <v>2</v>
      </c>
      <c r="E185" s="13">
        <v>0.3</v>
      </c>
      <c r="F185" s="13">
        <v>0.3</v>
      </c>
      <c r="G185" s="13">
        <v>0.4</v>
      </c>
      <c r="H185" s="13">
        <v>0</v>
      </c>
      <c r="I185" s="13">
        <v>0</v>
      </c>
      <c r="J185" s="13">
        <v>0</v>
      </c>
      <c r="K185" s="13">
        <v>0</v>
      </c>
      <c r="L185" s="13">
        <v>0</v>
      </c>
      <c r="M185" s="6">
        <v>10</v>
      </c>
      <c r="N185" s="6">
        <v>23</v>
      </c>
      <c r="O185" s="25">
        <f t="shared" si="11"/>
        <v>735</v>
      </c>
      <c r="P185" s="25">
        <f t="shared" si="12"/>
        <v>327.4904578762563</v>
      </c>
      <c r="Q185" s="25">
        <f t="shared" si="8"/>
        <v>156.03249661528844</v>
      </c>
    </row>
    <row r="186" spans="3:17" x14ac:dyDescent="0.25">
      <c r="C186" s="31"/>
      <c r="D186" s="5" t="s">
        <v>1</v>
      </c>
      <c r="E186" s="12">
        <v>0.22220000000000001</v>
      </c>
      <c r="F186" s="12">
        <v>0.44440000000000002</v>
      </c>
      <c r="G186" s="12">
        <v>0.1111</v>
      </c>
      <c r="H186" s="12">
        <v>0.22220000000000001</v>
      </c>
      <c r="I186" s="12">
        <v>0</v>
      </c>
      <c r="J186" s="12">
        <v>0</v>
      </c>
      <c r="K186" s="12">
        <v>0</v>
      </c>
      <c r="L186" s="12">
        <v>0</v>
      </c>
      <c r="M186" s="4">
        <v>18</v>
      </c>
      <c r="N186" s="4">
        <v>38</v>
      </c>
      <c r="O186" s="26">
        <f t="shared" si="11"/>
        <v>816.66666666666674</v>
      </c>
      <c r="P186" s="26">
        <f t="shared" si="12"/>
        <v>371.80007277789355</v>
      </c>
      <c r="Q186" s="26">
        <f t="shared" si="8"/>
        <v>126.28257387674481</v>
      </c>
    </row>
    <row r="187" spans="3:17" ht="15.75" thickBot="1" x14ac:dyDescent="0.3">
      <c r="C187" s="32"/>
      <c r="D187" s="3" t="s">
        <v>0</v>
      </c>
      <c r="E187" s="11">
        <v>0.25</v>
      </c>
      <c r="F187" s="11">
        <v>0.39290000000000003</v>
      </c>
      <c r="G187" s="11">
        <v>0.21429999999999999</v>
      </c>
      <c r="H187" s="11">
        <v>0.1429</v>
      </c>
      <c r="I187" s="11">
        <v>0</v>
      </c>
      <c r="J187" s="11">
        <v>0</v>
      </c>
      <c r="K187" s="11">
        <v>0</v>
      </c>
      <c r="L187" s="11">
        <v>0</v>
      </c>
      <c r="M187" s="2">
        <v>28</v>
      </c>
      <c r="N187" s="2">
        <v>61</v>
      </c>
      <c r="O187" s="27">
        <f t="shared" si="11"/>
        <v>787.52624737526253</v>
      </c>
      <c r="P187" s="27">
        <f t="shared" si="12"/>
        <v>352.67223784710734</v>
      </c>
      <c r="Q187" s="28">
        <f t="shared" si="8"/>
        <v>96.879005963555485</v>
      </c>
    </row>
    <row r="188" spans="3:17" x14ac:dyDescent="0.25">
      <c r="C188" s="30" t="s">
        <v>61</v>
      </c>
      <c r="D188" s="7" t="s">
        <v>2</v>
      </c>
      <c r="E188" s="13">
        <v>0.5</v>
      </c>
      <c r="F188" s="13">
        <v>0</v>
      </c>
      <c r="G188" s="13">
        <v>0.5</v>
      </c>
      <c r="H188" s="13">
        <v>0</v>
      </c>
      <c r="I188" s="13">
        <v>0</v>
      </c>
      <c r="J188" s="13">
        <v>0</v>
      </c>
      <c r="K188" s="13">
        <v>0</v>
      </c>
      <c r="L188" s="13">
        <v>0</v>
      </c>
      <c r="M188" s="6">
        <v>2</v>
      </c>
      <c r="N188" s="6">
        <v>6</v>
      </c>
      <c r="O188" s="25">
        <f t="shared" si="11"/>
        <v>675</v>
      </c>
      <c r="P188" s="25">
        <f t="shared" si="12"/>
        <v>530.33008588991072</v>
      </c>
      <c r="Q188" s="25">
        <f t="shared" si="8"/>
        <v>657.40398538493821</v>
      </c>
    </row>
    <row r="189" spans="3:17" x14ac:dyDescent="0.25">
      <c r="C189" s="31"/>
      <c r="D189" s="5" t="s">
        <v>1</v>
      </c>
      <c r="E189" s="12">
        <v>0.28000000000000003</v>
      </c>
      <c r="F189" s="12">
        <v>0.32</v>
      </c>
      <c r="G189" s="12">
        <v>0.24</v>
      </c>
      <c r="H189" s="12">
        <v>0.16</v>
      </c>
      <c r="I189" s="12">
        <v>0</v>
      </c>
      <c r="J189" s="12">
        <v>0</v>
      </c>
      <c r="K189" s="12">
        <v>0</v>
      </c>
      <c r="L189" s="12">
        <v>0</v>
      </c>
      <c r="M189" s="4">
        <v>25</v>
      </c>
      <c r="N189" s="4">
        <v>45</v>
      </c>
      <c r="O189" s="26">
        <f t="shared" si="11"/>
        <v>792</v>
      </c>
      <c r="P189" s="26">
        <f t="shared" si="12"/>
        <v>373.79807383131339</v>
      </c>
      <c r="Q189" s="26">
        <f t="shared" si="8"/>
        <v>98.789727106709748</v>
      </c>
    </row>
    <row r="190" spans="3:17" ht="15.75" thickBot="1" x14ac:dyDescent="0.3">
      <c r="C190" s="32"/>
      <c r="D190" s="3" t="s">
        <v>0</v>
      </c>
      <c r="E190" s="11">
        <v>0.29630000000000001</v>
      </c>
      <c r="F190" s="11">
        <v>0.29630000000000001</v>
      </c>
      <c r="G190" s="11">
        <v>0.25929999999999997</v>
      </c>
      <c r="H190" s="11">
        <v>0.14810000000000001</v>
      </c>
      <c r="I190" s="11">
        <v>0</v>
      </c>
      <c r="J190" s="11">
        <v>0</v>
      </c>
      <c r="K190" s="11">
        <v>0</v>
      </c>
      <c r="L190" s="11">
        <v>0</v>
      </c>
      <c r="M190" s="2">
        <v>27</v>
      </c>
      <c r="N190" s="2">
        <v>51</v>
      </c>
      <c r="O190" s="27">
        <f t="shared" si="11"/>
        <v>783.31500000000005</v>
      </c>
      <c r="P190" s="27">
        <f t="shared" si="12"/>
        <v>375.17607358335505</v>
      </c>
      <c r="Q190" s="28">
        <f t="shared" si="8"/>
        <v>98.04601389645012</v>
      </c>
    </row>
    <row r="191" spans="3:17" x14ac:dyDescent="0.25">
      <c r="C191" s="30" t="s">
        <v>60</v>
      </c>
      <c r="D191" s="7" t="s">
        <v>2</v>
      </c>
      <c r="E191" s="6" t="s">
        <v>4</v>
      </c>
      <c r="F191" s="6" t="s">
        <v>4</v>
      </c>
      <c r="G191" s="6" t="s">
        <v>4</v>
      </c>
      <c r="H191" s="6" t="s">
        <v>4</v>
      </c>
      <c r="I191" s="6" t="s">
        <v>4</v>
      </c>
      <c r="J191" s="6" t="s">
        <v>4</v>
      </c>
      <c r="K191" s="6" t="s">
        <v>4</v>
      </c>
      <c r="L191" s="6" t="s">
        <v>4</v>
      </c>
      <c r="M191" s="6">
        <v>0</v>
      </c>
      <c r="N191" s="6">
        <v>3</v>
      </c>
      <c r="O191" s="25" t="e">
        <f t="shared" si="11"/>
        <v>#VALUE!</v>
      </c>
      <c r="P191" s="25" t="e">
        <f t="shared" si="12"/>
        <v>#VALUE!</v>
      </c>
      <c r="Q191" s="25" t="e">
        <f t="shared" si="8"/>
        <v>#VALUE!</v>
      </c>
    </row>
    <row r="192" spans="3:17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 t="s">
        <v>4</v>
      </c>
      <c r="I192" s="4" t="s">
        <v>4</v>
      </c>
      <c r="J192" s="4" t="s">
        <v>4</v>
      </c>
      <c r="K192" s="4" t="s">
        <v>4</v>
      </c>
      <c r="L192" s="4" t="s">
        <v>4</v>
      </c>
      <c r="M192" s="4">
        <v>0</v>
      </c>
      <c r="N192" s="4">
        <v>11</v>
      </c>
      <c r="O192" s="26" t="e">
        <f t="shared" si="11"/>
        <v>#VALUE!</v>
      </c>
      <c r="P192" s="26" t="e">
        <f t="shared" si="12"/>
        <v>#VALUE!</v>
      </c>
      <c r="Q192" s="26" t="e">
        <f t="shared" si="8"/>
        <v>#VALUE!</v>
      </c>
    </row>
    <row r="193" spans="3:17" ht="15.75" thickBot="1" x14ac:dyDescent="0.3">
      <c r="C193" s="32"/>
      <c r="D193" s="3" t="s">
        <v>0</v>
      </c>
      <c r="E193" s="2" t="s">
        <v>4</v>
      </c>
      <c r="F193" s="2" t="s">
        <v>4</v>
      </c>
      <c r="G193" s="2" t="s">
        <v>4</v>
      </c>
      <c r="H193" s="2" t="s">
        <v>4</v>
      </c>
      <c r="I193" s="2" t="s">
        <v>4</v>
      </c>
      <c r="J193" s="2" t="s">
        <v>4</v>
      </c>
      <c r="K193" s="2" t="s">
        <v>4</v>
      </c>
      <c r="L193" s="2" t="s">
        <v>4</v>
      </c>
      <c r="M193" s="2">
        <v>0</v>
      </c>
      <c r="N193" s="2">
        <v>14</v>
      </c>
      <c r="O193" s="27" t="e">
        <f t="shared" si="11"/>
        <v>#VALUE!</v>
      </c>
      <c r="P193" s="27" t="e">
        <f t="shared" si="12"/>
        <v>#VALUE!</v>
      </c>
      <c r="Q193" s="28" t="e">
        <f t="shared" si="8"/>
        <v>#VALUE!</v>
      </c>
    </row>
    <row r="194" spans="3:17" x14ac:dyDescent="0.25">
      <c r="C194" s="30" t="s">
        <v>59</v>
      </c>
      <c r="D194" s="7" t="s">
        <v>2</v>
      </c>
      <c r="E194" s="13">
        <v>6.6699999999999995E-2</v>
      </c>
      <c r="F194" s="13">
        <v>0.33329999999999999</v>
      </c>
      <c r="G194" s="13">
        <v>0.4</v>
      </c>
      <c r="H194" s="13">
        <v>0.2</v>
      </c>
      <c r="I194" s="13">
        <v>0</v>
      </c>
      <c r="J194" s="13">
        <v>0</v>
      </c>
      <c r="K194" s="13">
        <v>0</v>
      </c>
      <c r="L194" s="13">
        <v>0</v>
      </c>
      <c r="M194" s="6">
        <v>15</v>
      </c>
      <c r="N194" s="6">
        <v>30</v>
      </c>
      <c r="O194" s="25">
        <f t="shared" si="11"/>
        <v>959.98500000000001</v>
      </c>
      <c r="P194" s="25">
        <f t="shared" si="12"/>
        <v>287.99748840980732</v>
      </c>
      <c r="Q194" s="25">
        <f t="shared" si="8"/>
        <v>104.82039036862545</v>
      </c>
    </row>
    <row r="195" spans="3:17" x14ac:dyDescent="0.25">
      <c r="C195" s="31"/>
      <c r="D195" s="5" t="s">
        <v>1</v>
      </c>
      <c r="E195" s="12">
        <v>0.30430000000000001</v>
      </c>
      <c r="F195" s="12">
        <v>0.39129999999999998</v>
      </c>
      <c r="G195" s="12">
        <v>0.21740000000000001</v>
      </c>
      <c r="H195" s="12">
        <v>4.3499999999999997E-2</v>
      </c>
      <c r="I195" s="12">
        <v>4.3499999999999997E-2</v>
      </c>
      <c r="J195" s="12">
        <v>0</v>
      </c>
      <c r="K195" s="12">
        <v>0</v>
      </c>
      <c r="L195" s="12">
        <v>0</v>
      </c>
      <c r="M195" s="4">
        <v>23</v>
      </c>
      <c r="N195" s="4">
        <v>53</v>
      </c>
      <c r="O195" s="26">
        <f t="shared" si="11"/>
        <v>743.53499999999997</v>
      </c>
      <c r="P195" s="26">
        <f t="shared" si="12"/>
        <v>371.53972850246021</v>
      </c>
      <c r="Q195" s="26">
        <f t="shared" si="8"/>
        <v>115.33373811435715</v>
      </c>
    </row>
    <row r="196" spans="3:17" ht="15.75" thickBot="1" x14ac:dyDescent="0.3">
      <c r="C196" s="32"/>
      <c r="D196" s="3" t="s">
        <v>0</v>
      </c>
      <c r="E196" s="11">
        <v>0.21049999999999999</v>
      </c>
      <c r="F196" s="11">
        <v>0.36840000000000001</v>
      </c>
      <c r="G196" s="11">
        <v>0.28949999999999998</v>
      </c>
      <c r="H196" s="11">
        <v>0.1053</v>
      </c>
      <c r="I196" s="11">
        <v>2.63E-2</v>
      </c>
      <c r="J196" s="11">
        <v>0</v>
      </c>
      <c r="K196" s="11">
        <v>0</v>
      </c>
      <c r="L196" s="11">
        <v>0</v>
      </c>
      <c r="M196" s="2">
        <v>38</v>
      </c>
      <c r="N196" s="2">
        <v>83</v>
      </c>
      <c r="O196" s="27">
        <f t="shared" si="11"/>
        <v>828.97499999999991</v>
      </c>
      <c r="P196" s="27">
        <f t="shared" si="12"/>
        <v>353.4730226431526</v>
      </c>
      <c r="Q196" s="28">
        <f t="shared" si="8"/>
        <v>83.256831207817328</v>
      </c>
    </row>
    <row r="197" spans="3:17" x14ac:dyDescent="0.25">
      <c r="C197" s="30" t="s">
        <v>58</v>
      </c>
      <c r="D197" s="7" t="s">
        <v>2</v>
      </c>
      <c r="E197" s="13">
        <v>0</v>
      </c>
      <c r="F197" s="13">
        <v>0.35289999999999999</v>
      </c>
      <c r="G197" s="13">
        <v>0.35289999999999999</v>
      </c>
      <c r="H197" s="13">
        <v>0.17649999999999999</v>
      </c>
      <c r="I197" s="13">
        <v>0.1176</v>
      </c>
      <c r="J197" s="13">
        <v>0</v>
      </c>
      <c r="K197" s="13">
        <v>0</v>
      </c>
      <c r="L197" s="13">
        <v>0</v>
      </c>
      <c r="M197" s="6">
        <v>17</v>
      </c>
      <c r="N197" s="6">
        <v>41</v>
      </c>
      <c r="O197" s="25">
        <f t="shared" si="11"/>
        <v>1067.6417641764176</v>
      </c>
      <c r="P197" s="25">
        <f t="shared" si="12"/>
        <v>308.68228441262141</v>
      </c>
      <c r="Q197" s="25">
        <f t="shared" si="8"/>
        <v>113.66295469938095</v>
      </c>
    </row>
    <row r="198" spans="3:17" x14ac:dyDescent="0.25">
      <c r="C198" s="31"/>
      <c r="D198" s="5" t="s">
        <v>1</v>
      </c>
      <c r="E198" s="12">
        <v>0.27779999999999999</v>
      </c>
      <c r="F198" s="12">
        <v>0.33329999999999999</v>
      </c>
      <c r="G198" s="12">
        <v>0.33329999999999999</v>
      </c>
      <c r="H198" s="12">
        <v>5.5599999999999997E-2</v>
      </c>
      <c r="I198" s="12">
        <v>0</v>
      </c>
      <c r="J198" s="12">
        <v>0</v>
      </c>
      <c r="K198" s="12">
        <v>0</v>
      </c>
      <c r="L198" s="12">
        <v>0</v>
      </c>
      <c r="M198" s="4">
        <v>18</v>
      </c>
      <c r="N198" s="4">
        <v>47</v>
      </c>
      <c r="O198" s="26">
        <f t="shared" si="11"/>
        <v>758.34</v>
      </c>
      <c r="P198" s="26">
        <f t="shared" si="12"/>
        <v>335.3280219514653</v>
      </c>
      <c r="Q198" s="26">
        <f t="shared" ref="Q198:Q261" si="13">1.96*((N198-M198)/(N198-1)*P198^2/M198)^0.5</f>
        <v>123.00131345338767</v>
      </c>
    </row>
    <row r="199" spans="3:17" ht="15.75" thickBot="1" x14ac:dyDescent="0.3">
      <c r="C199" s="32"/>
      <c r="D199" s="3" t="s">
        <v>0</v>
      </c>
      <c r="E199" s="11">
        <v>0.1429</v>
      </c>
      <c r="F199" s="11">
        <v>0.34289999999999998</v>
      </c>
      <c r="G199" s="11">
        <v>0.34289999999999998</v>
      </c>
      <c r="H199" s="11">
        <v>0.1143</v>
      </c>
      <c r="I199" s="11">
        <v>5.7099999999999998E-2</v>
      </c>
      <c r="J199" s="11">
        <v>0</v>
      </c>
      <c r="K199" s="11">
        <v>0</v>
      </c>
      <c r="L199" s="11">
        <v>0</v>
      </c>
      <c r="M199" s="2">
        <v>35</v>
      </c>
      <c r="N199" s="2">
        <v>88</v>
      </c>
      <c r="O199" s="27">
        <f t="shared" si="11"/>
        <v>908.51914808519155</v>
      </c>
      <c r="P199" s="27">
        <f t="shared" si="12"/>
        <v>354.46303218434826</v>
      </c>
      <c r="Q199" s="28">
        <f t="shared" si="13"/>
        <v>91.658196133603411</v>
      </c>
    </row>
    <row r="200" spans="3:17" x14ac:dyDescent="0.25">
      <c r="C200" s="30" t="s">
        <v>57</v>
      </c>
      <c r="D200" s="7" t="s">
        <v>2</v>
      </c>
      <c r="E200" s="13">
        <v>0.1333</v>
      </c>
      <c r="F200" s="13">
        <v>0.4667</v>
      </c>
      <c r="G200" s="13">
        <v>0.33329999999999999</v>
      </c>
      <c r="H200" s="13">
        <v>6.6699999999999995E-2</v>
      </c>
      <c r="I200" s="13">
        <v>0</v>
      </c>
      <c r="J200" s="13">
        <v>0</v>
      </c>
      <c r="K200" s="13">
        <v>0</v>
      </c>
      <c r="L200" s="13">
        <v>0</v>
      </c>
      <c r="M200" s="6">
        <v>15</v>
      </c>
      <c r="N200" s="6">
        <v>22</v>
      </c>
      <c r="O200" s="25">
        <f t="shared" si="11"/>
        <v>830.02499999999998</v>
      </c>
      <c r="P200" s="25">
        <f t="shared" si="12"/>
        <v>282.71309796139371</v>
      </c>
      <c r="Q200" s="25">
        <f t="shared" si="13"/>
        <v>82.602985475707854</v>
      </c>
    </row>
    <row r="201" spans="3:17" x14ac:dyDescent="0.25">
      <c r="C201" s="31"/>
      <c r="D201" s="5" t="s">
        <v>1</v>
      </c>
      <c r="E201" s="12">
        <v>0</v>
      </c>
      <c r="F201" s="12">
        <v>0.5</v>
      </c>
      <c r="G201" s="12">
        <v>0.5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4">
        <v>2</v>
      </c>
      <c r="N201" s="4">
        <v>4</v>
      </c>
      <c r="O201" s="26">
        <f t="shared" si="11"/>
        <v>900</v>
      </c>
      <c r="P201" s="26">
        <f t="shared" si="12"/>
        <v>212.13203435596427</v>
      </c>
      <c r="Q201" s="26">
        <f t="shared" si="13"/>
        <v>240.04999479275145</v>
      </c>
    </row>
    <row r="202" spans="3:17" ht="15.75" thickBot="1" x14ac:dyDescent="0.3">
      <c r="C202" s="32"/>
      <c r="D202" s="3" t="s">
        <v>0</v>
      </c>
      <c r="E202" s="11">
        <v>0.1176</v>
      </c>
      <c r="F202" s="11">
        <v>0.47060000000000002</v>
      </c>
      <c r="G202" s="11">
        <v>0.35289999999999999</v>
      </c>
      <c r="H202" s="11">
        <v>5.8799999999999998E-2</v>
      </c>
      <c r="I202" s="11">
        <v>0</v>
      </c>
      <c r="J202" s="11">
        <v>0</v>
      </c>
      <c r="K202" s="11">
        <v>0</v>
      </c>
      <c r="L202" s="11">
        <v>0</v>
      </c>
      <c r="M202" s="2">
        <v>17</v>
      </c>
      <c r="N202" s="2">
        <v>26</v>
      </c>
      <c r="O202" s="27">
        <f t="shared" ref="O202:O265" si="14">(E202*300+F202*750+G202*1050+H202*1350+I202*1650+J202*2100+K202*2700+L202*3500)/(SUM(E202:L202))</f>
        <v>838.23882388238826</v>
      </c>
      <c r="P202" s="27">
        <f t="shared" ref="P202:P265" si="15">(M202/(M202-1))^0.5*((E202*(300)^2+F202*750^2+G202*1050^2+H202*1350^2+I202*1650^2+J202*2100^2+K202*2700^2+L202*3500^2)/(SUM(E202:L202))-O202^2)^0.5</f>
        <v>270.69331648854859</v>
      </c>
      <c r="Q202" s="28">
        <f t="shared" si="13"/>
        <v>77.20766070426464</v>
      </c>
    </row>
    <row r="203" spans="3:17" x14ac:dyDescent="0.25">
      <c r="C203" s="30" t="s">
        <v>56</v>
      </c>
      <c r="D203" s="7" t="s">
        <v>2</v>
      </c>
      <c r="E203" s="13">
        <v>0</v>
      </c>
      <c r="F203" s="13">
        <v>0</v>
      </c>
      <c r="G203" s="13">
        <v>1</v>
      </c>
      <c r="H203" s="13">
        <v>0</v>
      </c>
      <c r="I203" s="13">
        <v>0</v>
      </c>
      <c r="J203" s="13">
        <v>0</v>
      </c>
      <c r="K203" s="13">
        <v>0</v>
      </c>
      <c r="L203" s="13">
        <v>0</v>
      </c>
      <c r="M203" s="6">
        <v>1</v>
      </c>
      <c r="N203" s="6">
        <v>1</v>
      </c>
      <c r="O203" s="25">
        <f t="shared" si="14"/>
        <v>1050</v>
      </c>
      <c r="P203" s="25" t="e">
        <f t="shared" si="15"/>
        <v>#DIV/0!</v>
      </c>
      <c r="Q203" s="25" t="e">
        <f t="shared" si="13"/>
        <v>#DIV/0!</v>
      </c>
    </row>
    <row r="204" spans="3:17" x14ac:dyDescent="0.25">
      <c r="C204" s="31"/>
      <c r="D204" s="5" t="s">
        <v>1</v>
      </c>
      <c r="E204" s="12">
        <v>1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4">
        <v>1</v>
      </c>
      <c r="N204" s="4">
        <v>1</v>
      </c>
      <c r="O204" s="26">
        <f t="shared" si="14"/>
        <v>300</v>
      </c>
      <c r="P204" s="26" t="e">
        <f t="shared" si="15"/>
        <v>#DIV/0!</v>
      </c>
      <c r="Q204" s="26" t="e">
        <f t="shared" si="13"/>
        <v>#DIV/0!</v>
      </c>
    </row>
    <row r="205" spans="3:17" ht="15.75" thickBot="1" x14ac:dyDescent="0.3">
      <c r="C205" s="32"/>
      <c r="D205" s="3" t="s">
        <v>0</v>
      </c>
      <c r="E205" s="11">
        <v>0.5</v>
      </c>
      <c r="F205" s="11">
        <v>0</v>
      </c>
      <c r="G205" s="11">
        <v>0.5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2">
        <v>2</v>
      </c>
      <c r="N205" s="2">
        <v>2</v>
      </c>
      <c r="O205" s="27">
        <f t="shared" si="14"/>
        <v>675</v>
      </c>
      <c r="P205" s="27">
        <f t="shared" si="15"/>
        <v>530.33008588991072</v>
      </c>
      <c r="Q205" s="28">
        <f t="shared" si="13"/>
        <v>0</v>
      </c>
    </row>
    <row r="206" spans="3:17" x14ac:dyDescent="0.25">
      <c r="C206" s="30" t="s">
        <v>55</v>
      </c>
      <c r="D206" s="7" t="s">
        <v>2</v>
      </c>
      <c r="E206" s="13">
        <v>0.1429</v>
      </c>
      <c r="F206" s="13">
        <v>0.1429</v>
      </c>
      <c r="G206" s="13">
        <v>0.28570000000000001</v>
      </c>
      <c r="H206" s="13">
        <v>0.1429</v>
      </c>
      <c r="I206" s="13">
        <v>0.1429</v>
      </c>
      <c r="J206" s="13">
        <v>0.1429</v>
      </c>
      <c r="K206" s="13">
        <v>0</v>
      </c>
      <c r="L206" s="13">
        <v>0</v>
      </c>
      <c r="M206" s="6">
        <v>7</v>
      </c>
      <c r="N206" s="6">
        <v>10</v>
      </c>
      <c r="O206" s="25">
        <f t="shared" si="14"/>
        <v>1178.5842831433713</v>
      </c>
      <c r="P206" s="25">
        <f t="shared" si="15"/>
        <v>590.12470868570881</v>
      </c>
      <c r="Q206" s="25">
        <f t="shared" si="13"/>
        <v>252.40050705482898</v>
      </c>
    </row>
    <row r="207" spans="3:17" x14ac:dyDescent="0.25">
      <c r="C207" s="31"/>
      <c r="D207" s="5" t="s">
        <v>1</v>
      </c>
      <c r="E207" s="12">
        <v>0.5</v>
      </c>
      <c r="F207" s="12">
        <v>0</v>
      </c>
      <c r="G207" s="12">
        <v>0</v>
      </c>
      <c r="H207" s="12">
        <v>0</v>
      </c>
      <c r="I207" s="12">
        <v>0.5</v>
      </c>
      <c r="J207" s="12">
        <v>0</v>
      </c>
      <c r="K207" s="12">
        <v>0</v>
      </c>
      <c r="L207" s="12">
        <v>0</v>
      </c>
      <c r="M207" s="4">
        <v>2</v>
      </c>
      <c r="N207" s="4">
        <v>2</v>
      </c>
      <c r="O207" s="26">
        <f t="shared" si="14"/>
        <v>975</v>
      </c>
      <c r="P207" s="26">
        <f t="shared" si="15"/>
        <v>954.59415460183925</v>
      </c>
      <c r="Q207" s="26">
        <f t="shared" si="13"/>
        <v>0</v>
      </c>
    </row>
    <row r="208" spans="3:17" ht="15.75" thickBot="1" x14ac:dyDescent="0.3">
      <c r="C208" s="32"/>
      <c r="D208" s="3" t="s">
        <v>0</v>
      </c>
      <c r="E208" s="11">
        <v>0.22220000000000001</v>
      </c>
      <c r="F208" s="11">
        <v>0.1111</v>
      </c>
      <c r="G208" s="11">
        <v>0.22220000000000001</v>
      </c>
      <c r="H208" s="11">
        <v>0.1111</v>
      </c>
      <c r="I208" s="11">
        <v>0.22220000000000001</v>
      </c>
      <c r="J208" s="11">
        <v>0.1111</v>
      </c>
      <c r="K208" s="11">
        <v>0</v>
      </c>
      <c r="L208" s="11">
        <v>0</v>
      </c>
      <c r="M208" s="2">
        <v>9</v>
      </c>
      <c r="N208" s="2">
        <v>12</v>
      </c>
      <c r="O208" s="27">
        <f t="shared" si="14"/>
        <v>1133.3333333333333</v>
      </c>
      <c r="P208" s="27">
        <f t="shared" si="15"/>
        <v>618.97092015699752</v>
      </c>
      <c r="Q208" s="28">
        <f t="shared" si="13"/>
        <v>211.18805349591617</v>
      </c>
    </row>
    <row r="209" spans="3:17" x14ac:dyDescent="0.25">
      <c r="C209" s="30" t="s">
        <v>54</v>
      </c>
      <c r="D209" s="7" t="s">
        <v>2</v>
      </c>
      <c r="E209" s="13">
        <v>0</v>
      </c>
      <c r="F209" s="13">
        <v>0</v>
      </c>
      <c r="G209" s="13">
        <v>1</v>
      </c>
      <c r="H209" s="13">
        <v>0</v>
      </c>
      <c r="I209" s="13">
        <v>0</v>
      </c>
      <c r="J209" s="13">
        <v>0</v>
      </c>
      <c r="K209" s="13">
        <v>0</v>
      </c>
      <c r="L209" s="13">
        <v>0</v>
      </c>
      <c r="M209" s="6">
        <v>1</v>
      </c>
      <c r="N209" s="6">
        <v>5</v>
      </c>
      <c r="O209" s="25">
        <f t="shared" si="14"/>
        <v>1050</v>
      </c>
      <c r="P209" s="25" t="e">
        <f t="shared" si="15"/>
        <v>#DIV/0!</v>
      </c>
      <c r="Q209" s="25" t="e">
        <f t="shared" si="13"/>
        <v>#DIV/0!</v>
      </c>
    </row>
    <row r="210" spans="3:17" x14ac:dyDescent="0.25">
      <c r="C210" s="31"/>
      <c r="D210" s="5" t="s">
        <v>1</v>
      </c>
      <c r="E210" s="12">
        <v>0</v>
      </c>
      <c r="F210" s="12">
        <v>0.125</v>
      </c>
      <c r="G210" s="12">
        <v>0.5</v>
      </c>
      <c r="H210" s="12">
        <v>0.25</v>
      </c>
      <c r="I210" s="12">
        <v>0.125</v>
      </c>
      <c r="J210" s="12">
        <v>0</v>
      </c>
      <c r="K210" s="12">
        <v>0</v>
      </c>
      <c r="L210" s="12">
        <v>0</v>
      </c>
      <c r="M210" s="4">
        <v>8</v>
      </c>
      <c r="N210" s="4">
        <v>11</v>
      </c>
      <c r="O210" s="26">
        <f t="shared" si="14"/>
        <v>1162.5</v>
      </c>
      <c r="P210" s="26">
        <f t="shared" si="15"/>
        <v>274.83761439387132</v>
      </c>
      <c r="Q210" s="26">
        <f t="shared" si="13"/>
        <v>104.31526733896627</v>
      </c>
    </row>
    <row r="211" spans="3:17" ht="15.75" thickBot="1" x14ac:dyDescent="0.3">
      <c r="C211" s="32"/>
      <c r="D211" s="3" t="s">
        <v>0</v>
      </c>
      <c r="E211" s="11">
        <v>0</v>
      </c>
      <c r="F211" s="11">
        <v>0.1111</v>
      </c>
      <c r="G211" s="11">
        <v>0.55559999999999998</v>
      </c>
      <c r="H211" s="11">
        <v>0.22220000000000001</v>
      </c>
      <c r="I211" s="11">
        <v>0.1111</v>
      </c>
      <c r="J211" s="11">
        <v>0</v>
      </c>
      <c r="K211" s="11">
        <v>0</v>
      </c>
      <c r="L211" s="11">
        <v>0</v>
      </c>
      <c r="M211" s="2">
        <v>9</v>
      </c>
      <c r="N211" s="2">
        <v>16</v>
      </c>
      <c r="O211" s="27">
        <f t="shared" si="14"/>
        <v>1149.99</v>
      </c>
      <c r="P211" s="27">
        <f t="shared" si="15"/>
        <v>259.7967953757319</v>
      </c>
      <c r="Q211" s="28">
        <f t="shared" si="13"/>
        <v>115.95033208630315</v>
      </c>
    </row>
    <row r="212" spans="3:17" x14ac:dyDescent="0.25">
      <c r="C212" s="30" t="s">
        <v>53</v>
      </c>
      <c r="D212" s="7" t="s">
        <v>2</v>
      </c>
      <c r="E212" s="13">
        <v>0</v>
      </c>
      <c r="F212" s="13">
        <v>1</v>
      </c>
      <c r="G212" s="13">
        <v>0</v>
      </c>
      <c r="H212" s="13">
        <v>0</v>
      </c>
      <c r="I212" s="13">
        <v>0</v>
      </c>
      <c r="J212" s="13">
        <v>0</v>
      </c>
      <c r="K212" s="13">
        <v>0</v>
      </c>
      <c r="L212" s="13">
        <v>0</v>
      </c>
      <c r="M212" s="6">
        <v>1</v>
      </c>
      <c r="N212" s="6">
        <v>1</v>
      </c>
      <c r="O212" s="25">
        <f t="shared" si="14"/>
        <v>750</v>
      </c>
      <c r="P212" s="25" t="e">
        <f t="shared" si="15"/>
        <v>#DIV/0!</v>
      </c>
      <c r="Q212" s="25" t="e">
        <f t="shared" si="13"/>
        <v>#DIV/0!</v>
      </c>
    </row>
    <row r="213" spans="3:17" x14ac:dyDescent="0.25">
      <c r="C213" s="31"/>
      <c r="D213" s="5" t="s">
        <v>1</v>
      </c>
      <c r="E213" s="12">
        <v>0</v>
      </c>
      <c r="F213" s="12">
        <v>0</v>
      </c>
      <c r="G213" s="12">
        <v>0.5</v>
      </c>
      <c r="H213" s="12">
        <v>0.25</v>
      </c>
      <c r="I213" s="12">
        <v>0</v>
      </c>
      <c r="J213" s="12">
        <v>0.25</v>
      </c>
      <c r="K213" s="12">
        <v>0</v>
      </c>
      <c r="L213" s="12">
        <v>0</v>
      </c>
      <c r="M213" s="4">
        <v>4</v>
      </c>
      <c r="N213" s="4">
        <v>5</v>
      </c>
      <c r="O213" s="26">
        <f t="shared" si="14"/>
        <v>1387.5</v>
      </c>
      <c r="P213" s="26">
        <f t="shared" si="15"/>
        <v>495.60569003997523</v>
      </c>
      <c r="Q213" s="26">
        <f t="shared" si="13"/>
        <v>242.84678811958787</v>
      </c>
    </row>
    <row r="214" spans="3:17" ht="15.75" thickBot="1" x14ac:dyDescent="0.3">
      <c r="C214" s="32"/>
      <c r="D214" s="3" t="s">
        <v>0</v>
      </c>
      <c r="E214" s="11">
        <v>0</v>
      </c>
      <c r="F214" s="11">
        <v>0.2</v>
      </c>
      <c r="G214" s="11">
        <v>0.4</v>
      </c>
      <c r="H214" s="11">
        <v>0.2</v>
      </c>
      <c r="I214" s="11">
        <v>0</v>
      </c>
      <c r="J214" s="11">
        <v>0.2</v>
      </c>
      <c r="K214" s="11">
        <v>0</v>
      </c>
      <c r="L214" s="11">
        <v>0</v>
      </c>
      <c r="M214" s="2">
        <v>5</v>
      </c>
      <c r="N214" s="2">
        <v>6</v>
      </c>
      <c r="O214" s="27">
        <f t="shared" si="14"/>
        <v>1260</v>
      </c>
      <c r="P214" s="27">
        <f t="shared" si="15"/>
        <v>515.26692111953014</v>
      </c>
      <c r="Q214" s="28">
        <f t="shared" si="13"/>
        <v>201.98463307885584</v>
      </c>
    </row>
    <row r="215" spans="3:17" x14ac:dyDescent="0.25">
      <c r="C215" s="30" t="s">
        <v>52</v>
      </c>
      <c r="D215" s="7" t="s">
        <v>2</v>
      </c>
      <c r="E215" s="13">
        <v>0</v>
      </c>
      <c r="F215" s="13">
        <v>0</v>
      </c>
      <c r="G215" s="13">
        <v>0.25</v>
      </c>
      <c r="H215" s="13">
        <v>0</v>
      </c>
      <c r="I215" s="13">
        <v>0.25</v>
      </c>
      <c r="J215" s="13">
        <v>0.5</v>
      </c>
      <c r="K215" s="13">
        <v>0</v>
      </c>
      <c r="L215" s="13">
        <v>0</v>
      </c>
      <c r="M215" s="6">
        <v>4</v>
      </c>
      <c r="N215" s="6">
        <v>4</v>
      </c>
      <c r="O215" s="25">
        <f t="shared" si="14"/>
        <v>1725</v>
      </c>
      <c r="P215" s="25">
        <f t="shared" si="15"/>
        <v>497.49371855330992</v>
      </c>
      <c r="Q215" s="25">
        <f t="shared" si="13"/>
        <v>0</v>
      </c>
    </row>
    <row r="216" spans="3:17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 t="s">
        <v>4</v>
      </c>
      <c r="I216" s="4" t="s">
        <v>4</v>
      </c>
      <c r="J216" s="4" t="s">
        <v>4</v>
      </c>
      <c r="K216" s="4" t="s">
        <v>4</v>
      </c>
      <c r="L216" s="4" t="s">
        <v>4</v>
      </c>
      <c r="M216" s="4">
        <v>0</v>
      </c>
      <c r="N216" s="4">
        <v>0</v>
      </c>
      <c r="O216" s="26" t="e">
        <f t="shared" si="14"/>
        <v>#VALUE!</v>
      </c>
      <c r="P216" s="26" t="e">
        <f t="shared" si="15"/>
        <v>#VALUE!</v>
      </c>
      <c r="Q216" s="26" t="e">
        <f t="shared" si="13"/>
        <v>#VALUE!</v>
      </c>
    </row>
    <row r="217" spans="3:17" ht="15.75" thickBot="1" x14ac:dyDescent="0.3">
      <c r="C217" s="32"/>
      <c r="D217" s="3" t="s">
        <v>0</v>
      </c>
      <c r="E217" s="11">
        <v>0</v>
      </c>
      <c r="F217" s="11">
        <v>0</v>
      </c>
      <c r="G217" s="11">
        <v>0.25</v>
      </c>
      <c r="H217" s="11">
        <v>0</v>
      </c>
      <c r="I217" s="11">
        <v>0.25</v>
      </c>
      <c r="J217" s="11">
        <v>0.5</v>
      </c>
      <c r="K217" s="11">
        <v>0</v>
      </c>
      <c r="L217" s="11">
        <v>0</v>
      </c>
      <c r="M217" s="2">
        <v>4</v>
      </c>
      <c r="N217" s="2">
        <v>4</v>
      </c>
      <c r="O217" s="27">
        <f t="shared" si="14"/>
        <v>1725</v>
      </c>
      <c r="P217" s="27">
        <f t="shared" si="15"/>
        <v>497.49371855330992</v>
      </c>
      <c r="Q217" s="28">
        <f t="shared" si="13"/>
        <v>0</v>
      </c>
    </row>
    <row r="218" spans="3:17" x14ac:dyDescent="0.25">
      <c r="C218" s="30" t="s">
        <v>51</v>
      </c>
      <c r="D218" s="7" t="s">
        <v>2</v>
      </c>
      <c r="E218" s="13">
        <v>0</v>
      </c>
      <c r="F218" s="13">
        <v>0</v>
      </c>
      <c r="G218" s="13">
        <v>1</v>
      </c>
      <c r="H218" s="13">
        <v>0</v>
      </c>
      <c r="I218" s="13">
        <v>0</v>
      </c>
      <c r="J218" s="13">
        <v>0</v>
      </c>
      <c r="K218" s="13">
        <v>0</v>
      </c>
      <c r="L218" s="13">
        <v>0</v>
      </c>
      <c r="M218" s="6">
        <v>1</v>
      </c>
      <c r="N218" s="6">
        <v>4</v>
      </c>
      <c r="O218" s="25">
        <f t="shared" si="14"/>
        <v>1050</v>
      </c>
      <c r="P218" s="25" t="e">
        <f t="shared" si="15"/>
        <v>#DIV/0!</v>
      </c>
      <c r="Q218" s="25" t="e">
        <f t="shared" si="13"/>
        <v>#DIV/0!</v>
      </c>
    </row>
    <row r="219" spans="3:17" x14ac:dyDescent="0.25">
      <c r="C219" s="31"/>
      <c r="D219" s="5" t="s">
        <v>1</v>
      </c>
      <c r="E219" s="12">
        <v>0.5</v>
      </c>
      <c r="F219" s="12">
        <v>0</v>
      </c>
      <c r="G219" s="12">
        <v>0.125</v>
      </c>
      <c r="H219" s="12">
        <v>0.375</v>
      </c>
      <c r="I219" s="12">
        <v>0</v>
      </c>
      <c r="J219" s="12">
        <v>0</v>
      </c>
      <c r="K219" s="12">
        <v>0</v>
      </c>
      <c r="L219" s="12">
        <v>0</v>
      </c>
      <c r="M219" s="4">
        <v>8</v>
      </c>
      <c r="N219" s="4">
        <v>11</v>
      </c>
      <c r="O219" s="26">
        <f t="shared" si="14"/>
        <v>787.5</v>
      </c>
      <c r="P219" s="26">
        <f t="shared" si="15"/>
        <v>530.33008588991061</v>
      </c>
      <c r="Q219" s="26">
        <f t="shared" si="13"/>
        <v>201.28803988314854</v>
      </c>
    </row>
    <row r="220" spans="3:17" ht="15.75" thickBot="1" x14ac:dyDescent="0.3">
      <c r="C220" s="32"/>
      <c r="D220" s="3" t="s">
        <v>0</v>
      </c>
      <c r="E220" s="11">
        <v>0.44440000000000002</v>
      </c>
      <c r="F220" s="11">
        <v>0</v>
      </c>
      <c r="G220" s="11">
        <v>0.22220000000000001</v>
      </c>
      <c r="H220" s="11">
        <v>0.33329999999999999</v>
      </c>
      <c r="I220" s="11">
        <v>0</v>
      </c>
      <c r="J220" s="11">
        <v>0</v>
      </c>
      <c r="K220" s="11">
        <v>0</v>
      </c>
      <c r="L220" s="11">
        <v>0</v>
      </c>
      <c r="M220" s="2">
        <v>9</v>
      </c>
      <c r="N220" s="2">
        <v>15</v>
      </c>
      <c r="O220" s="27">
        <f t="shared" si="14"/>
        <v>816.66666666666674</v>
      </c>
      <c r="P220" s="27">
        <f t="shared" si="15"/>
        <v>503.73604199024686</v>
      </c>
      <c r="Q220" s="28">
        <f t="shared" si="13"/>
        <v>215.45146398512424</v>
      </c>
    </row>
    <row r="221" spans="3:17" x14ac:dyDescent="0.25">
      <c r="C221" s="30" t="s">
        <v>50</v>
      </c>
      <c r="D221" s="7" t="s">
        <v>2</v>
      </c>
      <c r="E221" s="13">
        <v>0</v>
      </c>
      <c r="F221" s="13">
        <v>0</v>
      </c>
      <c r="G221" s="13">
        <v>0.5</v>
      </c>
      <c r="H221" s="13">
        <v>0</v>
      </c>
      <c r="I221" s="13">
        <v>0.5</v>
      </c>
      <c r="J221" s="13">
        <v>0</v>
      </c>
      <c r="K221" s="13">
        <v>0</v>
      </c>
      <c r="L221" s="13">
        <v>0</v>
      </c>
      <c r="M221" s="6">
        <v>2</v>
      </c>
      <c r="N221" s="6">
        <v>4</v>
      </c>
      <c r="O221" s="25">
        <f t="shared" si="14"/>
        <v>1350</v>
      </c>
      <c r="P221" s="25">
        <f t="shared" si="15"/>
        <v>424.26406871192853</v>
      </c>
      <c r="Q221" s="25">
        <f t="shared" si="13"/>
        <v>480.0999895855029</v>
      </c>
    </row>
    <row r="222" spans="3:17" x14ac:dyDescent="0.25">
      <c r="C222" s="31"/>
      <c r="D222" s="5" t="s">
        <v>1</v>
      </c>
      <c r="E222" s="12">
        <v>0</v>
      </c>
      <c r="F222" s="12">
        <v>1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4">
        <v>1</v>
      </c>
      <c r="N222" s="4">
        <v>1</v>
      </c>
      <c r="O222" s="26">
        <f t="shared" si="14"/>
        <v>750</v>
      </c>
      <c r="P222" s="26" t="e">
        <f t="shared" si="15"/>
        <v>#DIV/0!</v>
      </c>
      <c r="Q222" s="26" t="e">
        <f t="shared" si="13"/>
        <v>#DIV/0!</v>
      </c>
    </row>
    <row r="223" spans="3:17" ht="15.75" thickBot="1" x14ac:dyDescent="0.3">
      <c r="C223" s="32"/>
      <c r="D223" s="3" t="s">
        <v>0</v>
      </c>
      <c r="E223" s="11">
        <v>0</v>
      </c>
      <c r="F223" s="11">
        <v>0.33329999999999999</v>
      </c>
      <c r="G223" s="11">
        <v>0.33329999999999999</v>
      </c>
      <c r="H223" s="11">
        <v>0</v>
      </c>
      <c r="I223" s="11">
        <v>0.33329999999999999</v>
      </c>
      <c r="J223" s="11">
        <v>0</v>
      </c>
      <c r="K223" s="11">
        <v>0</v>
      </c>
      <c r="L223" s="11">
        <v>0</v>
      </c>
      <c r="M223" s="2">
        <v>3</v>
      </c>
      <c r="N223" s="2">
        <v>5</v>
      </c>
      <c r="O223" s="27">
        <f t="shared" si="14"/>
        <v>1149.9999999999998</v>
      </c>
      <c r="P223" s="27">
        <f t="shared" si="15"/>
        <v>458.25756949558473</v>
      </c>
      <c r="Q223" s="28">
        <f t="shared" si="13"/>
        <v>366.68242390384682</v>
      </c>
    </row>
    <row r="224" spans="3:17" x14ac:dyDescent="0.25">
      <c r="C224" s="30" t="s">
        <v>49</v>
      </c>
      <c r="D224" s="7" t="s">
        <v>2</v>
      </c>
      <c r="E224" s="13">
        <v>0</v>
      </c>
      <c r="F224" s="13">
        <v>0.5</v>
      </c>
      <c r="G224" s="13">
        <v>0.5</v>
      </c>
      <c r="H224" s="13">
        <v>0</v>
      </c>
      <c r="I224" s="13">
        <v>0</v>
      </c>
      <c r="J224" s="13">
        <v>0</v>
      </c>
      <c r="K224" s="13">
        <v>0</v>
      </c>
      <c r="L224" s="13">
        <v>0</v>
      </c>
      <c r="M224" s="6">
        <v>2</v>
      </c>
      <c r="N224" s="6">
        <v>2</v>
      </c>
      <c r="O224" s="25">
        <f t="shared" si="14"/>
        <v>900</v>
      </c>
      <c r="P224" s="25">
        <f t="shared" si="15"/>
        <v>212.13203435596427</v>
      </c>
      <c r="Q224" s="25">
        <f t="shared" si="13"/>
        <v>0</v>
      </c>
    </row>
    <row r="225" spans="3:17" x14ac:dyDescent="0.25">
      <c r="C225" s="31"/>
      <c r="D225" s="5" t="s">
        <v>1</v>
      </c>
      <c r="E225" s="12">
        <v>0</v>
      </c>
      <c r="F225" s="12">
        <v>0</v>
      </c>
      <c r="G225" s="12">
        <v>0</v>
      </c>
      <c r="H225" s="12">
        <v>1</v>
      </c>
      <c r="I225" s="12">
        <v>0</v>
      </c>
      <c r="J225" s="12">
        <v>0</v>
      </c>
      <c r="K225" s="12">
        <v>0</v>
      </c>
      <c r="L225" s="12">
        <v>0</v>
      </c>
      <c r="M225" s="4">
        <v>1</v>
      </c>
      <c r="N225" s="4">
        <v>2</v>
      </c>
      <c r="O225" s="26">
        <f t="shared" si="14"/>
        <v>1350</v>
      </c>
      <c r="P225" s="26" t="e">
        <f t="shared" si="15"/>
        <v>#DIV/0!</v>
      </c>
      <c r="Q225" s="26" t="e">
        <f t="shared" si="13"/>
        <v>#DIV/0!</v>
      </c>
    </row>
    <row r="226" spans="3:17" ht="15.75" thickBot="1" x14ac:dyDescent="0.3">
      <c r="C226" s="32"/>
      <c r="D226" s="3" t="s">
        <v>0</v>
      </c>
      <c r="E226" s="11">
        <v>0</v>
      </c>
      <c r="F226" s="11">
        <v>0.33329999999999999</v>
      </c>
      <c r="G226" s="11">
        <v>0.33329999999999999</v>
      </c>
      <c r="H226" s="11">
        <v>0.33329999999999999</v>
      </c>
      <c r="I226" s="11">
        <v>0</v>
      </c>
      <c r="J226" s="11">
        <v>0</v>
      </c>
      <c r="K226" s="11">
        <v>0</v>
      </c>
      <c r="L226" s="11">
        <v>0</v>
      </c>
      <c r="M226" s="2">
        <v>3</v>
      </c>
      <c r="N226" s="2">
        <v>4</v>
      </c>
      <c r="O226" s="27">
        <f t="shared" si="14"/>
        <v>1050</v>
      </c>
      <c r="P226" s="27">
        <f t="shared" si="15"/>
        <v>300</v>
      </c>
      <c r="Q226" s="28">
        <f t="shared" si="13"/>
        <v>196</v>
      </c>
    </row>
    <row r="227" spans="3:17" x14ac:dyDescent="0.25">
      <c r="C227" s="30" t="s">
        <v>48</v>
      </c>
      <c r="D227" s="7" t="s">
        <v>2</v>
      </c>
      <c r="E227" s="13">
        <v>0.33329999999999999</v>
      </c>
      <c r="F227" s="13">
        <v>0</v>
      </c>
      <c r="G227" s="13">
        <v>0.66669999999999996</v>
      </c>
      <c r="H227" s="13">
        <v>0</v>
      </c>
      <c r="I227" s="13">
        <v>0</v>
      </c>
      <c r="J227" s="13">
        <v>0</v>
      </c>
      <c r="K227" s="13">
        <v>0</v>
      </c>
      <c r="L227" s="13">
        <v>0</v>
      </c>
      <c r="M227" s="6">
        <v>3</v>
      </c>
      <c r="N227" s="6">
        <v>6</v>
      </c>
      <c r="O227" s="25">
        <f t="shared" si="14"/>
        <v>800.02499999999998</v>
      </c>
      <c r="P227" s="25">
        <f t="shared" si="15"/>
        <v>433.00187535679333</v>
      </c>
      <c r="Q227" s="25">
        <f t="shared" si="13"/>
        <v>379.5428780516109</v>
      </c>
    </row>
    <row r="228" spans="3:17" x14ac:dyDescent="0.25">
      <c r="C228" s="31"/>
      <c r="D228" s="5" t="s">
        <v>1</v>
      </c>
      <c r="E228" s="12">
        <v>0</v>
      </c>
      <c r="F228" s="12">
        <v>1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4">
        <v>1</v>
      </c>
      <c r="N228" s="4">
        <v>4</v>
      </c>
      <c r="O228" s="26">
        <f t="shared" si="14"/>
        <v>750</v>
      </c>
      <c r="P228" s="26" t="e">
        <f t="shared" si="15"/>
        <v>#DIV/0!</v>
      </c>
      <c r="Q228" s="26" t="e">
        <f t="shared" si="13"/>
        <v>#DIV/0!</v>
      </c>
    </row>
    <row r="229" spans="3:17" ht="15.75" thickBot="1" x14ac:dyDescent="0.3">
      <c r="C229" s="32"/>
      <c r="D229" s="3" t="s">
        <v>0</v>
      </c>
      <c r="E229" s="11">
        <v>0.25</v>
      </c>
      <c r="F229" s="11">
        <v>0.25</v>
      </c>
      <c r="G229" s="11">
        <v>0.5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2">
        <v>4</v>
      </c>
      <c r="N229" s="2">
        <v>10</v>
      </c>
      <c r="O229" s="27">
        <f t="shared" si="14"/>
        <v>787.5</v>
      </c>
      <c r="P229" s="27">
        <f t="shared" si="15"/>
        <v>354.43617196894564</v>
      </c>
      <c r="Q229" s="28">
        <f t="shared" si="13"/>
        <v>283.6080041183605</v>
      </c>
    </row>
    <row r="230" spans="3:17" x14ac:dyDescent="0.25">
      <c r="C230" s="30" t="s">
        <v>47</v>
      </c>
      <c r="D230" s="7" t="s">
        <v>2</v>
      </c>
      <c r="E230" s="13">
        <v>0.3125</v>
      </c>
      <c r="F230" s="13">
        <v>0.3125</v>
      </c>
      <c r="G230" s="13">
        <v>0.1875</v>
      </c>
      <c r="H230" s="13">
        <v>0.125</v>
      </c>
      <c r="I230" s="13">
        <v>6.25E-2</v>
      </c>
      <c r="J230" s="13">
        <v>0</v>
      </c>
      <c r="K230" s="13">
        <v>0</v>
      </c>
      <c r="L230" s="13">
        <v>0</v>
      </c>
      <c r="M230" s="6">
        <v>16</v>
      </c>
      <c r="N230" s="6">
        <v>33</v>
      </c>
      <c r="O230" s="25">
        <f t="shared" si="14"/>
        <v>796.875</v>
      </c>
      <c r="P230" s="25">
        <f t="shared" si="15"/>
        <v>430.29786195146261</v>
      </c>
      <c r="Q230" s="25">
        <f t="shared" si="13"/>
        <v>153.67907567649294</v>
      </c>
    </row>
    <row r="231" spans="3:17" x14ac:dyDescent="0.25">
      <c r="C231" s="31"/>
      <c r="D231" s="5" t="s">
        <v>1</v>
      </c>
      <c r="E231" s="12">
        <v>0.28570000000000001</v>
      </c>
      <c r="F231" s="12">
        <v>0.1429</v>
      </c>
      <c r="G231" s="12">
        <v>0.42859999999999998</v>
      </c>
      <c r="H231" s="12">
        <v>7.1400000000000005E-2</v>
      </c>
      <c r="I231" s="12">
        <v>7.1400000000000005E-2</v>
      </c>
      <c r="J231" s="12">
        <v>0</v>
      </c>
      <c r="K231" s="12">
        <v>0</v>
      </c>
      <c r="L231" s="12">
        <v>0</v>
      </c>
      <c r="M231" s="4">
        <v>14</v>
      </c>
      <c r="N231" s="4">
        <v>41</v>
      </c>
      <c r="O231" s="26">
        <f t="shared" si="14"/>
        <v>857.11500000000001</v>
      </c>
      <c r="P231" s="26">
        <f t="shared" si="15"/>
        <v>425.97370583803013</v>
      </c>
      <c r="Q231" s="26">
        <f t="shared" si="13"/>
        <v>183.32712683525736</v>
      </c>
    </row>
    <row r="232" spans="3:17" ht="15.75" thickBot="1" x14ac:dyDescent="0.3">
      <c r="C232" s="32"/>
      <c r="D232" s="3" t="s">
        <v>0</v>
      </c>
      <c r="E232" s="11">
        <v>0.3</v>
      </c>
      <c r="F232" s="11">
        <v>0.23330000000000001</v>
      </c>
      <c r="G232" s="11">
        <v>0.3</v>
      </c>
      <c r="H232" s="11">
        <v>0.1</v>
      </c>
      <c r="I232" s="11">
        <v>6.6699999999999995E-2</v>
      </c>
      <c r="J232" s="11">
        <v>0</v>
      </c>
      <c r="K232" s="11">
        <v>0</v>
      </c>
      <c r="L232" s="11">
        <v>0</v>
      </c>
      <c r="M232" s="2">
        <v>30</v>
      </c>
      <c r="N232" s="2">
        <v>74</v>
      </c>
      <c r="O232" s="27">
        <f t="shared" si="14"/>
        <v>825.03000000000009</v>
      </c>
      <c r="P232" s="27">
        <f t="shared" si="15"/>
        <v>421.99954947679828</v>
      </c>
      <c r="Q232" s="28">
        <f t="shared" si="13"/>
        <v>117.23906318562392</v>
      </c>
    </row>
    <row r="233" spans="3:17" x14ac:dyDescent="0.25">
      <c r="C233" s="30" t="s">
        <v>46</v>
      </c>
      <c r="D233" s="7" t="s">
        <v>2</v>
      </c>
      <c r="E233" s="13">
        <v>0.33329999999999999</v>
      </c>
      <c r="F233" s="13">
        <v>0</v>
      </c>
      <c r="G233" s="13">
        <v>0.33329999999999999</v>
      </c>
      <c r="H233" s="13">
        <v>0</v>
      </c>
      <c r="I233" s="13">
        <v>0.33329999999999999</v>
      </c>
      <c r="J233" s="13">
        <v>0</v>
      </c>
      <c r="K233" s="13">
        <v>0</v>
      </c>
      <c r="L233" s="13">
        <v>0</v>
      </c>
      <c r="M233" s="6">
        <v>3</v>
      </c>
      <c r="N233" s="6">
        <v>5</v>
      </c>
      <c r="O233" s="25">
        <f t="shared" si="14"/>
        <v>999.99999999999989</v>
      </c>
      <c r="P233" s="25">
        <f t="shared" si="15"/>
        <v>676.38746292343433</v>
      </c>
      <c r="Q233" s="25">
        <f t="shared" si="13"/>
        <v>541.2226898421759</v>
      </c>
    </row>
    <row r="234" spans="3:17" x14ac:dyDescent="0.25">
      <c r="C234" s="31"/>
      <c r="D234" s="5" t="s">
        <v>1</v>
      </c>
      <c r="E234" s="12">
        <v>0</v>
      </c>
      <c r="F234" s="12">
        <v>0.5</v>
      </c>
      <c r="G234" s="12">
        <v>0.5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4">
        <v>2</v>
      </c>
      <c r="N234" s="4">
        <v>3</v>
      </c>
      <c r="O234" s="26">
        <f t="shared" si="14"/>
        <v>900</v>
      </c>
      <c r="P234" s="26">
        <f t="shared" si="15"/>
        <v>212.13203435596427</v>
      </c>
      <c r="Q234" s="26">
        <f t="shared" si="13"/>
        <v>207.88939366884497</v>
      </c>
    </row>
    <row r="235" spans="3:17" ht="15.75" thickBot="1" x14ac:dyDescent="0.3">
      <c r="C235" s="32"/>
      <c r="D235" s="3" t="s">
        <v>0</v>
      </c>
      <c r="E235" s="11">
        <v>0.2</v>
      </c>
      <c r="F235" s="11">
        <v>0.2</v>
      </c>
      <c r="G235" s="11">
        <v>0.4</v>
      </c>
      <c r="H235" s="11">
        <v>0</v>
      </c>
      <c r="I235" s="11">
        <v>0.2</v>
      </c>
      <c r="J235" s="11">
        <v>0</v>
      </c>
      <c r="K235" s="11">
        <v>0</v>
      </c>
      <c r="L235" s="11">
        <v>0</v>
      </c>
      <c r="M235" s="2">
        <v>5</v>
      </c>
      <c r="N235" s="2">
        <v>8</v>
      </c>
      <c r="O235" s="27">
        <f t="shared" si="14"/>
        <v>960</v>
      </c>
      <c r="P235" s="27">
        <f t="shared" si="15"/>
        <v>492.9503017546495</v>
      </c>
      <c r="Q235" s="28">
        <f t="shared" si="13"/>
        <v>282.86929844010996</v>
      </c>
    </row>
    <row r="236" spans="3:17" x14ac:dyDescent="0.25">
      <c r="C236" s="30" t="s">
        <v>45</v>
      </c>
      <c r="D236" s="7" t="s">
        <v>2</v>
      </c>
      <c r="E236" s="13">
        <v>0</v>
      </c>
      <c r="F236" s="13">
        <v>0</v>
      </c>
      <c r="G236" s="13">
        <v>1</v>
      </c>
      <c r="H236" s="13">
        <v>0</v>
      </c>
      <c r="I236" s="13">
        <v>0</v>
      </c>
      <c r="J236" s="13">
        <v>0</v>
      </c>
      <c r="K236" s="13">
        <v>0</v>
      </c>
      <c r="L236" s="13">
        <v>0</v>
      </c>
      <c r="M236" s="6">
        <v>1</v>
      </c>
      <c r="N236" s="6">
        <v>4</v>
      </c>
      <c r="O236" s="25">
        <f t="shared" si="14"/>
        <v>1050</v>
      </c>
      <c r="P236" s="25" t="e">
        <f t="shared" si="15"/>
        <v>#DIV/0!</v>
      </c>
      <c r="Q236" s="25" t="e">
        <f t="shared" si="13"/>
        <v>#DIV/0!</v>
      </c>
    </row>
    <row r="237" spans="3:17" x14ac:dyDescent="0.25">
      <c r="C237" s="31"/>
      <c r="D237" s="5" t="s">
        <v>1</v>
      </c>
      <c r="E237" s="12">
        <v>0</v>
      </c>
      <c r="F237" s="12">
        <v>0.4</v>
      </c>
      <c r="G237" s="12">
        <v>0.4</v>
      </c>
      <c r="H237" s="12">
        <v>0.2</v>
      </c>
      <c r="I237" s="12">
        <v>0</v>
      </c>
      <c r="J237" s="12">
        <v>0</v>
      </c>
      <c r="K237" s="12">
        <v>0</v>
      </c>
      <c r="L237" s="12">
        <v>0</v>
      </c>
      <c r="M237" s="4">
        <v>5</v>
      </c>
      <c r="N237" s="4">
        <v>10</v>
      </c>
      <c r="O237" s="26">
        <f t="shared" si="14"/>
        <v>990</v>
      </c>
      <c r="P237" s="26">
        <f t="shared" si="15"/>
        <v>250.99800796022268</v>
      </c>
      <c r="Q237" s="26">
        <f t="shared" si="13"/>
        <v>163.98536520067881</v>
      </c>
    </row>
    <row r="238" spans="3:17" ht="15.75" thickBot="1" x14ac:dyDescent="0.3">
      <c r="C238" s="32"/>
      <c r="D238" s="3" t="s">
        <v>0</v>
      </c>
      <c r="E238" s="11">
        <v>0</v>
      </c>
      <c r="F238" s="11">
        <v>0.33329999999999999</v>
      </c>
      <c r="G238" s="11">
        <v>0.5</v>
      </c>
      <c r="H238" s="11">
        <v>0.16669999999999999</v>
      </c>
      <c r="I238" s="11">
        <v>0</v>
      </c>
      <c r="J238" s="11">
        <v>0</v>
      </c>
      <c r="K238" s="11">
        <v>0</v>
      </c>
      <c r="L238" s="11">
        <v>0</v>
      </c>
      <c r="M238" s="2">
        <v>6</v>
      </c>
      <c r="N238" s="2">
        <v>14</v>
      </c>
      <c r="O238" s="27">
        <f t="shared" si="14"/>
        <v>1000.0200000000001</v>
      </c>
      <c r="P238" s="27">
        <f t="shared" si="15"/>
        <v>225.8371083768121</v>
      </c>
      <c r="Q238" s="28">
        <f t="shared" si="13"/>
        <v>141.75848656222851</v>
      </c>
    </row>
    <row r="239" spans="3:17" x14ac:dyDescent="0.25">
      <c r="C239" s="30" t="s">
        <v>44</v>
      </c>
      <c r="D239" s="7" t="s">
        <v>2</v>
      </c>
      <c r="E239" s="13">
        <v>0</v>
      </c>
      <c r="F239" s="13">
        <v>0</v>
      </c>
      <c r="G239" s="13">
        <v>0.33329999999999999</v>
      </c>
      <c r="H239" s="13">
        <v>0.66669999999999996</v>
      </c>
      <c r="I239" s="13">
        <v>0</v>
      </c>
      <c r="J239" s="13">
        <v>0</v>
      </c>
      <c r="K239" s="13">
        <v>0</v>
      </c>
      <c r="L239" s="13">
        <v>0</v>
      </c>
      <c r="M239" s="6">
        <v>3</v>
      </c>
      <c r="N239" s="6">
        <v>3</v>
      </c>
      <c r="O239" s="25">
        <f t="shared" si="14"/>
        <v>1250.01</v>
      </c>
      <c r="P239" s="25">
        <f t="shared" si="15"/>
        <v>173.20075014271706</v>
      </c>
      <c r="Q239" s="25">
        <f t="shared" si="13"/>
        <v>0</v>
      </c>
    </row>
    <row r="240" spans="3:17" x14ac:dyDescent="0.25">
      <c r="C240" s="31"/>
      <c r="D240" s="5" t="s">
        <v>1</v>
      </c>
      <c r="E240" s="12">
        <v>0</v>
      </c>
      <c r="F240" s="12">
        <v>0</v>
      </c>
      <c r="G240" s="12">
        <v>0.5</v>
      </c>
      <c r="H240" s="12">
        <v>0.5</v>
      </c>
      <c r="I240" s="12">
        <v>0</v>
      </c>
      <c r="J240" s="12">
        <v>0</v>
      </c>
      <c r="K240" s="12">
        <v>0</v>
      </c>
      <c r="L240" s="12">
        <v>0</v>
      </c>
      <c r="M240" s="4">
        <v>2</v>
      </c>
      <c r="N240" s="4">
        <v>4</v>
      </c>
      <c r="O240" s="26">
        <f t="shared" si="14"/>
        <v>1200</v>
      </c>
      <c r="P240" s="26">
        <f t="shared" si="15"/>
        <v>212.13203435596427</v>
      </c>
      <c r="Q240" s="26">
        <f t="shared" si="13"/>
        <v>240.04999479275145</v>
      </c>
    </row>
    <row r="241" spans="3:17" ht="15.75" thickBot="1" x14ac:dyDescent="0.3">
      <c r="C241" s="32"/>
      <c r="D241" s="3" t="s">
        <v>0</v>
      </c>
      <c r="E241" s="11">
        <v>0</v>
      </c>
      <c r="F241" s="11">
        <v>0</v>
      </c>
      <c r="G241" s="11">
        <v>0.4</v>
      </c>
      <c r="H241" s="11">
        <v>0.6</v>
      </c>
      <c r="I241" s="11">
        <v>0</v>
      </c>
      <c r="J241" s="11">
        <v>0</v>
      </c>
      <c r="K241" s="11">
        <v>0</v>
      </c>
      <c r="L241" s="11">
        <v>0</v>
      </c>
      <c r="M241" s="2">
        <v>5</v>
      </c>
      <c r="N241" s="2">
        <v>7</v>
      </c>
      <c r="O241" s="27">
        <f t="shared" si="14"/>
        <v>1230</v>
      </c>
      <c r="P241" s="27">
        <f t="shared" si="15"/>
        <v>164.31676725154986</v>
      </c>
      <c r="Q241" s="28">
        <f t="shared" si="13"/>
        <v>83.15575746753801</v>
      </c>
    </row>
    <row r="242" spans="3:17" x14ac:dyDescent="0.25">
      <c r="C242" s="30" t="s">
        <v>43</v>
      </c>
      <c r="D242" s="7" t="s">
        <v>2</v>
      </c>
      <c r="E242" s="13">
        <v>0</v>
      </c>
      <c r="F242" s="13">
        <v>0</v>
      </c>
      <c r="G242" s="13">
        <v>0</v>
      </c>
      <c r="H242" s="13">
        <v>0</v>
      </c>
      <c r="I242" s="13">
        <v>0</v>
      </c>
      <c r="J242" s="13">
        <v>1</v>
      </c>
      <c r="K242" s="13">
        <v>0</v>
      </c>
      <c r="L242" s="13">
        <v>0</v>
      </c>
      <c r="M242" s="6">
        <v>1</v>
      </c>
      <c r="N242" s="6">
        <v>4</v>
      </c>
      <c r="O242" s="25">
        <f t="shared" si="14"/>
        <v>2100</v>
      </c>
      <c r="P242" s="25" t="e">
        <f t="shared" si="15"/>
        <v>#DIV/0!</v>
      </c>
      <c r="Q242" s="25" t="e">
        <f t="shared" si="13"/>
        <v>#DIV/0!</v>
      </c>
    </row>
    <row r="243" spans="3:17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 t="s">
        <v>4</v>
      </c>
      <c r="I243" s="4" t="s">
        <v>4</v>
      </c>
      <c r="J243" s="4" t="s">
        <v>4</v>
      </c>
      <c r="K243" s="4" t="s">
        <v>4</v>
      </c>
      <c r="L243" s="4" t="s">
        <v>4</v>
      </c>
      <c r="M243" s="4">
        <v>0</v>
      </c>
      <c r="N243" s="4">
        <v>0</v>
      </c>
      <c r="O243" s="26" t="e">
        <f t="shared" si="14"/>
        <v>#VALUE!</v>
      </c>
      <c r="P243" s="26" t="e">
        <f t="shared" si="15"/>
        <v>#VALUE!</v>
      </c>
      <c r="Q243" s="26" t="e">
        <f t="shared" si="13"/>
        <v>#VALUE!</v>
      </c>
    </row>
    <row r="244" spans="3:17" ht="15.75" thickBot="1" x14ac:dyDescent="0.3">
      <c r="C244" s="32"/>
      <c r="D244" s="3" t="s">
        <v>0</v>
      </c>
      <c r="E244" s="11">
        <v>0</v>
      </c>
      <c r="F244" s="11">
        <v>0</v>
      </c>
      <c r="G244" s="11">
        <v>0</v>
      </c>
      <c r="H244" s="11">
        <v>0</v>
      </c>
      <c r="I244" s="11">
        <v>0</v>
      </c>
      <c r="J244" s="11">
        <v>1</v>
      </c>
      <c r="K244" s="11">
        <v>0</v>
      </c>
      <c r="L244" s="11">
        <v>0</v>
      </c>
      <c r="M244" s="2">
        <v>1</v>
      </c>
      <c r="N244" s="2">
        <v>4</v>
      </c>
      <c r="O244" s="27">
        <f t="shared" si="14"/>
        <v>2100</v>
      </c>
      <c r="P244" s="27" t="e">
        <f t="shared" si="15"/>
        <v>#DIV/0!</v>
      </c>
      <c r="Q244" s="28" t="e">
        <f t="shared" si="13"/>
        <v>#DIV/0!</v>
      </c>
    </row>
    <row r="245" spans="3:17" x14ac:dyDescent="0.25">
      <c r="C245" s="30" t="s">
        <v>42</v>
      </c>
      <c r="D245" s="7" t="s">
        <v>2</v>
      </c>
      <c r="E245" s="13">
        <v>0</v>
      </c>
      <c r="F245" s="13">
        <v>0</v>
      </c>
      <c r="G245" s="13">
        <v>1</v>
      </c>
      <c r="H245" s="13">
        <v>0</v>
      </c>
      <c r="I245" s="13">
        <v>0</v>
      </c>
      <c r="J245" s="13">
        <v>0</v>
      </c>
      <c r="K245" s="13">
        <v>0</v>
      </c>
      <c r="L245" s="13">
        <v>0</v>
      </c>
      <c r="M245" s="6">
        <v>1</v>
      </c>
      <c r="N245" s="6">
        <v>2</v>
      </c>
      <c r="O245" s="25">
        <f t="shared" si="14"/>
        <v>1050</v>
      </c>
      <c r="P245" s="25" t="e">
        <f t="shared" si="15"/>
        <v>#DIV/0!</v>
      </c>
      <c r="Q245" s="25" t="e">
        <f t="shared" si="13"/>
        <v>#DIV/0!</v>
      </c>
    </row>
    <row r="246" spans="3:17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 t="s">
        <v>4</v>
      </c>
      <c r="I246" s="4" t="s">
        <v>4</v>
      </c>
      <c r="J246" s="4" t="s">
        <v>4</v>
      </c>
      <c r="K246" s="4" t="s">
        <v>4</v>
      </c>
      <c r="L246" s="4" t="s">
        <v>4</v>
      </c>
      <c r="M246" s="4">
        <v>0</v>
      </c>
      <c r="N246" s="4">
        <v>2</v>
      </c>
      <c r="O246" s="26" t="e">
        <f t="shared" si="14"/>
        <v>#VALUE!</v>
      </c>
      <c r="P246" s="26" t="e">
        <f t="shared" si="15"/>
        <v>#VALUE!</v>
      </c>
      <c r="Q246" s="26" t="e">
        <f t="shared" si="13"/>
        <v>#VALUE!</v>
      </c>
    </row>
    <row r="247" spans="3:17" ht="15.75" thickBot="1" x14ac:dyDescent="0.3">
      <c r="C247" s="32"/>
      <c r="D247" s="3" t="s">
        <v>0</v>
      </c>
      <c r="E247" s="11">
        <v>0</v>
      </c>
      <c r="F247" s="11">
        <v>0</v>
      </c>
      <c r="G247" s="11">
        <v>1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2">
        <v>1</v>
      </c>
      <c r="N247" s="2">
        <v>4</v>
      </c>
      <c r="O247" s="27">
        <f t="shared" si="14"/>
        <v>1050</v>
      </c>
      <c r="P247" s="27" t="e">
        <f t="shared" si="15"/>
        <v>#DIV/0!</v>
      </c>
      <c r="Q247" s="28" t="e">
        <f t="shared" si="13"/>
        <v>#DIV/0!</v>
      </c>
    </row>
    <row r="248" spans="3:17" x14ac:dyDescent="0.25">
      <c r="C248" s="30" t="s">
        <v>41</v>
      </c>
      <c r="D248" s="7" t="s">
        <v>2</v>
      </c>
      <c r="E248" s="13">
        <v>0</v>
      </c>
      <c r="F248" s="13">
        <v>0</v>
      </c>
      <c r="G248" s="13">
        <v>0.2</v>
      </c>
      <c r="H248" s="13">
        <v>0</v>
      </c>
      <c r="I248" s="13">
        <v>0.6</v>
      </c>
      <c r="J248" s="13">
        <v>0.2</v>
      </c>
      <c r="K248" s="13">
        <v>0</v>
      </c>
      <c r="L248" s="13">
        <v>0</v>
      </c>
      <c r="M248" s="6">
        <v>5</v>
      </c>
      <c r="N248" s="6">
        <v>9</v>
      </c>
      <c r="O248" s="25">
        <f t="shared" si="14"/>
        <v>1620</v>
      </c>
      <c r="P248" s="25">
        <f t="shared" si="15"/>
        <v>373.49698793966195</v>
      </c>
      <c r="Q248" s="25">
        <f t="shared" si="13"/>
        <v>231.49583149594721</v>
      </c>
    </row>
    <row r="249" spans="3:17" x14ac:dyDescent="0.25">
      <c r="C249" s="31"/>
      <c r="D249" s="5" t="s">
        <v>1</v>
      </c>
      <c r="E249" s="12">
        <v>7.6899999999999996E-2</v>
      </c>
      <c r="F249" s="12">
        <v>7.6899999999999996E-2</v>
      </c>
      <c r="G249" s="12">
        <v>7.6899999999999996E-2</v>
      </c>
      <c r="H249" s="12">
        <v>7.6899999999999996E-2</v>
      </c>
      <c r="I249" s="12">
        <v>0.3846</v>
      </c>
      <c r="J249" s="12">
        <v>0.30769999999999997</v>
      </c>
      <c r="K249" s="12">
        <v>0</v>
      </c>
      <c r="L249" s="12">
        <v>0</v>
      </c>
      <c r="M249" s="4">
        <v>13</v>
      </c>
      <c r="N249" s="4">
        <v>24</v>
      </c>
      <c r="O249" s="26">
        <f t="shared" si="14"/>
        <v>1546.2196219621965</v>
      </c>
      <c r="P249" s="26">
        <f t="shared" si="15"/>
        <v>559.16380495165436</v>
      </c>
      <c r="Q249" s="26">
        <f t="shared" si="13"/>
        <v>210.2112096020945</v>
      </c>
    </row>
    <row r="250" spans="3:17" ht="15.75" thickBot="1" x14ac:dyDescent="0.3">
      <c r="C250" s="32"/>
      <c r="D250" s="3" t="s">
        <v>0</v>
      </c>
      <c r="E250" s="11">
        <v>5.5599999999999997E-2</v>
      </c>
      <c r="F250" s="11">
        <v>5.5599999999999997E-2</v>
      </c>
      <c r="G250" s="11">
        <v>0.1111</v>
      </c>
      <c r="H250" s="11">
        <v>5.5599999999999997E-2</v>
      </c>
      <c r="I250" s="11">
        <v>0.44440000000000002</v>
      </c>
      <c r="J250" s="11">
        <v>0.27779999999999999</v>
      </c>
      <c r="K250" s="11">
        <v>0</v>
      </c>
      <c r="L250" s="11">
        <v>0</v>
      </c>
      <c r="M250" s="2">
        <v>18</v>
      </c>
      <c r="N250" s="2">
        <v>33</v>
      </c>
      <c r="O250" s="27">
        <f t="shared" si="14"/>
        <v>1566.5783421657836</v>
      </c>
      <c r="P250" s="27">
        <f t="shared" si="15"/>
        <v>504.76996577607355</v>
      </c>
      <c r="Q250" s="28">
        <f t="shared" si="13"/>
        <v>159.65552980784102</v>
      </c>
    </row>
    <row r="251" spans="3:17" x14ac:dyDescent="0.25">
      <c r="C251" s="30" t="s">
        <v>40</v>
      </c>
      <c r="D251" s="7" t="s">
        <v>2</v>
      </c>
      <c r="E251" s="13">
        <v>0</v>
      </c>
      <c r="F251" s="13">
        <v>0</v>
      </c>
      <c r="G251" s="13">
        <v>1</v>
      </c>
      <c r="H251" s="13">
        <v>0</v>
      </c>
      <c r="I251" s="13">
        <v>0</v>
      </c>
      <c r="J251" s="13">
        <v>0</v>
      </c>
      <c r="K251" s="13">
        <v>0</v>
      </c>
      <c r="L251" s="13">
        <v>0</v>
      </c>
      <c r="M251" s="6">
        <v>2</v>
      </c>
      <c r="N251" s="6">
        <v>2</v>
      </c>
      <c r="O251" s="25">
        <f t="shared" si="14"/>
        <v>1050</v>
      </c>
      <c r="P251" s="25">
        <f t="shared" si="15"/>
        <v>0</v>
      </c>
      <c r="Q251" s="25">
        <f t="shared" si="13"/>
        <v>0</v>
      </c>
    </row>
    <row r="252" spans="3:17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 t="s">
        <v>4</v>
      </c>
      <c r="I252" s="4" t="s">
        <v>4</v>
      </c>
      <c r="J252" s="4" t="s">
        <v>4</v>
      </c>
      <c r="K252" s="4" t="s">
        <v>4</v>
      </c>
      <c r="L252" s="4" t="s">
        <v>4</v>
      </c>
      <c r="M252" s="4">
        <v>0</v>
      </c>
      <c r="N252" s="4">
        <v>0</v>
      </c>
      <c r="O252" s="26" t="e">
        <f t="shared" si="14"/>
        <v>#VALUE!</v>
      </c>
      <c r="P252" s="26" t="e">
        <f t="shared" si="15"/>
        <v>#VALUE!</v>
      </c>
      <c r="Q252" s="26" t="e">
        <f t="shared" si="13"/>
        <v>#VALUE!</v>
      </c>
    </row>
    <row r="253" spans="3:17" ht="15.75" thickBot="1" x14ac:dyDescent="0.3">
      <c r="C253" s="32"/>
      <c r="D253" s="3" t="s">
        <v>0</v>
      </c>
      <c r="E253" s="11">
        <v>0</v>
      </c>
      <c r="F253" s="11">
        <v>0</v>
      </c>
      <c r="G253" s="11">
        <v>1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2">
        <v>2</v>
      </c>
      <c r="N253" s="2">
        <v>2</v>
      </c>
      <c r="O253" s="27">
        <f t="shared" si="14"/>
        <v>1050</v>
      </c>
      <c r="P253" s="27">
        <f t="shared" si="15"/>
        <v>0</v>
      </c>
      <c r="Q253" s="28">
        <f t="shared" si="13"/>
        <v>0</v>
      </c>
    </row>
    <row r="254" spans="3:17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 t="s">
        <v>4</v>
      </c>
      <c r="H254" s="6" t="s">
        <v>4</v>
      </c>
      <c r="I254" s="6" t="s">
        <v>4</v>
      </c>
      <c r="J254" s="6" t="s">
        <v>4</v>
      </c>
      <c r="K254" s="6" t="s">
        <v>4</v>
      </c>
      <c r="L254" s="6" t="s">
        <v>4</v>
      </c>
      <c r="M254" s="6">
        <v>0</v>
      </c>
      <c r="N254" s="6">
        <v>3</v>
      </c>
      <c r="O254" s="25" t="e">
        <f t="shared" si="14"/>
        <v>#VALUE!</v>
      </c>
      <c r="P254" s="25" t="e">
        <f t="shared" si="15"/>
        <v>#VALUE!</v>
      </c>
      <c r="Q254" s="25" t="e">
        <f t="shared" si="13"/>
        <v>#VALUE!</v>
      </c>
    </row>
    <row r="255" spans="3:17" x14ac:dyDescent="0.25">
      <c r="C255" s="31"/>
      <c r="D255" s="5" t="s">
        <v>1</v>
      </c>
      <c r="E255" s="12">
        <v>0</v>
      </c>
      <c r="F255" s="12">
        <v>0.5</v>
      </c>
      <c r="G255" s="12">
        <v>0.5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4">
        <v>4</v>
      </c>
      <c r="N255" s="4">
        <v>12</v>
      </c>
      <c r="O255" s="26">
        <f t="shared" si="14"/>
        <v>900</v>
      </c>
      <c r="P255" s="26">
        <f t="shared" si="15"/>
        <v>173.20508075688772</v>
      </c>
      <c r="Q255" s="26">
        <f t="shared" si="13"/>
        <v>144.7555933916953</v>
      </c>
    </row>
    <row r="256" spans="3:17" ht="15.75" thickBot="1" x14ac:dyDescent="0.3">
      <c r="C256" s="32"/>
      <c r="D256" s="3" t="s">
        <v>0</v>
      </c>
      <c r="E256" s="11">
        <v>0</v>
      </c>
      <c r="F256" s="11">
        <v>0.5</v>
      </c>
      <c r="G256" s="11">
        <v>0.5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2">
        <v>4</v>
      </c>
      <c r="N256" s="2">
        <v>15</v>
      </c>
      <c r="O256" s="27">
        <f t="shared" si="14"/>
        <v>900</v>
      </c>
      <c r="P256" s="27">
        <f t="shared" si="15"/>
        <v>173.20508075688772</v>
      </c>
      <c r="Q256" s="28">
        <f t="shared" si="13"/>
        <v>150.45929682143276</v>
      </c>
    </row>
    <row r="257" spans="3:17" x14ac:dyDescent="0.25">
      <c r="C257" s="30" t="s">
        <v>38</v>
      </c>
      <c r="D257" s="7" t="s">
        <v>2</v>
      </c>
      <c r="E257" s="13">
        <v>0</v>
      </c>
      <c r="F257" s="13">
        <v>0</v>
      </c>
      <c r="G257" s="13">
        <v>0</v>
      </c>
      <c r="H257" s="13">
        <v>0</v>
      </c>
      <c r="I257" s="13">
        <v>1</v>
      </c>
      <c r="J257" s="13">
        <v>0</v>
      </c>
      <c r="K257" s="13">
        <v>0</v>
      </c>
      <c r="L257" s="13">
        <v>0</v>
      </c>
      <c r="M257" s="6">
        <v>1</v>
      </c>
      <c r="N257" s="6">
        <v>3</v>
      </c>
      <c r="O257" s="25">
        <f t="shared" si="14"/>
        <v>1650</v>
      </c>
      <c r="P257" s="25" t="e">
        <f t="shared" si="15"/>
        <v>#DIV/0!</v>
      </c>
      <c r="Q257" s="25" t="e">
        <f t="shared" si="13"/>
        <v>#DIV/0!</v>
      </c>
    </row>
    <row r="258" spans="3:17" x14ac:dyDescent="0.25">
      <c r="C258" s="31"/>
      <c r="D258" s="5" t="s">
        <v>1</v>
      </c>
      <c r="E258" s="12">
        <v>7.1400000000000005E-2</v>
      </c>
      <c r="F258" s="12">
        <v>0.21429999999999999</v>
      </c>
      <c r="G258" s="12">
        <v>0.1429</v>
      </c>
      <c r="H258" s="12">
        <v>0</v>
      </c>
      <c r="I258" s="12">
        <v>0.57140000000000002</v>
      </c>
      <c r="J258" s="12">
        <v>0</v>
      </c>
      <c r="K258" s="12">
        <v>0</v>
      </c>
      <c r="L258" s="12">
        <v>0</v>
      </c>
      <c r="M258" s="4">
        <v>14</v>
      </c>
      <c r="N258" s="4">
        <v>19</v>
      </c>
      <c r="O258" s="26">
        <f t="shared" si="14"/>
        <v>1275</v>
      </c>
      <c r="P258" s="26">
        <f t="shared" si="15"/>
        <v>480.65652217325868</v>
      </c>
      <c r="Q258" s="26">
        <f t="shared" si="13"/>
        <v>132.70144222739543</v>
      </c>
    </row>
    <row r="259" spans="3:17" ht="15.75" thickBot="1" x14ac:dyDescent="0.3">
      <c r="C259" s="32"/>
      <c r="D259" s="3" t="s">
        <v>0</v>
      </c>
      <c r="E259" s="11">
        <v>6.6699999999999995E-2</v>
      </c>
      <c r="F259" s="11">
        <v>0.2</v>
      </c>
      <c r="G259" s="11">
        <v>0.1333</v>
      </c>
      <c r="H259" s="11">
        <v>0</v>
      </c>
      <c r="I259" s="11">
        <v>0.6</v>
      </c>
      <c r="J259" s="11">
        <v>0</v>
      </c>
      <c r="K259" s="11">
        <v>0</v>
      </c>
      <c r="L259" s="11">
        <v>0</v>
      </c>
      <c r="M259" s="2">
        <v>15</v>
      </c>
      <c r="N259" s="2">
        <v>22</v>
      </c>
      <c r="O259" s="27">
        <f t="shared" si="14"/>
        <v>1299.9749999999999</v>
      </c>
      <c r="P259" s="27">
        <f t="shared" si="15"/>
        <v>473.24629201060401</v>
      </c>
      <c r="Q259" s="28">
        <f t="shared" si="13"/>
        <v>138.27288819396233</v>
      </c>
    </row>
    <row r="260" spans="3:17" x14ac:dyDescent="0.25">
      <c r="C260" s="30" t="s">
        <v>37</v>
      </c>
      <c r="D260" s="7" t="s">
        <v>2</v>
      </c>
      <c r="E260" s="13">
        <v>0</v>
      </c>
      <c r="F260" s="13">
        <v>0.5</v>
      </c>
      <c r="G260" s="13">
        <v>0</v>
      </c>
      <c r="H260" s="13">
        <v>0.25</v>
      </c>
      <c r="I260" s="13">
        <v>0.25</v>
      </c>
      <c r="J260" s="13">
        <v>0</v>
      </c>
      <c r="K260" s="13">
        <v>0</v>
      </c>
      <c r="L260" s="13">
        <v>0</v>
      </c>
      <c r="M260" s="6">
        <v>4</v>
      </c>
      <c r="N260" s="6">
        <v>6</v>
      </c>
      <c r="O260" s="25">
        <f t="shared" si="14"/>
        <v>1125</v>
      </c>
      <c r="P260" s="25">
        <f t="shared" si="15"/>
        <v>450</v>
      </c>
      <c r="Q260" s="25">
        <f t="shared" si="13"/>
        <v>278.91288962685104</v>
      </c>
    </row>
    <row r="261" spans="3:17" x14ac:dyDescent="0.25">
      <c r="C261" s="31"/>
      <c r="D261" s="5" t="s">
        <v>1</v>
      </c>
      <c r="E261" s="12">
        <v>0.33329999999999999</v>
      </c>
      <c r="F261" s="12">
        <v>0</v>
      </c>
      <c r="G261" s="12">
        <v>0.16669999999999999</v>
      </c>
      <c r="H261" s="12">
        <v>0.16669999999999999</v>
      </c>
      <c r="I261" s="12">
        <v>0.33329999999999999</v>
      </c>
      <c r="J261" s="12">
        <v>0</v>
      </c>
      <c r="K261" s="12">
        <v>0</v>
      </c>
      <c r="L261" s="12">
        <v>0</v>
      </c>
      <c r="M261" s="4">
        <v>6</v>
      </c>
      <c r="N261" s="4">
        <v>11</v>
      </c>
      <c r="O261" s="26">
        <f t="shared" si="14"/>
        <v>1050.0149999999999</v>
      </c>
      <c r="P261" s="26">
        <f t="shared" si="15"/>
        <v>622.06647533041064</v>
      </c>
      <c r="Q261" s="26">
        <f t="shared" si="13"/>
        <v>351.96724204613719</v>
      </c>
    </row>
    <row r="262" spans="3:17" ht="15.75" thickBot="1" x14ac:dyDescent="0.3">
      <c r="C262" s="32"/>
      <c r="D262" s="3" t="s">
        <v>0</v>
      </c>
      <c r="E262" s="11">
        <v>0.2</v>
      </c>
      <c r="F262" s="11">
        <v>0.2</v>
      </c>
      <c r="G262" s="11">
        <v>0.1</v>
      </c>
      <c r="H262" s="11">
        <v>0.2</v>
      </c>
      <c r="I262" s="11">
        <v>0.3</v>
      </c>
      <c r="J262" s="11">
        <v>0</v>
      </c>
      <c r="K262" s="11">
        <v>0</v>
      </c>
      <c r="L262" s="11">
        <v>0</v>
      </c>
      <c r="M262" s="2">
        <v>10</v>
      </c>
      <c r="N262" s="2">
        <v>17</v>
      </c>
      <c r="O262" s="27">
        <f t="shared" si="14"/>
        <v>1080</v>
      </c>
      <c r="P262" s="27">
        <f t="shared" si="15"/>
        <v>532.91650377896917</v>
      </c>
      <c r="Q262" s="28">
        <f t="shared" ref="Q262:Q325" si="16">1.96*((N262-M262)/(N262-1)*P262^2/M262)^0.5</f>
        <v>218.47626873415797</v>
      </c>
    </row>
    <row r="263" spans="3:17" x14ac:dyDescent="0.25">
      <c r="C263" s="30" t="s">
        <v>36</v>
      </c>
      <c r="D263" s="7" t="s">
        <v>2</v>
      </c>
      <c r="E263" s="13">
        <v>7.1400000000000005E-2</v>
      </c>
      <c r="F263" s="13">
        <v>0</v>
      </c>
      <c r="G263" s="13">
        <v>0.28570000000000001</v>
      </c>
      <c r="H263" s="13">
        <v>0.1429</v>
      </c>
      <c r="I263" s="13">
        <v>0.21429999999999999</v>
      </c>
      <c r="J263" s="13">
        <v>0.28570000000000001</v>
      </c>
      <c r="K263" s="13">
        <v>0</v>
      </c>
      <c r="L263" s="13">
        <v>0</v>
      </c>
      <c r="M263" s="6">
        <v>14</v>
      </c>
      <c r="N263" s="6">
        <v>29</v>
      </c>
      <c r="O263" s="25">
        <f t="shared" si="14"/>
        <v>1467.885</v>
      </c>
      <c r="P263" s="25">
        <f t="shared" si="15"/>
        <v>539.75708744767803</v>
      </c>
      <c r="Q263" s="25">
        <f t="shared" si="16"/>
        <v>206.94599265786727</v>
      </c>
    </row>
    <row r="264" spans="3:17" x14ac:dyDescent="0.25">
      <c r="C264" s="31"/>
      <c r="D264" s="5" t="s">
        <v>1</v>
      </c>
      <c r="E264" s="12">
        <v>7.6899999999999996E-2</v>
      </c>
      <c r="F264" s="12">
        <v>7.6899999999999996E-2</v>
      </c>
      <c r="G264" s="12">
        <v>0.30769999999999997</v>
      </c>
      <c r="H264" s="12">
        <v>0.34620000000000001</v>
      </c>
      <c r="I264" s="12">
        <v>7.6899999999999996E-2</v>
      </c>
      <c r="J264" s="12">
        <v>7.6899999999999996E-2</v>
      </c>
      <c r="K264" s="12">
        <v>0</v>
      </c>
      <c r="L264" s="12">
        <v>3.85E-2</v>
      </c>
      <c r="M264" s="4">
        <v>26</v>
      </c>
      <c r="N264" s="4">
        <v>49</v>
      </c>
      <c r="O264" s="26">
        <f t="shared" si="14"/>
        <v>1294.3250000000003</v>
      </c>
      <c r="P264" s="26">
        <f t="shared" si="15"/>
        <v>616.28821678659381</v>
      </c>
      <c r="Q264" s="26">
        <f t="shared" si="16"/>
        <v>163.982144229265</v>
      </c>
    </row>
    <row r="265" spans="3:17" ht="15.75" thickBot="1" x14ac:dyDescent="0.3">
      <c r="C265" s="32"/>
      <c r="D265" s="3" t="s">
        <v>0</v>
      </c>
      <c r="E265" s="11">
        <v>7.4999999999999997E-2</v>
      </c>
      <c r="F265" s="11">
        <v>0.05</v>
      </c>
      <c r="G265" s="11">
        <v>0.3</v>
      </c>
      <c r="H265" s="11">
        <v>0.27500000000000002</v>
      </c>
      <c r="I265" s="11">
        <v>0.125</v>
      </c>
      <c r="J265" s="11">
        <v>0.15</v>
      </c>
      <c r="K265" s="11">
        <v>0</v>
      </c>
      <c r="L265" s="11">
        <v>2.5000000000000001E-2</v>
      </c>
      <c r="M265" s="2">
        <v>40</v>
      </c>
      <c r="N265" s="2">
        <v>78</v>
      </c>
      <c r="O265" s="27">
        <f t="shared" si="14"/>
        <v>1355</v>
      </c>
      <c r="P265" s="27">
        <f t="shared" si="15"/>
        <v>589.52392787609688</v>
      </c>
      <c r="Q265" s="28">
        <f t="shared" si="16"/>
        <v>128.34352068062998</v>
      </c>
    </row>
    <row r="266" spans="3:17" x14ac:dyDescent="0.25">
      <c r="C266" s="30" t="s">
        <v>35</v>
      </c>
      <c r="D266" s="7" t="s">
        <v>2</v>
      </c>
      <c r="E266" s="13">
        <v>0</v>
      </c>
      <c r="F266" s="13">
        <v>0.1429</v>
      </c>
      <c r="G266" s="13">
        <v>0.42859999999999998</v>
      </c>
      <c r="H266" s="13">
        <v>0.42859999999999998</v>
      </c>
      <c r="I266" s="13">
        <v>0</v>
      </c>
      <c r="J266" s="13">
        <v>0</v>
      </c>
      <c r="K266" s="13">
        <v>0</v>
      </c>
      <c r="L266" s="13">
        <v>0</v>
      </c>
      <c r="M266" s="6">
        <v>7</v>
      </c>
      <c r="N266" s="6">
        <v>34</v>
      </c>
      <c r="O266" s="25">
        <f t="shared" ref="O266" si="17">(E266*300+F266*750+G266*1050+H266*1350+I266*1650+J266*2100+K266*2700+L266*3500)/(SUM(E266:L266))</f>
        <v>1135.7014298570143</v>
      </c>
      <c r="P266" s="25">
        <f t="shared" ref="P266" si="18">(M266/(M266-1))^0.5*((E266*(300)^2+F266*750^2+G266*1050^2+H266*1350^2+I266*1650^2+J266*2100^2+K266*2700^2+L266*3500^2)/(SUM(E266:L266))-O266^2)^0.5</f>
        <v>226.78765896146567</v>
      </c>
      <c r="Q266" s="25">
        <f t="shared" si="16"/>
        <v>151.96773181318076</v>
      </c>
    </row>
    <row r="267" spans="3:17" x14ac:dyDescent="0.25">
      <c r="C267" s="31"/>
      <c r="D267" s="5" t="s">
        <v>1</v>
      </c>
      <c r="E267" s="12">
        <v>0.2</v>
      </c>
      <c r="F267" s="12">
        <v>0.23330000000000001</v>
      </c>
      <c r="G267" s="12">
        <v>0.23330000000000001</v>
      </c>
      <c r="H267" s="12">
        <v>0.1</v>
      </c>
      <c r="I267" s="12">
        <v>0.16669999999999999</v>
      </c>
      <c r="J267" s="12">
        <v>6.6699999999999995E-2</v>
      </c>
      <c r="K267" s="12">
        <v>0</v>
      </c>
      <c r="L267" s="12">
        <v>0</v>
      </c>
      <c r="M267" s="4">
        <v>30</v>
      </c>
      <c r="N267" s="4">
        <v>72</v>
      </c>
      <c r="O267" s="26">
        <f t="shared" ref="O267:O330" si="19">(E267*300+F267*750+G267*1050+H267*1350+I267*1650+J267*2100+K267*2700+L267*3500)/(SUM(E267:L267))</f>
        <v>1030.0650000000001</v>
      </c>
      <c r="P267" s="26">
        <f t="shared" ref="P267:P330" si="20">(M267/(M267-1))^0.5*((E267*(300)^2+F267*750^2+G267*1050^2+H267*1350^2+I267*1650^2+J267*2100^2+K267*2700^2+L267*3500^2)/(SUM(E267:L267))-O267^2)^0.5</f>
        <v>533.9976227911053</v>
      </c>
      <c r="Q267" s="26">
        <f t="shared" si="16"/>
        <v>146.97052262066691</v>
      </c>
    </row>
    <row r="268" spans="3:17" ht="15.75" thickBot="1" x14ac:dyDescent="0.3">
      <c r="C268" s="32"/>
      <c r="D268" s="3" t="s">
        <v>0</v>
      </c>
      <c r="E268" s="11">
        <v>0.16220000000000001</v>
      </c>
      <c r="F268" s="11">
        <v>0.2162</v>
      </c>
      <c r="G268" s="11">
        <v>0.27029999999999998</v>
      </c>
      <c r="H268" s="11">
        <v>0.16220000000000001</v>
      </c>
      <c r="I268" s="11">
        <v>0.1351</v>
      </c>
      <c r="J268" s="11">
        <v>5.4100000000000002E-2</v>
      </c>
      <c r="K268" s="11">
        <v>0</v>
      </c>
      <c r="L268" s="11">
        <v>0</v>
      </c>
      <c r="M268" s="2">
        <v>37</v>
      </c>
      <c r="N268" s="2">
        <v>106</v>
      </c>
      <c r="O268" s="27">
        <f t="shared" si="19"/>
        <v>1050.0149985001499</v>
      </c>
      <c r="P268" s="27">
        <f t="shared" si="20"/>
        <v>489.93768315514973</v>
      </c>
      <c r="Q268" s="28">
        <f t="shared" si="16"/>
        <v>127.97523900365958</v>
      </c>
    </row>
    <row r="269" spans="3:17" x14ac:dyDescent="0.25">
      <c r="C269" s="30" t="s">
        <v>34</v>
      </c>
      <c r="D269" s="7" t="s">
        <v>2</v>
      </c>
      <c r="E269" s="13">
        <v>0.1111</v>
      </c>
      <c r="F269" s="13">
        <v>0.1111</v>
      </c>
      <c r="G269" s="13">
        <v>0.27779999999999999</v>
      </c>
      <c r="H269" s="13">
        <v>0.27779999999999999</v>
      </c>
      <c r="I269" s="13">
        <v>0.1111</v>
      </c>
      <c r="J269" s="13">
        <v>5.5599999999999997E-2</v>
      </c>
      <c r="K269" s="13">
        <v>0</v>
      </c>
      <c r="L269" s="13">
        <v>5.5599999999999997E-2</v>
      </c>
      <c r="M269" s="6">
        <v>18</v>
      </c>
      <c r="N269" s="6">
        <v>35</v>
      </c>
      <c r="O269" s="25">
        <f t="shared" si="19"/>
        <v>1277.9222077792219</v>
      </c>
      <c r="P269" s="25">
        <f t="shared" si="20"/>
        <v>713.2974568741995</v>
      </c>
      <c r="Q269" s="25">
        <f t="shared" si="16"/>
        <v>233.01050257890518</v>
      </c>
    </row>
    <row r="270" spans="3:17" x14ac:dyDescent="0.25">
      <c r="C270" s="31"/>
      <c r="D270" s="5" t="s">
        <v>1</v>
      </c>
      <c r="E270" s="12">
        <v>0.13639999999999999</v>
      </c>
      <c r="F270" s="12">
        <v>0.31819999999999998</v>
      </c>
      <c r="G270" s="12">
        <v>0.40910000000000002</v>
      </c>
      <c r="H270" s="12">
        <v>0.13639999999999999</v>
      </c>
      <c r="I270" s="12">
        <v>0</v>
      </c>
      <c r="J270" s="12">
        <v>0</v>
      </c>
      <c r="K270" s="12">
        <v>0</v>
      </c>
      <c r="L270" s="12">
        <v>0</v>
      </c>
      <c r="M270" s="4">
        <v>22</v>
      </c>
      <c r="N270" s="4">
        <v>65</v>
      </c>
      <c r="O270" s="26">
        <f t="shared" si="19"/>
        <v>893.17568243175685</v>
      </c>
      <c r="P270" s="26">
        <f t="shared" si="20"/>
        <v>312.19149764982069</v>
      </c>
      <c r="Q270" s="26">
        <f t="shared" si="16"/>
        <v>106.93257939734467</v>
      </c>
    </row>
    <row r="271" spans="3:17" ht="15.75" thickBot="1" x14ac:dyDescent="0.3">
      <c r="C271" s="32"/>
      <c r="D271" s="3" t="s">
        <v>0</v>
      </c>
      <c r="E271" s="11">
        <v>0.125</v>
      </c>
      <c r="F271" s="11">
        <v>0.22500000000000001</v>
      </c>
      <c r="G271" s="11">
        <v>0.35</v>
      </c>
      <c r="H271" s="11">
        <v>0.2</v>
      </c>
      <c r="I271" s="11">
        <v>0.05</v>
      </c>
      <c r="J271" s="11">
        <v>2.5000000000000001E-2</v>
      </c>
      <c r="K271" s="11">
        <v>0</v>
      </c>
      <c r="L271" s="11">
        <v>2.5000000000000001E-2</v>
      </c>
      <c r="M271" s="2">
        <v>40</v>
      </c>
      <c r="N271" s="2">
        <v>100</v>
      </c>
      <c r="O271" s="27">
        <f t="shared" si="19"/>
        <v>1066.25</v>
      </c>
      <c r="P271" s="27">
        <f t="shared" si="20"/>
        <v>558.31563309103774</v>
      </c>
      <c r="Q271" s="28">
        <f t="shared" si="16"/>
        <v>134.698851279922</v>
      </c>
    </row>
    <row r="272" spans="3:17" x14ac:dyDescent="0.25">
      <c r="C272" s="30" t="s">
        <v>33</v>
      </c>
      <c r="D272" s="7" t="s">
        <v>2</v>
      </c>
      <c r="E272" s="13">
        <v>0.15379999999999999</v>
      </c>
      <c r="F272" s="13">
        <v>0.46150000000000002</v>
      </c>
      <c r="G272" s="13">
        <v>0.15379999999999999</v>
      </c>
      <c r="H272" s="13">
        <v>7.6899999999999996E-2</v>
      </c>
      <c r="I272" s="13">
        <v>0.15379999999999999</v>
      </c>
      <c r="J272" s="13">
        <v>0</v>
      </c>
      <c r="K272" s="13">
        <v>0</v>
      </c>
      <c r="L272" s="13">
        <v>0</v>
      </c>
      <c r="M272" s="6">
        <v>13</v>
      </c>
      <c r="N272" s="6">
        <v>39</v>
      </c>
      <c r="O272" s="25">
        <f t="shared" si="19"/>
        <v>911.52230446089231</v>
      </c>
      <c r="P272" s="25">
        <f t="shared" si="20"/>
        <v>430.6565274662139</v>
      </c>
      <c r="Q272" s="25">
        <f t="shared" si="16"/>
        <v>193.64679125782604</v>
      </c>
    </row>
    <row r="273" spans="3:17" x14ac:dyDescent="0.25">
      <c r="C273" s="31"/>
      <c r="D273" s="5" t="s">
        <v>1</v>
      </c>
      <c r="E273" s="12">
        <v>0.18179999999999999</v>
      </c>
      <c r="F273" s="12">
        <v>0.31819999999999998</v>
      </c>
      <c r="G273" s="12">
        <v>0.2273</v>
      </c>
      <c r="H273" s="12">
        <v>4.5499999999999999E-2</v>
      </c>
      <c r="I273" s="12">
        <v>0.2273</v>
      </c>
      <c r="J273" s="12">
        <v>0</v>
      </c>
      <c r="K273" s="12">
        <v>0</v>
      </c>
      <c r="L273" s="12">
        <v>0</v>
      </c>
      <c r="M273" s="4">
        <v>22</v>
      </c>
      <c r="N273" s="4">
        <v>58</v>
      </c>
      <c r="O273" s="26">
        <f t="shared" si="19"/>
        <v>968.2281771822818</v>
      </c>
      <c r="P273" s="26">
        <f t="shared" si="20"/>
        <v>469.17019725528849</v>
      </c>
      <c r="Q273" s="26">
        <f t="shared" si="16"/>
        <v>155.80771930037355</v>
      </c>
    </row>
    <row r="274" spans="3:17" ht="15.75" thickBot="1" x14ac:dyDescent="0.3">
      <c r="C274" s="32"/>
      <c r="D274" s="3" t="s">
        <v>0</v>
      </c>
      <c r="E274" s="11">
        <v>0.1714</v>
      </c>
      <c r="F274" s="11">
        <v>0.37140000000000001</v>
      </c>
      <c r="G274" s="11">
        <v>0.2</v>
      </c>
      <c r="H274" s="11">
        <v>5.7099999999999998E-2</v>
      </c>
      <c r="I274" s="11">
        <v>0.2</v>
      </c>
      <c r="J274" s="11">
        <v>0</v>
      </c>
      <c r="K274" s="11">
        <v>0</v>
      </c>
      <c r="L274" s="11">
        <v>0</v>
      </c>
      <c r="M274" s="2">
        <v>35</v>
      </c>
      <c r="N274" s="2">
        <v>97</v>
      </c>
      <c r="O274" s="27">
        <f t="shared" si="19"/>
        <v>947.14971497149725</v>
      </c>
      <c r="P274" s="27">
        <f t="shared" si="20"/>
        <v>449.66329410210852</v>
      </c>
      <c r="Q274" s="28">
        <f t="shared" si="16"/>
        <v>119.72082890461792</v>
      </c>
    </row>
    <row r="275" spans="3:17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 t="s">
        <v>4</v>
      </c>
      <c r="I275" s="6" t="s">
        <v>4</v>
      </c>
      <c r="J275" s="6" t="s">
        <v>4</v>
      </c>
      <c r="K275" s="6" t="s">
        <v>4</v>
      </c>
      <c r="L275" s="6" t="s">
        <v>4</v>
      </c>
      <c r="M275" s="6">
        <v>0</v>
      </c>
      <c r="N275" s="6">
        <v>2</v>
      </c>
      <c r="O275" s="25" t="e">
        <f t="shared" si="19"/>
        <v>#VALUE!</v>
      </c>
      <c r="P275" s="25" t="e">
        <f t="shared" si="20"/>
        <v>#VALUE!</v>
      </c>
      <c r="Q275" s="25" t="e">
        <f t="shared" si="16"/>
        <v>#VALUE!</v>
      </c>
    </row>
    <row r="276" spans="3:17" x14ac:dyDescent="0.25">
      <c r="C276" s="31"/>
      <c r="D276" s="5" t="s">
        <v>1</v>
      </c>
      <c r="E276" s="12">
        <v>0</v>
      </c>
      <c r="F276" s="12">
        <v>0.6</v>
      </c>
      <c r="G276" s="12">
        <v>0.2</v>
      </c>
      <c r="H276" s="12">
        <v>0</v>
      </c>
      <c r="I276" s="12">
        <v>0.2</v>
      </c>
      <c r="J276" s="12">
        <v>0</v>
      </c>
      <c r="K276" s="12">
        <v>0</v>
      </c>
      <c r="L276" s="12">
        <v>0</v>
      </c>
      <c r="M276" s="4">
        <v>5</v>
      </c>
      <c r="N276" s="4">
        <v>7</v>
      </c>
      <c r="O276" s="26">
        <f t="shared" si="19"/>
        <v>990</v>
      </c>
      <c r="P276" s="26">
        <f t="shared" si="20"/>
        <v>391.15214431215895</v>
      </c>
      <c r="Q276" s="26">
        <f t="shared" si="16"/>
        <v>197.95029679189676</v>
      </c>
    </row>
    <row r="277" spans="3:17" ht="15.75" thickBot="1" x14ac:dyDescent="0.3">
      <c r="C277" s="32"/>
      <c r="D277" s="3" t="s">
        <v>0</v>
      </c>
      <c r="E277" s="11">
        <v>0</v>
      </c>
      <c r="F277" s="11">
        <v>0.6</v>
      </c>
      <c r="G277" s="11">
        <v>0.2</v>
      </c>
      <c r="H277" s="11">
        <v>0</v>
      </c>
      <c r="I277" s="11">
        <v>0.2</v>
      </c>
      <c r="J277" s="11">
        <v>0</v>
      </c>
      <c r="K277" s="11">
        <v>0</v>
      </c>
      <c r="L277" s="11">
        <v>0</v>
      </c>
      <c r="M277" s="2">
        <v>5</v>
      </c>
      <c r="N277" s="2">
        <v>9</v>
      </c>
      <c r="O277" s="27">
        <f t="shared" si="19"/>
        <v>990</v>
      </c>
      <c r="P277" s="27">
        <f t="shared" si="20"/>
        <v>391.15214431215895</v>
      </c>
      <c r="Q277" s="28">
        <f t="shared" si="16"/>
        <v>242.43861078631846</v>
      </c>
    </row>
    <row r="278" spans="3:17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 t="s">
        <v>4</v>
      </c>
      <c r="I278" s="6" t="s">
        <v>4</v>
      </c>
      <c r="J278" s="6" t="s">
        <v>4</v>
      </c>
      <c r="K278" s="6" t="s">
        <v>4</v>
      </c>
      <c r="L278" s="6" t="s">
        <v>4</v>
      </c>
      <c r="M278" s="6">
        <v>0</v>
      </c>
      <c r="N278" s="6">
        <v>0</v>
      </c>
      <c r="O278" s="25" t="e">
        <f t="shared" si="19"/>
        <v>#VALUE!</v>
      </c>
      <c r="P278" s="25" t="e">
        <f t="shared" si="20"/>
        <v>#VALUE!</v>
      </c>
      <c r="Q278" s="25" t="e">
        <f t="shared" si="16"/>
        <v>#VALUE!</v>
      </c>
    </row>
    <row r="279" spans="3:17" x14ac:dyDescent="0.25">
      <c r="C279" s="31"/>
      <c r="D279" s="5" t="s">
        <v>1</v>
      </c>
      <c r="E279" s="12">
        <v>0</v>
      </c>
      <c r="F279" s="12">
        <v>0</v>
      </c>
      <c r="G279" s="12">
        <v>0</v>
      </c>
      <c r="H279" s="12">
        <v>0</v>
      </c>
      <c r="I279" s="12">
        <v>1</v>
      </c>
      <c r="J279" s="12">
        <v>0</v>
      </c>
      <c r="K279" s="12">
        <v>0</v>
      </c>
      <c r="L279" s="12">
        <v>0</v>
      </c>
      <c r="M279" s="4">
        <v>1</v>
      </c>
      <c r="N279" s="4">
        <v>6</v>
      </c>
      <c r="O279" s="26">
        <f t="shared" si="19"/>
        <v>1650</v>
      </c>
      <c r="P279" s="26" t="e">
        <f t="shared" si="20"/>
        <v>#DIV/0!</v>
      </c>
      <c r="Q279" s="26" t="e">
        <f t="shared" si="16"/>
        <v>#DIV/0!</v>
      </c>
    </row>
    <row r="280" spans="3:17" ht="15.75" thickBot="1" x14ac:dyDescent="0.3">
      <c r="C280" s="32"/>
      <c r="D280" s="3" t="s">
        <v>0</v>
      </c>
      <c r="E280" s="11">
        <v>0</v>
      </c>
      <c r="F280" s="11">
        <v>0</v>
      </c>
      <c r="G280" s="11">
        <v>0</v>
      </c>
      <c r="H280" s="11">
        <v>0</v>
      </c>
      <c r="I280" s="11">
        <v>1</v>
      </c>
      <c r="J280" s="11">
        <v>0</v>
      </c>
      <c r="K280" s="11">
        <v>0</v>
      </c>
      <c r="L280" s="11">
        <v>0</v>
      </c>
      <c r="M280" s="2">
        <v>1</v>
      </c>
      <c r="N280" s="2">
        <v>6</v>
      </c>
      <c r="O280" s="27">
        <f t="shared" si="19"/>
        <v>1650</v>
      </c>
      <c r="P280" s="27" t="e">
        <f t="shared" si="20"/>
        <v>#DIV/0!</v>
      </c>
      <c r="Q280" s="28" t="e">
        <f t="shared" si="16"/>
        <v>#DIV/0!</v>
      </c>
    </row>
    <row r="281" spans="3:17" x14ac:dyDescent="0.25">
      <c r="C281" s="30" t="s">
        <v>30</v>
      </c>
      <c r="D281" s="7" t="s">
        <v>2</v>
      </c>
      <c r="E281" s="13">
        <v>0</v>
      </c>
      <c r="F281" s="13">
        <v>0.33329999999999999</v>
      </c>
      <c r="G281" s="13">
        <v>0.66669999999999996</v>
      </c>
      <c r="H281" s="13">
        <v>0</v>
      </c>
      <c r="I281" s="13">
        <v>0</v>
      </c>
      <c r="J281" s="13">
        <v>0</v>
      </c>
      <c r="K281" s="13">
        <v>0</v>
      </c>
      <c r="L281" s="13">
        <v>0</v>
      </c>
      <c r="M281" s="6">
        <v>3</v>
      </c>
      <c r="N281" s="6">
        <v>4</v>
      </c>
      <c r="O281" s="25">
        <f t="shared" si="19"/>
        <v>950.01</v>
      </c>
      <c r="P281" s="25">
        <f t="shared" si="20"/>
        <v>173.20075014271754</v>
      </c>
      <c r="Q281" s="25">
        <f t="shared" si="16"/>
        <v>113.15782342657546</v>
      </c>
    </row>
    <row r="282" spans="3:17" x14ac:dyDescent="0.25">
      <c r="C282" s="31"/>
      <c r="D282" s="5" t="s">
        <v>1</v>
      </c>
      <c r="E282" s="12">
        <v>0.16669999999999999</v>
      </c>
      <c r="F282" s="12">
        <v>0.33329999999999999</v>
      </c>
      <c r="G282" s="12">
        <v>0.16669999999999999</v>
      </c>
      <c r="H282" s="12">
        <v>0.16669999999999999</v>
      </c>
      <c r="I282" s="12">
        <v>0.16669999999999999</v>
      </c>
      <c r="J282" s="12">
        <v>0</v>
      </c>
      <c r="K282" s="12">
        <v>0</v>
      </c>
      <c r="L282" s="12">
        <v>0</v>
      </c>
      <c r="M282" s="4">
        <v>6</v>
      </c>
      <c r="N282" s="4">
        <v>6</v>
      </c>
      <c r="O282" s="26">
        <f t="shared" si="19"/>
        <v>975.02249775022483</v>
      </c>
      <c r="P282" s="26">
        <f t="shared" si="20"/>
        <v>481.42195388535492</v>
      </c>
      <c r="Q282" s="26">
        <f t="shared" si="16"/>
        <v>0</v>
      </c>
    </row>
    <row r="283" spans="3:17" ht="15.75" thickBot="1" x14ac:dyDescent="0.3">
      <c r="C283" s="32"/>
      <c r="D283" s="3" t="s">
        <v>0</v>
      </c>
      <c r="E283" s="11">
        <v>0.1111</v>
      </c>
      <c r="F283" s="11">
        <v>0.33329999999999999</v>
      </c>
      <c r="G283" s="11">
        <v>0.33329999999999999</v>
      </c>
      <c r="H283" s="11">
        <v>0.1111</v>
      </c>
      <c r="I283" s="11">
        <v>0.1111</v>
      </c>
      <c r="J283" s="11">
        <v>0</v>
      </c>
      <c r="K283" s="11">
        <v>0</v>
      </c>
      <c r="L283" s="11">
        <v>0</v>
      </c>
      <c r="M283" s="2">
        <v>9</v>
      </c>
      <c r="N283" s="2">
        <v>10</v>
      </c>
      <c r="O283" s="27">
        <f t="shared" si="19"/>
        <v>966.66666666666663</v>
      </c>
      <c r="P283" s="27">
        <f t="shared" si="20"/>
        <v>390.5124837953328</v>
      </c>
      <c r="Q283" s="28">
        <f t="shared" si="16"/>
        <v>85.044940915428029</v>
      </c>
    </row>
    <row r="284" spans="3:17" x14ac:dyDescent="0.25">
      <c r="C284" s="30" t="s">
        <v>29</v>
      </c>
      <c r="D284" s="7" t="s">
        <v>2</v>
      </c>
      <c r="E284" s="13">
        <v>0</v>
      </c>
      <c r="F284" s="13">
        <v>0</v>
      </c>
      <c r="G284" s="13">
        <v>0.66669999999999996</v>
      </c>
      <c r="H284" s="13">
        <v>0.33329999999999999</v>
      </c>
      <c r="I284" s="13">
        <v>0</v>
      </c>
      <c r="J284" s="13">
        <v>0</v>
      </c>
      <c r="K284" s="13">
        <v>0</v>
      </c>
      <c r="L284" s="13">
        <v>0</v>
      </c>
      <c r="M284" s="6">
        <v>3</v>
      </c>
      <c r="N284" s="6">
        <v>4</v>
      </c>
      <c r="O284" s="25">
        <f t="shared" si="19"/>
        <v>1149.99</v>
      </c>
      <c r="P284" s="25">
        <f t="shared" si="20"/>
        <v>173.20075014271706</v>
      </c>
      <c r="Q284" s="25">
        <f t="shared" si="16"/>
        <v>113.15782342657513</v>
      </c>
    </row>
    <row r="285" spans="3:17" x14ac:dyDescent="0.25">
      <c r="C285" s="31"/>
      <c r="D285" s="5" t="s">
        <v>1</v>
      </c>
      <c r="E285" s="4" t="s">
        <v>4</v>
      </c>
      <c r="F285" s="4" t="s">
        <v>4</v>
      </c>
      <c r="G285" s="4" t="s">
        <v>4</v>
      </c>
      <c r="H285" s="4" t="s">
        <v>4</v>
      </c>
      <c r="I285" s="4" t="s">
        <v>4</v>
      </c>
      <c r="J285" s="4" t="s">
        <v>4</v>
      </c>
      <c r="K285" s="4" t="s">
        <v>4</v>
      </c>
      <c r="L285" s="4" t="s">
        <v>4</v>
      </c>
      <c r="M285" s="4">
        <v>0</v>
      </c>
      <c r="N285" s="4">
        <v>2</v>
      </c>
      <c r="O285" s="26" t="e">
        <f t="shared" si="19"/>
        <v>#VALUE!</v>
      </c>
      <c r="P285" s="26" t="e">
        <f t="shared" si="20"/>
        <v>#VALUE!</v>
      </c>
      <c r="Q285" s="26" t="e">
        <f t="shared" si="16"/>
        <v>#VALUE!</v>
      </c>
    </row>
    <row r="286" spans="3:17" ht="15.75" thickBot="1" x14ac:dyDescent="0.3">
      <c r="C286" s="32"/>
      <c r="D286" s="3" t="s">
        <v>0</v>
      </c>
      <c r="E286" s="11">
        <v>0</v>
      </c>
      <c r="F286" s="11">
        <v>0</v>
      </c>
      <c r="G286" s="11">
        <v>0.66669999999999996</v>
      </c>
      <c r="H286" s="11">
        <v>0.33329999999999999</v>
      </c>
      <c r="I286" s="11">
        <v>0</v>
      </c>
      <c r="J286" s="11">
        <v>0</v>
      </c>
      <c r="K286" s="11">
        <v>0</v>
      </c>
      <c r="L286" s="11">
        <v>0</v>
      </c>
      <c r="M286" s="2">
        <v>3</v>
      </c>
      <c r="N286" s="2">
        <v>6</v>
      </c>
      <c r="O286" s="27">
        <f t="shared" si="19"/>
        <v>1149.99</v>
      </c>
      <c r="P286" s="27">
        <f t="shared" si="20"/>
        <v>173.20075014271706</v>
      </c>
      <c r="Q286" s="28">
        <f t="shared" si="16"/>
        <v>151.81715122064412</v>
      </c>
    </row>
    <row r="287" spans="3:17" x14ac:dyDescent="0.25">
      <c r="C287" s="30" t="s">
        <v>28</v>
      </c>
      <c r="D287" s="7" t="s">
        <v>2</v>
      </c>
      <c r="E287" s="13">
        <v>0</v>
      </c>
      <c r="F287" s="13">
        <v>0.25</v>
      </c>
      <c r="G287" s="13">
        <v>0.5</v>
      </c>
      <c r="H287" s="13">
        <v>0.25</v>
      </c>
      <c r="I287" s="13">
        <v>0</v>
      </c>
      <c r="J287" s="13">
        <v>0</v>
      </c>
      <c r="K287" s="13">
        <v>0</v>
      </c>
      <c r="L287" s="13">
        <v>0</v>
      </c>
      <c r="M287" s="6">
        <v>4</v>
      </c>
      <c r="N287" s="6">
        <v>8</v>
      </c>
      <c r="O287" s="25">
        <f t="shared" si="19"/>
        <v>1050</v>
      </c>
      <c r="P287" s="25">
        <f t="shared" si="20"/>
        <v>244.94897427831779</v>
      </c>
      <c r="Q287" s="25">
        <f t="shared" si="16"/>
        <v>181.46073955542008</v>
      </c>
    </row>
    <row r="288" spans="3:17" x14ac:dyDescent="0.25">
      <c r="C288" s="31"/>
      <c r="D288" s="5" t="s">
        <v>1</v>
      </c>
      <c r="E288" s="12">
        <v>0.33329999999999999</v>
      </c>
      <c r="F288" s="12">
        <v>0</v>
      </c>
      <c r="G288" s="12">
        <v>0.33329999999999999</v>
      </c>
      <c r="H288" s="12">
        <v>0.33329999999999999</v>
      </c>
      <c r="I288" s="12">
        <v>0</v>
      </c>
      <c r="J288" s="12">
        <v>0</v>
      </c>
      <c r="K288" s="12">
        <v>0</v>
      </c>
      <c r="L288" s="12">
        <v>0</v>
      </c>
      <c r="M288" s="4">
        <v>3</v>
      </c>
      <c r="N288" s="4">
        <v>4</v>
      </c>
      <c r="O288" s="26">
        <f t="shared" si="19"/>
        <v>900</v>
      </c>
      <c r="P288" s="26">
        <f t="shared" si="20"/>
        <v>540.83269131959833</v>
      </c>
      <c r="Q288" s="26">
        <f t="shared" si="16"/>
        <v>353.34402499547087</v>
      </c>
    </row>
    <row r="289" spans="3:17" ht="15.75" thickBot="1" x14ac:dyDescent="0.3">
      <c r="C289" s="32"/>
      <c r="D289" s="3" t="s">
        <v>0</v>
      </c>
      <c r="E289" s="11">
        <v>0.1429</v>
      </c>
      <c r="F289" s="11">
        <v>0.1429</v>
      </c>
      <c r="G289" s="11">
        <v>0.42859999999999998</v>
      </c>
      <c r="H289" s="11">
        <v>0.28570000000000001</v>
      </c>
      <c r="I289" s="11">
        <v>0</v>
      </c>
      <c r="J289" s="11">
        <v>0</v>
      </c>
      <c r="K289" s="11">
        <v>0</v>
      </c>
      <c r="L289" s="11">
        <v>0</v>
      </c>
      <c r="M289" s="2">
        <v>7</v>
      </c>
      <c r="N289" s="2">
        <v>12</v>
      </c>
      <c r="O289" s="27">
        <f t="shared" si="19"/>
        <v>985.67143285671432</v>
      </c>
      <c r="P289" s="27">
        <f t="shared" si="20"/>
        <v>365.97730753788483</v>
      </c>
      <c r="Q289" s="28">
        <f t="shared" si="16"/>
        <v>182.7889207782554</v>
      </c>
    </row>
    <row r="290" spans="3:17" x14ac:dyDescent="0.25">
      <c r="C290" s="30" t="s">
        <v>27</v>
      </c>
      <c r="D290" s="7" t="s">
        <v>2</v>
      </c>
      <c r="E290" s="13">
        <v>0.25</v>
      </c>
      <c r="F290" s="13">
        <v>0.125</v>
      </c>
      <c r="G290" s="13">
        <v>0.625</v>
      </c>
      <c r="H290" s="13">
        <v>0</v>
      </c>
      <c r="I290" s="13">
        <v>0</v>
      </c>
      <c r="J290" s="13">
        <v>0</v>
      </c>
      <c r="K290" s="13">
        <v>0</v>
      </c>
      <c r="L290" s="13">
        <v>0</v>
      </c>
      <c r="M290" s="6">
        <v>8</v>
      </c>
      <c r="N290" s="6">
        <v>9</v>
      </c>
      <c r="O290" s="25">
        <f t="shared" si="19"/>
        <v>825</v>
      </c>
      <c r="P290" s="25">
        <f t="shared" si="20"/>
        <v>340.16802570830453</v>
      </c>
      <c r="Q290" s="25">
        <f t="shared" si="16"/>
        <v>83.341166298534603</v>
      </c>
    </row>
    <row r="291" spans="3:17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 t="s">
        <v>4</v>
      </c>
      <c r="I291" s="4" t="s">
        <v>4</v>
      </c>
      <c r="J291" s="4" t="s">
        <v>4</v>
      </c>
      <c r="K291" s="4" t="s">
        <v>4</v>
      </c>
      <c r="L291" s="4" t="s">
        <v>4</v>
      </c>
      <c r="M291" s="4">
        <v>0</v>
      </c>
      <c r="N291" s="4">
        <v>0</v>
      </c>
      <c r="O291" s="26" t="e">
        <f t="shared" si="19"/>
        <v>#VALUE!</v>
      </c>
      <c r="P291" s="26" t="e">
        <f t="shared" si="20"/>
        <v>#VALUE!</v>
      </c>
      <c r="Q291" s="26" t="e">
        <f t="shared" si="16"/>
        <v>#VALUE!</v>
      </c>
    </row>
    <row r="292" spans="3:17" ht="15.75" thickBot="1" x14ac:dyDescent="0.3">
      <c r="C292" s="32"/>
      <c r="D292" s="3" t="s">
        <v>0</v>
      </c>
      <c r="E292" s="11">
        <v>0.25</v>
      </c>
      <c r="F292" s="11">
        <v>0.125</v>
      </c>
      <c r="G292" s="11">
        <v>0.625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2">
        <v>8</v>
      </c>
      <c r="N292" s="2">
        <v>9</v>
      </c>
      <c r="O292" s="27">
        <f t="shared" si="19"/>
        <v>825</v>
      </c>
      <c r="P292" s="27">
        <f t="shared" si="20"/>
        <v>340.16802570830453</v>
      </c>
      <c r="Q292" s="28">
        <f t="shared" si="16"/>
        <v>83.341166298534603</v>
      </c>
    </row>
    <row r="293" spans="3:17" x14ac:dyDescent="0.25">
      <c r="C293" s="30" t="s">
        <v>26</v>
      </c>
      <c r="D293" s="7" t="s">
        <v>2</v>
      </c>
      <c r="E293" s="13">
        <v>0.5</v>
      </c>
      <c r="F293" s="13">
        <v>0</v>
      </c>
      <c r="G293" s="13">
        <v>0.5</v>
      </c>
      <c r="H293" s="13">
        <v>0</v>
      </c>
      <c r="I293" s="13">
        <v>0</v>
      </c>
      <c r="J293" s="13">
        <v>0</v>
      </c>
      <c r="K293" s="13">
        <v>0</v>
      </c>
      <c r="L293" s="13">
        <v>0</v>
      </c>
      <c r="M293" s="6">
        <v>2</v>
      </c>
      <c r="N293" s="6">
        <v>2</v>
      </c>
      <c r="O293" s="25">
        <f t="shared" si="19"/>
        <v>675</v>
      </c>
      <c r="P293" s="25">
        <f t="shared" si="20"/>
        <v>530.33008588991072</v>
      </c>
      <c r="Q293" s="25">
        <f t="shared" si="16"/>
        <v>0</v>
      </c>
    </row>
    <row r="294" spans="3:17" x14ac:dyDescent="0.25">
      <c r="C294" s="31"/>
      <c r="D294" s="5" t="s">
        <v>1</v>
      </c>
      <c r="E294" s="4" t="s">
        <v>4</v>
      </c>
      <c r="F294" s="4" t="s">
        <v>4</v>
      </c>
      <c r="G294" s="4" t="s">
        <v>4</v>
      </c>
      <c r="H294" s="4" t="s">
        <v>4</v>
      </c>
      <c r="I294" s="4" t="s">
        <v>4</v>
      </c>
      <c r="J294" s="4" t="s">
        <v>4</v>
      </c>
      <c r="K294" s="4" t="s">
        <v>4</v>
      </c>
      <c r="L294" s="4" t="s">
        <v>4</v>
      </c>
      <c r="M294" s="4">
        <v>0</v>
      </c>
      <c r="N294" s="4">
        <v>1</v>
      </c>
      <c r="O294" s="26" t="e">
        <f t="shared" si="19"/>
        <v>#VALUE!</v>
      </c>
      <c r="P294" s="26" t="e">
        <f t="shared" si="20"/>
        <v>#VALUE!</v>
      </c>
      <c r="Q294" s="26" t="e">
        <f t="shared" si="16"/>
        <v>#DIV/0!</v>
      </c>
    </row>
    <row r="295" spans="3:17" ht="15.75" thickBot="1" x14ac:dyDescent="0.3">
      <c r="C295" s="32"/>
      <c r="D295" s="3" t="s">
        <v>0</v>
      </c>
      <c r="E295" s="11">
        <v>0.5</v>
      </c>
      <c r="F295" s="11">
        <v>0</v>
      </c>
      <c r="G295" s="11">
        <v>0.5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2">
        <v>2</v>
      </c>
      <c r="N295" s="2">
        <v>3</v>
      </c>
      <c r="O295" s="27">
        <f t="shared" si="19"/>
        <v>675</v>
      </c>
      <c r="P295" s="27">
        <f t="shared" si="20"/>
        <v>530.33008588991072</v>
      </c>
      <c r="Q295" s="28">
        <f t="shared" si="16"/>
        <v>519.72348417211253</v>
      </c>
    </row>
    <row r="296" spans="3:17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 t="s">
        <v>4</v>
      </c>
      <c r="I296" s="6" t="s">
        <v>4</v>
      </c>
      <c r="J296" s="6" t="s">
        <v>4</v>
      </c>
      <c r="K296" s="6" t="s">
        <v>4</v>
      </c>
      <c r="L296" s="6" t="s">
        <v>4</v>
      </c>
      <c r="M296" s="6">
        <v>0</v>
      </c>
      <c r="N296" s="6">
        <v>1</v>
      </c>
      <c r="O296" s="25" t="e">
        <f t="shared" si="19"/>
        <v>#VALUE!</v>
      </c>
      <c r="P296" s="25" t="e">
        <f t="shared" si="20"/>
        <v>#VALUE!</v>
      </c>
      <c r="Q296" s="25" t="e">
        <f t="shared" si="16"/>
        <v>#DIV/0!</v>
      </c>
    </row>
    <row r="297" spans="3:17" x14ac:dyDescent="0.25">
      <c r="C297" s="31"/>
      <c r="D297" s="5" t="s">
        <v>1</v>
      </c>
      <c r="E297" s="12">
        <v>0.25</v>
      </c>
      <c r="F297" s="12">
        <v>0</v>
      </c>
      <c r="G297" s="12">
        <v>0.25</v>
      </c>
      <c r="H297" s="12">
        <v>0</v>
      </c>
      <c r="I297" s="12">
        <v>0.25</v>
      </c>
      <c r="J297" s="12">
        <v>0.25</v>
      </c>
      <c r="K297" s="12">
        <v>0</v>
      </c>
      <c r="L297" s="12">
        <v>0</v>
      </c>
      <c r="M297" s="4">
        <v>4</v>
      </c>
      <c r="N297" s="4">
        <v>4</v>
      </c>
      <c r="O297" s="26">
        <f t="shared" si="19"/>
        <v>1275</v>
      </c>
      <c r="P297" s="26">
        <f t="shared" si="20"/>
        <v>779.42286340599469</v>
      </c>
      <c r="Q297" s="26">
        <f t="shared" si="16"/>
        <v>0</v>
      </c>
    </row>
    <row r="298" spans="3:17" ht="15.75" thickBot="1" x14ac:dyDescent="0.3">
      <c r="C298" s="32"/>
      <c r="D298" s="3" t="s">
        <v>0</v>
      </c>
      <c r="E298" s="11">
        <v>0.25</v>
      </c>
      <c r="F298" s="11">
        <v>0</v>
      </c>
      <c r="G298" s="11">
        <v>0.25</v>
      </c>
      <c r="H298" s="11">
        <v>0</v>
      </c>
      <c r="I298" s="11">
        <v>0.25</v>
      </c>
      <c r="J298" s="11">
        <v>0.25</v>
      </c>
      <c r="K298" s="11">
        <v>0</v>
      </c>
      <c r="L298" s="11">
        <v>0</v>
      </c>
      <c r="M298" s="2">
        <v>4</v>
      </c>
      <c r="N298" s="2">
        <v>5</v>
      </c>
      <c r="O298" s="27">
        <f t="shared" si="19"/>
        <v>1275</v>
      </c>
      <c r="P298" s="27">
        <f t="shared" si="20"/>
        <v>779.42286340599469</v>
      </c>
      <c r="Q298" s="28">
        <f t="shared" si="16"/>
        <v>381.9172030689374</v>
      </c>
    </row>
    <row r="299" spans="3:17" x14ac:dyDescent="0.25">
      <c r="C299" s="30" t="s">
        <v>24</v>
      </c>
      <c r="D299" s="7" t="s">
        <v>2</v>
      </c>
      <c r="E299" s="13">
        <v>0</v>
      </c>
      <c r="F299" s="13">
        <v>0.25</v>
      </c>
      <c r="G299" s="13">
        <v>0.5</v>
      </c>
      <c r="H299" s="13">
        <v>0</v>
      </c>
      <c r="I299" s="13">
        <v>0</v>
      </c>
      <c r="J299" s="13">
        <v>0.25</v>
      </c>
      <c r="K299" s="13">
        <v>0</v>
      </c>
      <c r="L299" s="13">
        <v>0</v>
      </c>
      <c r="M299" s="6">
        <v>4</v>
      </c>
      <c r="N299" s="6">
        <v>4</v>
      </c>
      <c r="O299" s="25">
        <f t="shared" si="19"/>
        <v>1237.5</v>
      </c>
      <c r="P299" s="25">
        <f t="shared" si="20"/>
        <v>592.13596411635046</v>
      </c>
      <c r="Q299" s="25">
        <f t="shared" si="16"/>
        <v>0</v>
      </c>
    </row>
    <row r="300" spans="3:17" x14ac:dyDescent="0.25">
      <c r="C300" s="31"/>
      <c r="D300" s="5" t="s">
        <v>1</v>
      </c>
      <c r="E300" s="12">
        <v>0.33329999999999999</v>
      </c>
      <c r="F300" s="12">
        <v>0</v>
      </c>
      <c r="G300" s="12">
        <v>0.33329999999999999</v>
      </c>
      <c r="H300" s="12">
        <v>0</v>
      </c>
      <c r="I300" s="12">
        <v>0.33329999999999999</v>
      </c>
      <c r="J300" s="12">
        <v>0</v>
      </c>
      <c r="K300" s="12">
        <v>0</v>
      </c>
      <c r="L300" s="12">
        <v>0</v>
      </c>
      <c r="M300" s="4">
        <v>3</v>
      </c>
      <c r="N300" s="4">
        <v>4</v>
      </c>
      <c r="O300" s="26">
        <f t="shared" si="19"/>
        <v>999.99999999999989</v>
      </c>
      <c r="P300" s="26">
        <f t="shared" si="20"/>
        <v>676.38746292343433</v>
      </c>
      <c r="Q300" s="26">
        <f t="shared" si="16"/>
        <v>441.90647577664367</v>
      </c>
    </row>
    <row r="301" spans="3:17" ht="15.75" thickBot="1" x14ac:dyDescent="0.3">
      <c r="C301" s="32"/>
      <c r="D301" s="3" t="s">
        <v>0</v>
      </c>
      <c r="E301" s="11">
        <v>0.1429</v>
      </c>
      <c r="F301" s="11">
        <v>0.1429</v>
      </c>
      <c r="G301" s="11">
        <v>0.42859999999999998</v>
      </c>
      <c r="H301" s="11">
        <v>0</v>
      </c>
      <c r="I301" s="11">
        <v>0.1429</v>
      </c>
      <c r="J301" s="11">
        <v>0.1429</v>
      </c>
      <c r="K301" s="11">
        <v>0</v>
      </c>
      <c r="L301" s="11">
        <v>0</v>
      </c>
      <c r="M301" s="2">
        <v>7</v>
      </c>
      <c r="N301" s="2">
        <v>8</v>
      </c>
      <c r="O301" s="27">
        <f t="shared" si="19"/>
        <v>1135.722855428914</v>
      </c>
      <c r="P301" s="27">
        <f t="shared" si="20"/>
        <v>586.48282187236828</v>
      </c>
      <c r="Q301" s="28">
        <f t="shared" si="16"/>
        <v>164.2151901242631</v>
      </c>
    </row>
    <row r="302" spans="3:17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 t="s">
        <v>4</v>
      </c>
      <c r="I302" s="6" t="s">
        <v>4</v>
      </c>
      <c r="J302" s="6" t="s">
        <v>4</v>
      </c>
      <c r="K302" s="6" t="s">
        <v>4</v>
      </c>
      <c r="L302" s="6" t="s">
        <v>4</v>
      </c>
      <c r="M302" s="6">
        <v>0</v>
      </c>
      <c r="N302" s="6">
        <v>0</v>
      </c>
      <c r="O302" s="25" t="e">
        <f t="shared" si="19"/>
        <v>#VALUE!</v>
      </c>
      <c r="P302" s="25" t="e">
        <f t="shared" si="20"/>
        <v>#VALUE!</v>
      </c>
      <c r="Q302" s="25" t="e">
        <f t="shared" si="16"/>
        <v>#VALUE!</v>
      </c>
    </row>
    <row r="303" spans="3:17" x14ac:dyDescent="0.25">
      <c r="C303" s="31"/>
      <c r="D303" s="5" t="s">
        <v>1</v>
      </c>
      <c r="E303" s="12">
        <v>0</v>
      </c>
      <c r="F303" s="12">
        <v>0</v>
      </c>
      <c r="G303" s="12">
        <v>0</v>
      </c>
      <c r="H303" s="12">
        <v>0.5</v>
      </c>
      <c r="I303" s="12">
        <v>0.5</v>
      </c>
      <c r="J303" s="12">
        <v>0</v>
      </c>
      <c r="K303" s="12">
        <v>0</v>
      </c>
      <c r="L303" s="12">
        <v>0</v>
      </c>
      <c r="M303" s="4">
        <v>2</v>
      </c>
      <c r="N303" s="4">
        <v>6</v>
      </c>
      <c r="O303" s="26">
        <f t="shared" si="19"/>
        <v>1500</v>
      </c>
      <c r="P303" s="26">
        <f t="shared" si="20"/>
        <v>212.13203435596427</v>
      </c>
      <c r="Q303" s="26">
        <f t="shared" si="16"/>
        <v>262.96159415397523</v>
      </c>
    </row>
    <row r="304" spans="3:17" ht="15.75" thickBot="1" x14ac:dyDescent="0.3">
      <c r="C304" s="32"/>
      <c r="D304" s="3" t="s">
        <v>0</v>
      </c>
      <c r="E304" s="11">
        <v>0</v>
      </c>
      <c r="F304" s="11">
        <v>0</v>
      </c>
      <c r="G304" s="11">
        <v>0</v>
      </c>
      <c r="H304" s="11">
        <v>0.5</v>
      </c>
      <c r="I304" s="11">
        <v>0.5</v>
      </c>
      <c r="J304" s="11">
        <v>0</v>
      </c>
      <c r="K304" s="11">
        <v>0</v>
      </c>
      <c r="L304" s="11">
        <v>0</v>
      </c>
      <c r="M304" s="2">
        <v>2</v>
      </c>
      <c r="N304" s="2">
        <v>6</v>
      </c>
      <c r="O304" s="27">
        <f t="shared" si="19"/>
        <v>1500</v>
      </c>
      <c r="P304" s="27">
        <f t="shared" si="20"/>
        <v>212.13203435596427</v>
      </c>
      <c r="Q304" s="28">
        <f t="shared" si="16"/>
        <v>262.96159415397523</v>
      </c>
    </row>
    <row r="305" spans="3:17" x14ac:dyDescent="0.25">
      <c r="C305" s="30" t="s">
        <v>22</v>
      </c>
      <c r="D305" s="7" t="s">
        <v>2</v>
      </c>
      <c r="E305" s="13">
        <v>0</v>
      </c>
      <c r="F305" s="13">
        <v>0</v>
      </c>
      <c r="G305" s="13">
        <v>0.5</v>
      </c>
      <c r="H305" s="13">
        <v>0</v>
      </c>
      <c r="I305" s="13">
        <v>0</v>
      </c>
      <c r="J305" s="13">
        <v>0.5</v>
      </c>
      <c r="K305" s="13">
        <v>0</v>
      </c>
      <c r="L305" s="13">
        <v>0</v>
      </c>
      <c r="M305" s="6">
        <v>2</v>
      </c>
      <c r="N305" s="6">
        <v>2</v>
      </c>
      <c r="O305" s="25">
        <f t="shared" si="19"/>
        <v>1575</v>
      </c>
      <c r="P305" s="25">
        <f t="shared" si="20"/>
        <v>742.46212024587498</v>
      </c>
      <c r="Q305" s="25">
        <f t="shared" si="16"/>
        <v>0</v>
      </c>
    </row>
    <row r="306" spans="3:17" x14ac:dyDescent="0.25">
      <c r="C306" s="31"/>
      <c r="D306" s="5" t="s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1</v>
      </c>
      <c r="J306" s="12">
        <v>0</v>
      </c>
      <c r="K306" s="12">
        <v>0</v>
      </c>
      <c r="L306" s="12">
        <v>0</v>
      </c>
      <c r="M306" s="4">
        <v>1</v>
      </c>
      <c r="N306" s="4">
        <v>1</v>
      </c>
      <c r="O306" s="26">
        <f t="shared" si="19"/>
        <v>1650</v>
      </c>
      <c r="P306" s="26" t="e">
        <f t="shared" si="20"/>
        <v>#DIV/0!</v>
      </c>
      <c r="Q306" s="26" t="e">
        <f t="shared" si="16"/>
        <v>#DIV/0!</v>
      </c>
    </row>
    <row r="307" spans="3:17" ht="15.75" thickBot="1" x14ac:dyDescent="0.3">
      <c r="C307" s="32"/>
      <c r="D307" s="3" t="s">
        <v>0</v>
      </c>
      <c r="E307" s="11">
        <v>0</v>
      </c>
      <c r="F307" s="11">
        <v>0</v>
      </c>
      <c r="G307" s="11">
        <v>0.33329999999999999</v>
      </c>
      <c r="H307" s="11">
        <v>0</v>
      </c>
      <c r="I307" s="11">
        <v>0.33329999999999999</v>
      </c>
      <c r="J307" s="11">
        <v>0.33329999999999999</v>
      </c>
      <c r="K307" s="11">
        <v>0</v>
      </c>
      <c r="L307" s="11">
        <v>0</v>
      </c>
      <c r="M307" s="2">
        <v>3</v>
      </c>
      <c r="N307" s="2">
        <v>3</v>
      </c>
      <c r="O307" s="27">
        <f t="shared" si="19"/>
        <v>1599.9999999999998</v>
      </c>
      <c r="P307" s="27">
        <f t="shared" si="20"/>
        <v>526.78268764263817</v>
      </c>
      <c r="Q307" s="28">
        <f t="shared" si="16"/>
        <v>0</v>
      </c>
    </row>
    <row r="308" spans="3:17" x14ac:dyDescent="0.25">
      <c r="C308" s="30" t="s">
        <v>21</v>
      </c>
      <c r="D308" s="7" t="s">
        <v>2</v>
      </c>
      <c r="E308" s="13">
        <v>0</v>
      </c>
      <c r="F308" s="13">
        <v>0.5</v>
      </c>
      <c r="G308" s="13">
        <v>0.5</v>
      </c>
      <c r="H308" s="13">
        <v>0</v>
      </c>
      <c r="I308" s="13">
        <v>0</v>
      </c>
      <c r="J308" s="13">
        <v>0</v>
      </c>
      <c r="K308" s="13">
        <v>0</v>
      </c>
      <c r="L308" s="13">
        <v>0</v>
      </c>
      <c r="M308" s="6">
        <v>2</v>
      </c>
      <c r="N308" s="6">
        <v>4</v>
      </c>
      <c r="O308" s="25">
        <f t="shared" si="19"/>
        <v>900</v>
      </c>
      <c r="P308" s="25">
        <f t="shared" si="20"/>
        <v>212.13203435596427</v>
      </c>
      <c r="Q308" s="25">
        <f t="shared" si="16"/>
        <v>240.04999479275145</v>
      </c>
    </row>
    <row r="309" spans="3:17" x14ac:dyDescent="0.25">
      <c r="C309" s="31"/>
      <c r="D309" s="5" t="s">
        <v>1</v>
      </c>
      <c r="E309" s="12">
        <v>0.3125</v>
      </c>
      <c r="F309" s="12">
        <v>0.3125</v>
      </c>
      <c r="G309" s="12">
        <v>0</v>
      </c>
      <c r="H309" s="12">
        <v>0.125</v>
      </c>
      <c r="I309" s="12">
        <v>0.1875</v>
      </c>
      <c r="J309" s="12">
        <v>6.25E-2</v>
      </c>
      <c r="K309" s="12">
        <v>0</v>
      </c>
      <c r="L309" s="12">
        <v>0</v>
      </c>
      <c r="M309" s="4">
        <v>16</v>
      </c>
      <c r="N309" s="4">
        <v>24</v>
      </c>
      <c r="O309" s="26">
        <f t="shared" si="19"/>
        <v>937.5</v>
      </c>
      <c r="P309" s="26">
        <f t="shared" si="20"/>
        <v>601.2487006222965</v>
      </c>
      <c r="Q309" s="26">
        <f t="shared" si="16"/>
        <v>173.75259772846937</v>
      </c>
    </row>
    <row r="310" spans="3:17" ht="15.75" thickBot="1" x14ac:dyDescent="0.3">
      <c r="C310" s="32"/>
      <c r="D310" s="3" t="s">
        <v>0</v>
      </c>
      <c r="E310" s="11">
        <v>0.27779999999999999</v>
      </c>
      <c r="F310" s="11">
        <v>0.33329999999999999</v>
      </c>
      <c r="G310" s="11">
        <v>5.5599999999999997E-2</v>
      </c>
      <c r="H310" s="11">
        <v>0.1111</v>
      </c>
      <c r="I310" s="11">
        <v>0.16669999999999999</v>
      </c>
      <c r="J310" s="11">
        <v>5.5599999999999997E-2</v>
      </c>
      <c r="K310" s="11">
        <v>0</v>
      </c>
      <c r="L310" s="11">
        <v>0</v>
      </c>
      <c r="M310" s="2">
        <v>18</v>
      </c>
      <c r="N310" s="2">
        <v>28</v>
      </c>
      <c r="O310" s="27">
        <f t="shared" si="19"/>
        <v>933.40165983401675</v>
      </c>
      <c r="P310" s="27">
        <f t="shared" si="20"/>
        <v>567.29317658127593</v>
      </c>
      <c r="Q310" s="28">
        <f t="shared" si="16"/>
        <v>159.49442109704128</v>
      </c>
    </row>
    <row r="311" spans="3:17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 t="s">
        <v>4</v>
      </c>
      <c r="I311" s="6" t="s">
        <v>4</v>
      </c>
      <c r="J311" s="6" t="s">
        <v>4</v>
      </c>
      <c r="K311" s="6" t="s">
        <v>4</v>
      </c>
      <c r="L311" s="6" t="s">
        <v>4</v>
      </c>
      <c r="M311" s="6">
        <v>0</v>
      </c>
      <c r="N311" s="6">
        <v>0</v>
      </c>
      <c r="O311" s="25" t="e">
        <f t="shared" si="19"/>
        <v>#VALUE!</v>
      </c>
      <c r="P311" s="25" t="e">
        <f t="shared" si="20"/>
        <v>#VALUE!</v>
      </c>
      <c r="Q311" s="25" t="e">
        <f t="shared" si="16"/>
        <v>#VALUE!</v>
      </c>
    </row>
    <row r="312" spans="3:17" x14ac:dyDescent="0.25">
      <c r="C312" s="31"/>
      <c r="D312" s="5" t="s">
        <v>1</v>
      </c>
      <c r="E312" s="12">
        <v>0.5</v>
      </c>
      <c r="F312" s="12">
        <v>0</v>
      </c>
      <c r="G312" s="12">
        <v>0.5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4">
        <v>2</v>
      </c>
      <c r="N312" s="4">
        <v>3</v>
      </c>
      <c r="O312" s="26">
        <f t="shared" si="19"/>
        <v>675</v>
      </c>
      <c r="P312" s="26">
        <f t="shared" si="20"/>
        <v>530.33008588991072</v>
      </c>
      <c r="Q312" s="26">
        <f t="shared" si="16"/>
        <v>519.72348417211253</v>
      </c>
    </row>
    <row r="313" spans="3:17" ht="15.75" thickBot="1" x14ac:dyDescent="0.3">
      <c r="C313" s="32"/>
      <c r="D313" s="3" t="s">
        <v>0</v>
      </c>
      <c r="E313" s="11">
        <v>0.5</v>
      </c>
      <c r="F313" s="11">
        <v>0</v>
      </c>
      <c r="G313" s="11">
        <v>0.5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2">
        <v>2</v>
      </c>
      <c r="N313" s="2">
        <v>3</v>
      </c>
      <c r="O313" s="27">
        <f t="shared" si="19"/>
        <v>675</v>
      </c>
      <c r="P313" s="27">
        <f t="shared" si="20"/>
        <v>530.33008588991072</v>
      </c>
      <c r="Q313" s="28">
        <f t="shared" si="16"/>
        <v>519.72348417211253</v>
      </c>
    </row>
    <row r="314" spans="3:17" x14ac:dyDescent="0.25">
      <c r="C314" s="30" t="s">
        <v>19</v>
      </c>
      <c r="D314" s="7" t="s">
        <v>2</v>
      </c>
      <c r="E314" s="13">
        <v>0.16669999999999999</v>
      </c>
      <c r="F314" s="13">
        <v>0.33329999999999999</v>
      </c>
      <c r="G314" s="13">
        <v>0.33329999999999999</v>
      </c>
      <c r="H314" s="13">
        <v>0.16669999999999999</v>
      </c>
      <c r="I314" s="13">
        <v>0</v>
      </c>
      <c r="J314" s="13">
        <v>0</v>
      </c>
      <c r="K314" s="13">
        <v>0</v>
      </c>
      <c r="L314" s="13">
        <v>0</v>
      </c>
      <c r="M314" s="6">
        <v>6</v>
      </c>
      <c r="N314" s="6">
        <v>7</v>
      </c>
      <c r="O314" s="25">
        <f t="shared" si="19"/>
        <v>874.99500000000012</v>
      </c>
      <c r="P314" s="25">
        <f t="shared" si="20"/>
        <v>360.23658888291715</v>
      </c>
      <c r="Q314" s="25">
        <f t="shared" si="16"/>
        <v>117.67728570175294</v>
      </c>
    </row>
    <row r="315" spans="3:17" x14ac:dyDescent="0.25">
      <c r="C315" s="31"/>
      <c r="D315" s="5" t="s">
        <v>1</v>
      </c>
      <c r="E315" s="12">
        <v>0.44440000000000002</v>
      </c>
      <c r="F315" s="12">
        <v>0.22220000000000001</v>
      </c>
      <c r="G315" s="12">
        <v>0.22220000000000001</v>
      </c>
      <c r="H315" s="12">
        <v>0</v>
      </c>
      <c r="I315" s="12">
        <v>0.1111</v>
      </c>
      <c r="J315" s="12">
        <v>0</v>
      </c>
      <c r="K315" s="12">
        <v>0</v>
      </c>
      <c r="L315" s="12">
        <v>0</v>
      </c>
      <c r="M315" s="4">
        <v>9</v>
      </c>
      <c r="N315" s="4">
        <v>14</v>
      </c>
      <c r="O315" s="26">
        <f t="shared" si="19"/>
        <v>716.66666666666674</v>
      </c>
      <c r="P315" s="26">
        <f t="shared" si="20"/>
        <v>473.02219821061232</v>
      </c>
      <c r="Q315" s="26">
        <f t="shared" si="16"/>
        <v>191.65919717886703</v>
      </c>
    </row>
    <row r="316" spans="3:17" ht="15.75" thickBot="1" x14ac:dyDescent="0.3">
      <c r="C316" s="32"/>
      <c r="D316" s="3" t="s">
        <v>0</v>
      </c>
      <c r="E316" s="11">
        <v>0.33329999999999999</v>
      </c>
      <c r="F316" s="11">
        <v>0.26669999999999999</v>
      </c>
      <c r="G316" s="11">
        <v>0.26669999999999999</v>
      </c>
      <c r="H316" s="11">
        <v>6.6699999999999995E-2</v>
      </c>
      <c r="I316" s="11">
        <v>6.6699999999999995E-2</v>
      </c>
      <c r="J316" s="11">
        <v>0</v>
      </c>
      <c r="K316" s="11">
        <v>0</v>
      </c>
      <c r="L316" s="11">
        <v>0</v>
      </c>
      <c r="M316" s="2">
        <v>15</v>
      </c>
      <c r="N316" s="2">
        <v>21</v>
      </c>
      <c r="O316" s="27">
        <f t="shared" si="19"/>
        <v>780.07199280071984</v>
      </c>
      <c r="P316" s="27">
        <f t="shared" si="20"/>
        <v>425.03862020221595</v>
      </c>
      <c r="Q316" s="28">
        <f t="shared" si="16"/>
        <v>117.81469471957486</v>
      </c>
    </row>
    <row r="317" spans="3:17" x14ac:dyDescent="0.25">
      <c r="C317" s="30" t="s">
        <v>18</v>
      </c>
      <c r="D317" s="7" t="s">
        <v>2</v>
      </c>
      <c r="E317" s="13">
        <v>0.5</v>
      </c>
      <c r="F317" s="13">
        <v>0.5</v>
      </c>
      <c r="G317" s="13">
        <v>0</v>
      </c>
      <c r="H317" s="13">
        <v>0</v>
      </c>
      <c r="I317" s="13">
        <v>0</v>
      </c>
      <c r="J317" s="13">
        <v>0</v>
      </c>
      <c r="K317" s="13">
        <v>0</v>
      </c>
      <c r="L317" s="13">
        <v>0</v>
      </c>
      <c r="M317" s="6">
        <v>2</v>
      </c>
      <c r="N317" s="6">
        <v>2</v>
      </c>
      <c r="O317" s="25">
        <f t="shared" si="19"/>
        <v>525</v>
      </c>
      <c r="P317" s="25">
        <f t="shared" si="20"/>
        <v>318.1980515339464</v>
      </c>
      <c r="Q317" s="25">
        <f t="shared" si="16"/>
        <v>0</v>
      </c>
    </row>
    <row r="318" spans="3:17" x14ac:dyDescent="0.25">
      <c r="C318" s="31"/>
      <c r="D318" s="5" t="s">
        <v>1</v>
      </c>
      <c r="E318" s="4" t="s">
        <v>4</v>
      </c>
      <c r="F318" s="4" t="s">
        <v>4</v>
      </c>
      <c r="G318" s="4" t="s">
        <v>4</v>
      </c>
      <c r="H318" s="4" t="s">
        <v>4</v>
      </c>
      <c r="I318" s="4" t="s">
        <v>4</v>
      </c>
      <c r="J318" s="4" t="s">
        <v>4</v>
      </c>
      <c r="K318" s="4" t="s">
        <v>4</v>
      </c>
      <c r="L318" s="4" t="s">
        <v>4</v>
      </c>
      <c r="M318" s="4">
        <v>0</v>
      </c>
      <c r="N318" s="4">
        <v>1</v>
      </c>
      <c r="O318" s="26" t="e">
        <f t="shared" si="19"/>
        <v>#VALUE!</v>
      </c>
      <c r="P318" s="26" t="e">
        <f t="shared" si="20"/>
        <v>#VALUE!</v>
      </c>
      <c r="Q318" s="26" t="e">
        <f t="shared" si="16"/>
        <v>#DIV/0!</v>
      </c>
    </row>
    <row r="319" spans="3:17" ht="15.75" thickBot="1" x14ac:dyDescent="0.3">
      <c r="C319" s="32"/>
      <c r="D319" s="3" t="s">
        <v>0</v>
      </c>
      <c r="E319" s="11">
        <v>0.5</v>
      </c>
      <c r="F319" s="11">
        <v>0.5</v>
      </c>
      <c r="G319" s="11">
        <v>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2">
        <v>2</v>
      </c>
      <c r="N319" s="2">
        <v>3</v>
      </c>
      <c r="O319" s="27">
        <f t="shared" si="19"/>
        <v>525</v>
      </c>
      <c r="P319" s="27">
        <f t="shared" si="20"/>
        <v>318.1980515339464</v>
      </c>
      <c r="Q319" s="28">
        <f t="shared" si="16"/>
        <v>311.83409050326748</v>
      </c>
    </row>
    <row r="320" spans="3:17" x14ac:dyDescent="0.25">
      <c r="C320" s="30" t="s">
        <v>17</v>
      </c>
      <c r="D320" s="7" t="s">
        <v>2</v>
      </c>
      <c r="E320" s="13">
        <v>0</v>
      </c>
      <c r="F320" s="13">
        <v>0</v>
      </c>
      <c r="G320" s="13">
        <v>0</v>
      </c>
      <c r="H320" s="13">
        <v>1</v>
      </c>
      <c r="I320" s="13">
        <v>0</v>
      </c>
      <c r="J320" s="13">
        <v>0</v>
      </c>
      <c r="K320" s="13">
        <v>0</v>
      </c>
      <c r="L320" s="13">
        <v>0</v>
      </c>
      <c r="M320" s="6">
        <v>1</v>
      </c>
      <c r="N320" s="6">
        <v>1</v>
      </c>
      <c r="O320" s="25">
        <f t="shared" si="19"/>
        <v>1350</v>
      </c>
      <c r="P320" s="25" t="e">
        <f t="shared" si="20"/>
        <v>#DIV/0!</v>
      </c>
      <c r="Q320" s="25" t="e">
        <f t="shared" si="16"/>
        <v>#DIV/0!</v>
      </c>
    </row>
    <row r="321" spans="3:17" x14ac:dyDescent="0.25">
      <c r="C321" s="31"/>
      <c r="D321" s="5" t="s">
        <v>1</v>
      </c>
      <c r="E321" s="12">
        <v>0</v>
      </c>
      <c r="F321" s="12">
        <v>0</v>
      </c>
      <c r="G321" s="12">
        <v>0</v>
      </c>
      <c r="H321" s="12">
        <v>0</v>
      </c>
      <c r="I321" s="12">
        <v>1</v>
      </c>
      <c r="J321" s="12">
        <v>0</v>
      </c>
      <c r="K321" s="12">
        <v>0</v>
      </c>
      <c r="L321" s="12">
        <v>0</v>
      </c>
      <c r="M321" s="4">
        <v>1</v>
      </c>
      <c r="N321" s="4">
        <v>2</v>
      </c>
      <c r="O321" s="26">
        <f t="shared" si="19"/>
        <v>1650</v>
      </c>
      <c r="P321" s="26" t="e">
        <f t="shared" si="20"/>
        <v>#DIV/0!</v>
      </c>
      <c r="Q321" s="26" t="e">
        <f t="shared" si="16"/>
        <v>#DIV/0!</v>
      </c>
    </row>
    <row r="322" spans="3:17" ht="15.75" thickBot="1" x14ac:dyDescent="0.3">
      <c r="C322" s="32"/>
      <c r="D322" s="3" t="s">
        <v>0</v>
      </c>
      <c r="E322" s="11">
        <v>0</v>
      </c>
      <c r="F322" s="11">
        <v>0</v>
      </c>
      <c r="G322" s="11">
        <v>0</v>
      </c>
      <c r="H322" s="11">
        <v>0.5</v>
      </c>
      <c r="I322" s="11">
        <v>0.5</v>
      </c>
      <c r="J322" s="11">
        <v>0</v>
      </c>
      <c r="K322" s="11">
        <v>0</v>
      </c>
      <c r="L322" s="11">
        <v>0</v>
      </c>
      <c r="M322" s="2">
        <v>2</v>
      </c>
      <c r="N322" s="2">
        <v>3</v>
      </c>
      <c r="O322" s="27">
        <f t="shared" si="19"/>
        <v>1500</v>
      </c>
      <c r="P322" s="27">
        <f t="shared" si="20"/>
        <v>212.13203435596427</v>
      </c>
      <c r="Q322" s="28">
        <f t="shared" si="16"/>
        <v>207.88939366884497</v>
      </c>
    </row>
    <row r="323" spans="3:17" x14ac:dyDescent="0.25">
      <c r="C323" s="30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1</v>
      </c>
      <c r="I323" s="13">
        <v>0</v>
      </c>
      <c r="J323" s="13">
        <v>0</v>
      </c>
      <c r="K323" s="13">
        <v>0</v>
      </c>
      <c r="L323" s="13">
        <v>0</v>
      </c>
      <c r="M323" s="6">
        <v>1</v>
      </c>
      <c r="N323" s="6">
        <v>1</v>
      </c>
      <c r="O323" s="25">
        <f t="shared" si="19"/>
        <v>1350</v>
      </c>
      <c r="P323" s="25" t="e">
        <f t="shared" si="20"/>
        <v>#DIV/0!</v>
      </c>
      <c r="Q323" s="25" t="e">
        <f t="shared" si="16"/>
        <v>#DIV/0!</v>
      </c>
    </row>
    <row r="324" spans="3:17" x14ac:dyDescent="0.25">
      <c r="C324" s="31"/>
      <c r="D324" s="5" t="s">
        <v>1</v>
      </c>
      <c r="E324" s="12">
        <v>0</v>
      </c>
      <c r="F324" s="12">
        <v>0.5</v>
      </c>
      <c r="G324" s="12">
        <v>0.5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4">
        <v>2</v>
      </c>
      <c r="N324" s="4">
        <v>2</v>
      </c>
      <c r="O324" s="26">
        <f t="shared" si="19"/>
        <v>900</v>
      </c>
      <c r="P324" s="26">
        <f t="shared" si="20"/>
        <v>212.13203435596427</v>
      </c>
      <c r="Q324" s="26">
        <f t="shared" si="16"/>
        <v>0</v>
      </c>
    </row>
    <row r="325" spans="3:17" ht="15.75" thickBot="1" x14ac:dyDescent="0.3">
      <c r="C325" s="32"/>
      <c r="D325" s="3" t="s">
        <v>0</v>
      </c>
      <c r="E325" s="11">
        <v>0</v>
      </c>
      <c r="F325" s="11">
        <v>0.33329999999999999</v>
      </c>
      <c r="G325" s="11">
        <v>0.33329999999999999</v>
      </c>
      <c r="H325" s="11">
        <v>0.33329999999999999</v>
      </c>
      <c r="I325" s="11">
        <v>0</v>
      </c>
      <c r="J325" s="11">
        <v>0</v>
      </c>
      <c r="K325" s="11">
        <v>0</v>
      </c>
      <c r="L325" s="11">
        <v>0</v>
      </c>
      <c r="M325" s="2">
        <v>3</v>
      </c>
      <c r="N325" s="2">
        <v>3</v>
      </c>
      <c r="O325" s="27">
        <f t="shared" si="19"/>
        <v>1050</v>
      </c>
      <c r="P325" s="27">
        <f t="shared" si="20"/>
        <v>300</v>
      </c>
      <c r="Q325" s="28">
        <f t="shared" si="16"/>
        <v>0</v>
      </c>
    </row>
    <row r="326" spans="3:17" x14ac:dyDescent="0.25">
      <c r="C326" s="30" t="s">
        <v>15</v>
      </c>
      <c r="D326" s="7" t="s">
        <v>2</v>
      </c>
      <c r="E326" s="13">
        <v>0</v>
      </c>
      <c r="F326" s="13">
        <v>0</v>
      </c>
      <c r="G326" s="13">
        <v>0.5</v>
      </c>
      <c r="H326" s="13">
        <v>0.5</v>
      </c>
      <c r="I326" s="13">
        <v>0</v>
      </c>
      <c r="J326" s="13">
        <v>0</v>
      </c>
      <c r="K326" s="13">
        <v>0</v>
      </c>
      <c r="L326" s="13">
        <v>0</v>
      </c>
      <c r="M326" s="6">
        <v>2</v>
      </c>
      <c r="N326" s="6">
        <v>3</v>
      </c>
      <c r="O326" s="25">
        <f t="shared" si="19"/>
        <v>1200</v>
      </c>
      <c r="P326" s="25">
        <f t="shared" si="20"/>
        <v>212.13203435596427</v>
      </c>
      <c r="Q326" s="25">
        <f t="shared" ref="Q326:Q361" si="21">1.96*((N326-M326)/(N326-1)*P326^2/M326)^0.5</f>
        <v>207.88939366884497</v>
      </c>
    </row>
    <row r="327" spans="3:17" x14ac:dyDescent="0.25">
      <c r="C327" s="31"/>
      <c r="D327" s="5" t="s">
        <v>1</v>
      </c>
      <c r="E327" s="12">
        <v>0.125</v>
      </c>
      <c r="F327" s="12">
        <v>0</v>
      </c>
      <c r="G327" s="12">
        <v>0.375</v>
      </c>
      <c r="H327" s="12">
        <v>0.125</v>
      </c>
      <c r="I327" s="12">
        <v>0.125</v>
      </c>
      <c r="J327" s="12">
        <v>0.125</v>
      </c>
      <c r="K327" s="12">
        <v>0.125</v>
      </c>
      <c r="L327" s="12">
        <v>0</v>
      </c>
      <c r="M327" s="4">
        <v>8</v>
      </c>
      <c r="N327" s="4">
        <v>10</v>
      </c>
      <c r="O327" s="26">
        <f t="shared" si="19"/>
        <v>1406.25</v>
      </c>
      <c r="P327" s="26">
        <f t="shared" si="20"/>
        <v>738.93625280824176</v>
      </c>
      <c r="Q327" s="26">
        <f t="shared" si="21"/>
        <v>241.38584258402565</v>
      </c>
    </row>
    <row r="328" spans="3:17" ht="15.75" thickBot="1" x14ac:dyDescent="0.3">
      <c r="C328" s="32"/>
      <c r="D328" s="3" t="s">
        <v>0</v>
      </c>
      <c r="E328" s="11">
        <v>0.1</v>
      </c>
      <c r="F328" s="11">
        <v>0</v>
      </c>
      <c r="G328" s="11">
        <v>0.4</v>
      </c>
      <c r="H328" s="11">
        <v>0.2</v>
      </c>
      <c r="I328" s="11">
        <v>0.1</v>
      </c>
      <c r="J328" s="11">
        <v>0.1</v>
      </c>
      <c r="K328" s="11">
        <v>0.1</v>
      </c>
      <c r="L328" s="11">
        <v>0</v>
      </c>
      <c r="M328" s="2">
        <v>10</v>
      </c>
      <c r="N328" s="2">
        <v>13</v>
      </c>
      <c r="O328" s="27">
        <f t="shared" si="19"/>
        <v>1365.0000000000002</v>
      </c>
      <c r="P328" s="27">
        <f t="shared" si="20"/>
        <v>661.24881852446413</v>
      </c>
      <c r="Q328" s="28">
        <f t="shared" si="21"/>
        <v>204.92313192999947</v>
      </c>
    </row>
    <row r="329" spans="3:17" x14ac:dyDescent="0.25">
      <c r="C329" s="30" t="s">
        <v>14</v>
      </c>
      <c r="D329" s="7" t="s">
        <v>2</v>
      </c>
      <c r="E329" s="13">
        <v>0</v>
      </c>
      <c r="F329" s="13">
        <v>0</v>
      </c>
      <c r="G329" s="13">
        <v>0.5</v>
      </c>
      <c r="H329" s="13">
        <v>0.5</v>
      </c>
      <c r="I329" s="13">
        <v>0</v>
      </c>
      <c r="J329" s="13">
        <v>0</v>
      </c>
      <c r="K329" s="13">
        <v>0</v>
      </c>
      <c r="L329" s="13">
        <v>0</v>
      </c>
      <c r="M329" s="6">
        <v>2</v>
      </c>
      <c r="N329" s="6">
        <v>3</v>
      </c>
      <c r="O329" s="25">
        <f t="shared" si="19"/>
        <v>1200</v>
      </c>
      <c r="P329" s="25">
        <f t="shared" si="20"/>
        <v>212.13203435596427</v>
      </c>
      <c r="Q329" s="25">
        <f t="shared" si="21"/>
        <v>207.88939366884497</v>
      </c>
    </row>
    <row r="330" spans="3:17" x14ac:dyDescent="0.25">
      <c r="C330" s="31"/>
      <c r="D330" s="5" t="s">
        <v>1</v>
      </c>
      <c r="E330" s="12">
        <v>0.125</v>
      </c>
      <c r="F330" s="12">
        <v>0</v>
      </c>
      <c r="G330" s="12">
        <v>0.125</v>
      </c>
      <c r="H330" s="12">
        <v>0.25</v>
      </c>
      <c r="I330" s="12">
        <v>0.25</v>
      </c>
      <c r="J330" s="12">
        <v>0.25</v>
      </c>
      <c r="K330" s="12">
        <v>0</v>
      </c>
      <c r="L330" s="12">
        <v>0</v>
      </c>
      <c r="M330" s="4">
        <v>8</v>
      </c>
      <c r="N330" s="4">
        <v>9</v>
      </c>
      <c r="O330" s="26">
        <f t="shared" si="19"/>
        <v>1443.75</v>
      </c>
      <c r="P330" s="26">
        <f t="shared" si="20"/>
        <v>588.84723946756469</v>
      </c>
      <c r="Q330" s="26">
        <f t="shared" si="21"/>
        <v>144.26757366955334</v>
      </c>
    </row>
    <row r="331" spans="3:17" ht="15.75" thickBot="1" x14ac:dyDescent="0.3">
      <c r="C331" s="32"/>
      <c r="D331" s="3" t="s">
        <v>0</v>
      </c>
      <c r="E331" s="11">
        <v>0.1</v>
      </c>
      <c r="F331" s="11">
        <v>0</v>
      </c>
      <c r="G331" s="11">
        <v>0.2</v>
      </c>
      <c r="H331" s="11">
        <v>0.3</v>
      </c>
      <c r="I331" s="11">
        <v>0.2</v>
      </c>
      <c r="J331" s="11">
        <v>0.2</v>
      </c>
      <c r="K331" s="11">
        <v>0</v>
      </c>
      <c r="L331" s="11">
        <v>0</v>
      </c>
      <c r="M331" s="2">
        <v>10</v>
      </c>
      <c r="N331" s="2">
        <v>12</v>
      </c>
      <c r="O331" s="27">
        <f t="shared" ref="O331:O361" si="22">(E331*300+F331*750+G331*1050+H331*1350+I331*1650+J331*2100+K331*2700+L331*3500)/(SUM(E331:L331))</f>
        <v>1395</v>
      </c>
      <c r="P331" s="27">
        <f t="shared" ref="P331:P361" si="23">(M331/(M331-1))^0.5*((E331*(300)^2+F331*750^2+G331*1050^2+H331*1350^2+I331*1650^2+J331*2100^2+K331*2700^2+L331*3500^2)/(SUM(E331:L331))-O331^2)^0.5</f>
        <v>534.08800772906329</v>
      </c>
      <c r="Q331" s="28">
        <f t="shared" si="21"/>
        <v>141.15216805084697</v>
      </c>
    </row>
    <row r="332" spans="3:17" x14ac:dyDescent="0.25">
      <c r="C332" s="30" t="s">
        <v>13</v>
      </c>
      <c r="D332" s="7" t="s">
        <v>2</v>
      </c>
      <c r="E332" s="13">
        <v>0</v>
      </c>
      <c r="F332" s="13">
        <v>0</v>
      </c>
      <c r="G332" s="13">
        <v>1</v>
      </c>
      <c r="H332" s="13">
        <v>0</v>
      </c>
      <c r="I332" s="13">
        <v>0</v>
      </c>
      <c r="J332" s="13">
        <v>0</v>
      </c>
      <c r="K332" s="13">
        <v>0</v>
      </c>
      <c r="L332" s="13">
        <v>0</v>
      </c>
      <c r="M332" s="6">
        <v>1</v>
      </c>
      <c r="N332" s="6">
        <v>1</v>
      </c>
      <c r="O332" s="25">
        <f t="shared" si="22"/>
        <v>1050</v>
      </c>
      <c r="P332" s="25" t="e">
        <f t="shared" si="23"/>
        <v>#DIV/0!</v>
      </c>
      <c r="Q332" s="25" t="e">
        <f t="shared" si="21"/>
        <v>#DIV/0!</v>
      </c>
    </row>
    <row r="333" spans="3:17" x14ac:dyDescent="0.25">
      <c r="C333" s="31"/>
      <c r="D333" s="5" t="s">
        <v>1</v>
      </c>
      <c r="E333" s="12">
        <v>0</v>
      </c>
      <c r="F333" s="12">
        <v>0.33329999999999999</v>
      </c>
      <c r="G333" s="12">
        <v>0</v>
      </c>
      <c r="H333" s="12">
        <v>0.66669999999999996</v>
      </c>
      <c r="I333" s="12">
        <v>0</v>
      </c>
      <c r="J333" s="12">
        <v>0</v>
      </c>
      <c r="K333" s="12">
        <v>0</v>
      </c>
      <c r="L333" s="12">
        <v>0</v>
      </c>
      <c r="M333" s="4">
        <v>3</v>
      </c>
      <c r="N333" s="4">
        <v>3</v>
      </c>
      <c r="O333" s="26">
        <f t="shared" si="22"/>
        <v>1150.02</v>
      </c>
      <c r="P333" s="26">
        <f t="shared" si="23"/>
        <v>346.40150028543462</v>
      </c>
      <c r="Q333" s="26">
        <f t="shared" si="21"/>
        <v>0</v>
      </c>
    </row>
    <row r="334" spans="3:17" ht="15.75" thickBot="1" x14ac:dyDescent="0.3">
      <c r="C334" s="32"/>
      <c r="D334" s="3" t="s">
        <v>0</v>
      </c>
      <c r="E334" s="11">
        <v>0</v>
      </c>
      <c r="F334" s="11">
        <v>0.25</v>
      </c>
      <c r="G334" s="11">
        <v>0.25</v>
      </c>
      <c r="H334" s="11">
        <v>0.5</v>
      </c>
      <c r="I334" s="11">
        <v>0</v>
      </c>
      <c r="J334" s="11">
        <v>0</v>
      </c>
      <c r="K334" s="11">
        <v>0</v>
      </c>
      <c r="L334" s="11">
        <v>0</v>
      </c>
      <c r="M334" s="2">
        <v>4</v>
      </c>
      <c r="N334" s="2">
        <v>4</v>
      </c>
      <c r="O334" s="27">
        <f t="shared" si="22"/>
        <v>1125</v>
      </c>
      <c r="P334" s="27">
        <f t="shared" si="23"/>
        <v>287.2281323269014</v>
      </c>
      <c r="Q334" s="28">
        <f t="shared" si="21"/>
        <v>0</v>
      </c>
    </row>
    <row r="335" spans="3:17" x14ac:dyDescent="0.25">
      <c r="C335" s="30" t="s">
        <v>12</v>
      </c>
      <c r="D335" s="7" t="s">
        <v>2</v>
      </c>
      <c r="E335" s="13">
        <v>0</v>
      </c>
      <c r="F335" s="13">
        <v>0</v>
      </c>
      <c r="G335" s="13">
        <v>0</v>
      </c>
      <c r="H335" s="13">
        <v>0</v>
      </c>
      <c r="I335" s="13">
        <v>1</v>
      </c>
      <c r="J335" s="13">
        <v>0</v>
      </c>
      <c r="K335" s="13">
        <v>0</v>
      </c>
      <c r="L335" s="13">
        <v>0</v>
      </c>
      <c r="M335" s="6">
        <v>1</v>
      </c>
      <c r="N335" s="6">
        <v>3</v>
      </c>
      <c r="O335" s="25">
        <f t="shared" si="22"/>
        <v>1650</v>
      </c>
      <c r="P335" s="25" t="e">
        <f t="shared" si="23"/>
        <v>#DIV/0!</v>
      </c>
      <c r="Q335" s="25" t="e">
        <f t="shared" si="21"/>
        <v>#DIV/0!</v>
      </c>
    </row>
    <row r="336" spans="3:17" x14ac:dyDescent="0.25">
      <c r="C336" s="31"/>
      <c r="D336" s="5" t="s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1</v>
      </c>
      <c r="K336" s="12">
        <v>0</v>
      </c>
      <c r="L336" s="12">
        <v>0</v>
      </c>
      <c r="M336" s="4">
        <v>1</v>
      </c>
      <c r="N336" s="4">
        <v>1</v>
      </c>
      <c r="O336" s="26">
        <f t="shared" si="22"/>
        <v>2100</v>
      </c>
      <c r="P336" s="26" t="e">
        <f t="shared" si="23"/>
        <v>#DIV/0!</v>
      </c>
      <c r="Q336" s="26" t="e">
        <f t="shared" si="21"/>
        <v>#DIV/0!</v>
      </c>
    </row>
    <row r="337" spans="3:17" ht="15.75" thickBot="1" x14ac:dyDescent="0.3">
      <c r="C337" s="32"/>
      <c r="D337" s="3" t="s">
        <v>0</v>
      </c>
      <c r="E337" s="11">
        <v>0</v>
      </c>
      <c r="F337" s="11">
        <v>0</v>
      </c>
      <c r="G337" s="11">
        <v>0</v>
      </c>
      <c r="H337" s="11">
        <v>0</v>
      </c>
      <c r="I337" s="11">
        <v>0.5</v>
      </c>
      <c r="J337" s="11">
        <v>0.5</v>
      </c>
      <c r="K337" s="11">
        <v>0</v>
      </c>
      <c r="L337" s="11">
        <v>0</v>
      </c>
      <c r="M337" s="2">
        <v>2</v>
      </c>
      <c r="N337" s="2">
        <v>4</v>
      </c>
      <c r="O337" s="27">
        <f t="shared" si="22"/>
        <v>1875</v>
      </c>
      <c r="P337" s="27">
        <f t="shared" si="23"/>
        <v>318.1980515339464</v>
      </c>
      <c r="Q337" s="28">
        <f t="shared" si="21"/>
        <v>360.07499218912716</v>
      </c>
    </row>
    <row r="338" spans="3:17" x14ac:dyDescent="0.25">
      <c r="C338" s="30" t="s">
        <v>11</v>
      </c>
      <c r="D338" s="7" t="s">
        <v>2</v>
      </c>
      <c r="E338" s="13">
        <v>0</v>
      </c>
      <c r="F338" s="13">
        <v>0.25</v>
      </c>
      <c r="G338" s="13">
        <v>0.5</v>
      </c>
      <c r="H338" s="13">
        <v>0</v>
      </c>
      <c r="I338" s="13">
        <v>0.25</v>
      </c>
      <c r="J338" s="13">
        <v>0</v>
      </c>
      <c r="K338" s="13">
        <v>0</v>
      </c>
      <c r="L338" s="13">
        <v>0</v>
      </c>
      <c r="M338" s="6">
        <v>4</v>
      </c>
      <c r="N338" s="6">
        <v>4</v>
      </c>
      <c r="O338" s="25">
        <f t="shared" si="22"/>
        <v>1125</v>
      </c>
      <c r="P338" s="25">
        <f t="shared" si="23"/>
        <v>377.49172176353744</v>
      </c>
      <c r="Q338" s="25">
        <f t="shared" si="21"/>
        <v>0</v>
      </c>
    </row>
    <row r="339" spans="3:17" x14ac:dyDescent="0.25">
      <c r="C339" s="31"/>
      <c r="D339" s="5" t="s">
        <v>1</v>
      </c>
      <c r="E339" s="12">
        <v>0.4</v>
      </c>
      <c r="F339" s="12">
        <v>0.2</v>
      </c>
      <c r="G339" s="12">
        <v>0.2</v>
      </c>
      <c r="H339" s="12">
        <v>0.2</v>
      </c>
      <c r="I339" s="12">
        <v>0</v>
      </c>
      <c r="J339" s="12">
        <v>0</v>
      </c>
      <c r="K339" s="12">
        <v>0</v>
      </c>
      <c r="L339" s="12">
        <v>0</v>
      </c>
      <c r="M339" s="4">
        <v>5</v>
      </c>
      <c r="N339" s="4">
        <v>7</v>
      </c>
      <c r="O339" s="26">
        <f t="shared" si="22"/>
        <v>750</v>
      </c>
      <c r="P339" s="26">
        <f t="shared" si="23"/>
        <v>462.33105022267324</v>
      </c>
      <c r="Q339" s="26">
        <f t="shared" si="21"/>
        <v>233.9717931717411</v>
      </c>
    </row>
    <row r="340" spans="3:17" ht="15.75" thickBot="1" x14ac:dyDescent="0.3">
      <c r="C340" s="32"/>
      <c r="D340" s="3" t="s">
        <v>0</v>
      </c>
      <c r="E340" s="11">
        <v>0.22220000000000001</v>
      </c>
      <c r="F340" s="11">
        <v>0.22220000000000001</v>
      </c>
      <c r="G340" s="11">
        <v>0.33329999999999999</v>
      </c>
      <c r="H340" s="11">
        <v>0.1111</v>
      </c>
      <c r="I340" s="11">
        <v>0.1111</v>
      </c>
      <c r="J340" s="11">
        <v>0</v>
      </c>
      <c r="K340" s="11">
        <v>0</v>
      </c>
      <c r="L340" s="11">
        <v>0</v>
      </c>
      <c r="M340" s="2">
        <v>9</v>
      </c>
      <c r="N340" s="2">
        <v>11</v>
      </c>
      <c r="O340" s="27">
        <f t="shared" si="22"/>
        <v>916.66666666666674</v>
      </c>
      <c r="P340" s="27">
        <f t="shared" si="23"/>
        <v>446.51427748729361</v>
      </c>
      <c r="Q340" s="28">
        <f t="shared" si="21"/>
        <v>130.46234024507689</v>
      </c>
    </row>
    <row r="341" spans="3:17" x14ac:dyDescent="0.25">
      <c r="C341" s="30" t="s">
        <v>10</v>
      </c>
      <c r="D341" s="7" t="s">
        <v>2</v>
      </c>
      <c r="E341" s="13">
        <v>0.42859999999999998</v>
      </c>
      <c r="F341" s="13">
        <v>0.1429</v>
      </c>
      <c r="G341" s="13">
        <v>0.28570000000000001</v>
      </c>
      <c r="H341" s="13">
        <v>0.1429</v>
      </c>
      <c r="I341" s="13">
        <v>0</v>
      </c>
      <c r="J341" s="13">
        <v>0</v>
      </c>
      <c r="K341" s="13">
        <v>0</v>
      </c>
      <c r="L341" s="13">
        <v>0</v>
      </c>
      <c r="M341" s="6">
        <v>7</v>
      </c>
      <c r="N341" s="6">
        <v>8</v>
      </c>
      <c r="O341" s="25">
        <f t="shared" si="22"/>
        <v>728.58214178582136</v>
      </c>
      <c r="P341" s="25">
        <f t="shared" si="23"/>
        <v>436.71380311211254</v>
      </c>
      <c r="Q341" s="25">
        <f t="shared" si="21"/>
        <v>122.2798648713915</v>
      </c>
    </row>
    <row r="342" spans="3:17" x14ac:dyDescent="0.25">
      <c r="C342" s="31"/>
      <c r="D342" s="5" t="s">
        <v>1</v>
      </c>
      <c r="E342" s="12">
        <v>0</v>
      </c>
      <c r="F342" s="12">
        <v>0</v>
      </c>
      <c r="G342" s="12">
        <v>1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4">
        <v>1</v>
      </c>
      <c r="N342" s="4">
        <v>2</v>
      </c>
      <c r="O342" s="26">
        <f t="shared" si="22"/>
        <v>1050</v>
      </c>
      <c r="P342" s="26" t="e">
        <f t="shared" si="23"/>
        <v>#DIV/0!</v>
      </c>
      <c r="Q342" s="26" t="e">
        <f t="shared" si="21"/>
        <v>#DIV/0!</v>
      </c>
    </row>
    <row r="343" spans="3:17" ht="15.75" thickBot="1" x14ac:dyDescent="0.3">
      <c r="C343" s="32"/>
      <c r="D343" s="3" t="s">
        <v>0</v>
      </c>
      <c r="E343" s="11">
        <v>0.375</v>
      </c>
      <c r="F343" s="11">
        <v>0.125</v>
      </c>
      <c r="G343" s="11">
        <v>0.375</v>
      </c>
      <c r="H343" s="11">
        <v>0.125</v>
      </c>
      <c r="I343" s="11">
        <v>0</v>
      </c>
      <c r="J343" s="11">
        <v>0</v>
      </c>
      <c r="K343" s="11">
        <v>0</v>
      </c>
      <c r="L343" s="11">
        <v>0</v>
      </c>
      <c r="M343" s="2">
        <v>8</v>
      </c>
      <c r="N343" s="2">
        <v>10</v>
      </c>
      <c r="O343" s="27">
        <f t="shared" si="22"/>
        <v>768.75</v>
      </c>
      <c r="P343" s="27">
        <f t="shared" si="23"/>
        <v>419.98086691113514</v>
      </c>
      <c r="Q343" s="28">
        <f t="shared" si="21"/>
        <v>137.19374985763747</v>
      </c>
    </row>
    <row r="344" spans="3:17" x14ac:dyDescent="0.25">
      <c r="C344" s="30" t="s">
        <v>9</v>
      </c>
      <c r="D344" s="7" t="s">
        <v>2</v>
      </c>
      <c r="E344" s="13">
        <v>0.33329999999999999</v>
      </c>
      <c r="F344" s="13">
        <v>0</v>
      </c>
      <c r="G344" s="13">
        <v>0.66669999999999996</v>
      </c>
      <c r="H344" s="13">
        <v>0</v>
      </c>
      <c r="I344" s="13">
        <v>0</v>
      </c>
      <c r="J344" s="13">
        <v>0</v>
      </c>
      <c r="K344" s="13">
        <v>0</v>
      </c>
      <c r="L344" s="13">
        <v>0</v>
      </c>
      <c r="M344" s="6">
        <v>3</v>
      </c>
      <c r="N344" s="6">
        <v>4</v>
      </c>
      <c r="O344" s="25">
        <f t="shared" si="22"/>
        <v>800.02499999999998</v>
      </c>
      <c r="P344" s="25">
        <f t="shared" si="23"/>
        <v>433.00187535679333</v>
      </c>
      <c r="Q344" s="25">
        <f t="shared" si="21"/>
        <v>282.89455856643832</v>
      </c>
    </row>
    <row r="345" spans="3:17" x14ac:dyDescent="0.25">
      <c r="C345" s="31"/>
      <c r="D345" s="5" t="s">
        <v>1</v>
      </c>
      <c r="E345" s="12">
        <v>0.125</v>
      </c>
      <c r="F345" s="12">
        <v>0.25</v>
      </c>
      <c r="G345" s="12">
        <v>0.25</v>
      </c>
      <c r="H345" s="12">
        <v>0</v>
      </c>
      <c r="I345" s="12">
        <v>0.25</v>
      </c>
      <c r="J345" s="12">
        <v>0.125</v>
      </c>
      <c r="K345" s="12">
        <v>0</v>
      </c>
      <c r="L345" s="12">
        <v>0</v>
      </c>
      <c r="M345" s="4">
        <v>16</v>
      </c>
      <c r="N345" s="4">
        <v>23</v>
      </c>
      <c r="O345" s="26">
        <f t="shared" si="22"/>
        <v>1162.5</v>
      </c>
      <c r="P345" s="26">
        <f t="shared" si="23"/>
        <v>573.14919523628396</v>
      </c>
      <c r="Q345" s="26">
        <f t="shared" si="21"/>
        <v>158.41687668358387</v>
      </c>
    </row>
    <row r="346" spans="3:17" ht="15.75" thickBot="1" x14ac:dyDescent="0.3">
      <c r="C346" s="32"/>
      <c r="D346" s="3" t="s">
        <v>0</v>
      </c>
      <c r="E346" s="11">
        <v>0.15790000000000001</v>
      </c>
      <c r="F346" s="11">
        <v>0.21049999999999999</v>
      </c>
      <c r="G346" s="11">
        <v>0.31580000000000003</v>
      </c>
      <c r="H346" s="11">
        <v>0</v>
      </c>
      <c r="I346" s="11">
        <v>0.21049999999999999</v>
      </c>
      <c r="J346" s="11">
        <v>0.1053</v>
      </c>
      <c r="K346" s="11">
        <v>0</v>
      </c>
      <c r="L346" s="11">
        <v>0</v>
      </c>
      <c r="M346" s="2">
        <v>19</v>
      </c>
      <c r="N346" s="2">
        <v>27</v>
      </c>
      <c r="O346" s="27">
        <f t="shared" si="22"/>
        <v>1105.2900000000002</v>
      </c>
      <c r="P346" s="27">
        <f t="shared" si="23"/>
        <v>559.51468564283425</v>
      </c>
      <c r="Q346" s="28">
        <f t="shared" si="21"/>
        <v>139.55618230120132</v>
      </c>
    </row>
    <row r="347" spans="3:17" x14ac:dyDescent="0.25">
      <c r="C347" s="30" t="s">
        <v>8</v>
      </c>
      <c r="D347" s="7" t="s">
        <v>2</v>
      </c>
      <c r="E347" s="13">
        <v>0</v>
      </c>
      <c r="F347" s="13">
        <v>0</v>
      </c>
      <c r="G347" s="13">
        <v>0.75</v>
      </c>
      <c r="H347" s="13">
        <v>0</v>
      </c>
      <c r="I347" s="13">
        <v>0.25</v>
      </c>
      <c r="J347" s="13">
        <v>0</v>
      </c>
      <c r="K347" s="13">
        <v>0</v>
      </c>
      <c r="L347" s="13">
        <v>0</v>
      </c>
      <c r="M347" s="6">
        <v>4</v>
      </c>
      <c r="N347" s="6">
        <v>4</v>
      </c>
      <c r="O347" s="25">
        <f t="shared" si="22"/>
        <v>1200</v>
      </c>
      <c r="P347" s="25">
        <f t="shared" si="23"/>
        <v>300</v>
      </c>
      <c r="Q347" s="25">
        <f t="shared" si="21"/>
        <v>0</v>
      </c>
    </row>
    <row r="348" spans="3:17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 t="s">
        <v>4</v>
      </c>
      <c r="I348" s="4" t="s">
        <v>4</v>
      </c>
      <c r="J348" s="4" t="s">
        <v>4</v>
      </c>
      <c r="K348" s="4" t="s">
        <v>4</v>
      </c>
      <c r="L348" s="4" t="s">
        <v>4</v>
      </c>
      <c r="M348" s="4">
        <v>0</v>
      </c>
      <c r="N348" s="4">
        <v>0</v>
      </c>
      <c r="O348" s="26" t="e">
        <f t="shared" si="22"/>
        <v>#VALUE!</v>
      </c>
      <c r="P348" s="26" t="e">
        <f t="shared" si="23"/>
        <v>#VALUE!</v>
      </c>
      <c r="Q348" s="26" t="e">
        <f t="shared" si="21"/>
        <v>#VALUE!</v>
      </c>
    </row>
    <row r="349" spans="3:17" ht="15.75" thickBot="1" x14ac:dyDescent="0.3">
      <c r="C349" s="32"/>
      <c r="D349" s="3" t="s">
        <v>0</v>
      </c>
      <c r="E349" s="11">
        <v>0</v>
      </c>
      <c r="F349" s="11">
        <v>0</v>
      </c>
      <c r="G349" s="11">
        <v>0.75</v>
      </c>
      <c r="H349" s="11">
        <v>0</v>
      </c>
      <c r="I349" s="11">
        <v>0.25</v>
      </c>
      <c r="J349" s="11">
        <v>0</v>
      </c>
      <c r="K349" s="11">
        <v>0</v>
      </c>
      <c r="L349" s="11">
        <v>0</v>
      </c>
      <c r="M349" s="2">
        <v>4</v>
      </c>
      <c r="N349" s="2">
        <v>4</v>
      </c>
      <c r="O349" s="27">
        <f t="shared" si="22"/>
        <v>1200</v>
      </c>
      <c r="P349" s="27">
        <f t="shared" si="23"/>
        <v>300</v>
      </c>
      <c r="Q349" s="28">
        <f t="shared" si="21"/>
        <v>0</v>
      </c>
    </row>
    <row r="350" spans="3:17" x14ac:dyDescent="0.25">
      <c r="C350" s="30" t="s">
        <v>7</v>
      </c>
      <c r="D350" s="7" t="s">
        <v>2</v>
      </c>
      <c r="E350" s="13">
        <v>0</v>
      </c>
      <c r="F350" s="13">
        <v>0.33329999999999999</v>
      </c>
      <c r="G350" s="13">
        <v>0</v>
      </c>
      <c r="H350" s="13">
        <v>0.66669999999999996</v>
      </c>
      <c r="I350" s="13">
        <v>0</v>
      </c>
      <c r="J350" s="13">
        <v>0</v>
      </c>
      <c r="K350" s="13">
        <v>0</v>
      </c>
      <c r="L350" s="13">
        <v>0</v>
      </c>
      <c r="M350" s="6">
        <v>3</v>
      </c>
      <c r="N350" s="6">
        <v>3</v>
      </c>
      <c r="O350" s="25">
        <f t="shared" si="22"/>
        <v>1150.02</v>
      </c>
      <c r="P350" s="25">
        <f t="shared" si="23"/>
        <v>346.40150028543462</v>
      </c>
      <c r="Q350" s="25">
        <f t="shared" si="21"/>
        <v>0</v>
      </c>
    </row>
    <row r="351" spans="3:17" x14ac:dyDescent="0.25">
      <c r="C351" s="31"/>
      <c r="D351" s="5" t="s">
        <v>1</v>
      </c>
      <c r="E351" s="12">
        <v>0.1429</v>
      </c>
      <c r="F351" s="12">
        <v>0.42859999999999998</v>
      </c>
      <c r="G351" s="12">
        <v>0.1429</v>
      </c>
      <c r="H351" s="12">
        <v>0.1429</v>
      </c>
      <c r="I351" s="12">
        <v>0.1429</v>
      </c>
      <c r="J351" s="12">
        <v>0</v>
      </c>
      <c r="K351" s="12">
        <v>0</v>
      </c>
      <c r="L351" s="12">
        <v>0</v>
      </c>
      <c r="M351" s="4">
        <v>7</v>
      </c>
      <c r="N351" s="4">
        <v>8</v>
      </c>
      <c r="O351" s="26">
        <f t="shared" si="22"/>
        <v>942.87642471505694</v>
      </c>
      <c r="P351" s="26">
        <f t="shared" si="23"/>
        <v>447.63024441306629</v>
      </c>
      <c r="Q351" s="26">
        <f t="shared" si="21"/>
        <v>125.33646843565855</v>
      </c>
    </row>
    <row r="352" spans="3:17" ht="15.75" thickBot="1" x14ac:dyDescent="0.3">
      <c r="C352" s="32"/>
      <c r="D352" s="3" t="s">
        <v>0</v>
      </c>
      <c r="E352" s="11">
        <v>0.1</v>
      </c>
      <c r="F352" s="11">
        <v>0.4</v>
      </c>
      <c r="G352" s="11">
        <v>0.1</v>
      </c>
      <c r="H352" s="11">
        <v>0.3</v>
      </c>
      <c r="I352" s="11">
        <v>0.1</v>
      </c>
      <c r="J352" s="11">
        <v>0</v>
      </c>
      <c r="K352" s="11">
        <v>0</v>
      </c>
      <c r="L352" s="11">
        <v>0</v>
      </c>
      <c r="M352" s="2">
        <v>10</v>
      </c>
      <c r="N352" s="2">
        <v>11</v>
      </c>
      <c r="O352" s="27">
        <f t="shared" si="22"/>
        <v>1005.0000000000001</v>
      </c>
      <c r="P352" s="27">
        <f t="shared" si="23"/>
        <v>412.61362071555521</v>
      </c>
      <c r="Q352" s="28">
        <f t="shared" si="21"/>
        <v>80.872269660248833</v>
      </c>
    </row>
    <row r="353" spans="3:17" x14ac:dyDescent="0.25">
      <c r="C353" s="30" t="s">
        <v>6</v>
      </c>
      <c r="D353" s="7" t="s">
        <v>2</v>
      </c>
      <c r="E353" s="13">
        <v>0</v>
      </c>
      <c r="F353" s="13">
        <v>0.33329999999999999</v>
      </c>
      <c r="G353" s="13">
        <v>0.33329999999999999</v>
      </c>
      <c r="H353" s="13">
        <v>0</v>
      </c>
      <c r="I353" s="13">
        <v>0.33329999999999999</v>
      </c>
      <c r="J353" s="13">
        <v>0</v>
      </c>
      <c r="K353" s="13">
        <v>0</v>
      </c>
      <c r="L353" s="13">
        <v>0</v>
      </c>
      <c r="M353" s="6">
        <v>3</v>
      </c>
      <c r="N353" s="6">
        <v>3</v>
      </c>
      <c r="O353" s="25">
        <f t="shared" si="22"/>
        <v>1149.9999999999998</v>
      </c>
      <c r="P353" s="25">
        <f t="shared" si="23"/>
        <v>458.25756949558473</v>
      </c>
      <c r="Q353" s="25">
        <f t="shared" si="21"/>
        <v>0</v>
      </c>
    </row>
    <row r="354" spans="3:17" x14ac:dyDescent="0.25">
      <c r="C354" s="31"/>
      <c r="D354" s="5" t="s">
        <v>1</v>
      </c>
      <c r="E354" s="12">
        <v>0.5</v>
      </c>
      <c r="F354" s="12">
        <v>0</v>
      </c>
      <c r="G354" s="12">
        <v>0.5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4">
        <v>2</v>
      </c>
      <c r="N354" s="4">
        <v>6</v>
      </c>
      <c r="O354" s="26">
        <f t="shared" si="22"/>
        <v>675</v>
      </c>
      <c r="P354" s="26">
        <f t="shared" si="23"/>
        <v>530.33008588991072</v>
      </c>
      <c r="Q354" s="26">
        <f t="shared" si="21"/>
        <v>657.40398538493821</v>
      </c>
    </row>
    <row r="355" spans="3:17" ht="15.75" thickBot="1" x14ac:dyDescent="0.3">
      <c r="C355" s="32"/>
      <c r="D355" s="3" t="s">
        <v>0</v>
      </c>
      <c r="E355" s="11">
        <v>0.2</v>
      </c>
      <c r="F355" s="11">
        <v>0.2</v>
      </c>
      <c r="G355" s="11">
        <v>0.4</v>
      </c>
      <c r="H355" s="11">
        <v>0</v>
      </c>
      <c r="I355" s="11">
        <v>0.2</v>
      </c>
      <c r="J355" s="11">
        <v>0</v>
      </c>
      <c r="K355" s="11">
        <v>0</v>
      </c>
      <c r="L355" s="11">
        <v>0</v>
      </c>
      <c r="M355" s="2">
        <v>5</v>
      </c>
      <c r="N355" s="2">
        <v>9</v>
      </c>
      <c r="O355" s="27">
        <f t="shared" si="22"/>
        <v>960</v>
      </c>
      <c r="P355" s="27">
        <f t="shared" si="23"/>
        <v>492.9503017546495</v>
      </c>
      <c r="Q355" s="28">
        <f t="shared" si="21"/>
        <v>305.53376245514994</v>
      </c>
    </row>
    <row r="356" spans="3:17" x14ac:dyDescent="0.25">
      <c r="C356" s="30" t="s">
        <v>5</v>
      </c>
      <c r="D356" s="7" t="s">
        <v>2</v>
      </c>
      <c r="E356" s="13">
        <v>0.33329999999999999</v>
      </c>
      <c r="F356" s="13">
        <v>0.33329999999999999</v>
      </c>
      <c r="G356" s="13">
        <v>0</v>
      </c>
      <c r="H356" s="13">
        <v>0.33329999999999999</v>
      </c>
      <c r="I356" s="13">
        <v>0</v>
      </c>
      <c r="J356" s="13">
        <v>0</v>
      </c>
      <c r="K356" s="13">
        <v>0</v>
      </c>
      <c r="L356" s="13">
        <v>0</v>
      </c>
      <c r="M356" s="6">
        <v>3</v>
      </c>
      <c r="N356" s="6">
        <v>5</v>
      </c>
      <c r="O356" s="25">
        <f t="shared" si="22"/>
        <v>800</v>
      </c>
      <c r="P356" s="25">
        <f t="shared" si="23"/>
        <v>526.78268764263692</v>
      </c>
      <c r="Q356" s="25">
        <f t="shared" si="21"/>
        <v>421.51393808508868</v>
      </c>
    </row>
    <row r="357" spans="3:17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 t="s">
        <v>4</v>
      </c>
      <c r="I357" s="4" t="s">
        <v>4</v>
      </c>
      <c r="J357" s="4" t="s">
        <v>4</v>
      </c>
      <c r="K357" s="4" t="s">
        <v>4</v>
      </c>
      <c r="L357" s="4" t="s">
        <v>4</v>
      </c>
      <c r="M357" s="4">
        <v>0</v>
      </c>
      <c r="N357" s="4">
        <v>2</v>
      </c>
      <c r="O357" s="26" t="e">
        <f t="shared" si="22"/>
        <v>#VALUE!</v>
      </c>
      <c r="P357" s="26" t="e">
        <f t="shared" si="23"/>
        <v>#VALUE!</v>
      </c>
      <c r="Q357" s="26" t="e">
        <f t="shared" si="21"/>
        <v>#VALUE!</v>
      </c>
    </row>
    <row r="358" spans="3:17" ht="15.75" thickBot="1" x14ac:dyDescent="0.3">
      <c r="C358" s="32"/>
      <c r="D358" s="3" t="s">
        <v>0</v>
      </c>
      <c r="E358" s="11">
        <v>0.33329999999999999</v>
      </c>
      <c r="F358" s="11">
        <v>0.33329999999999999</v>
      </c>
      <c r="G358" s="11">
        <v>0</v>
      </c>
      <c r="H358" s="11">
        <v>0.33329999999999999</v>
      </c>
      <c r="I358" s="11">
        <v>0</v>
      </c>
      <c r="J358" s="11">
        <v>0</v>
      </c>
      <c r="K358" s="11">
        <v>0</v>
      </c>
      <c r="L358" s="11">
        <v>0</v>
      </c>
      <c r="M358" s="2">
        <v>3</v>
      </c>
      <c r="N358" s="2">
        <v>7</v>
      </c>
      <c r="O358" s="27">
        <f t="shared" si="22"/>
        <v>800</v>
      </c>
      <c r="P358" s="27">
        <f t="shared" si="23"/>
        <v>526.78268764263692</v>
      </c>
      <c r="Q358" s="28">
        <f t="shared" si="21"/>
        <v>486.7223712412104</v>
      </c>
    </row>
    <row r="359" spans="3:17" x14ac:dyDescent="0.25">
      <c r="C359" s="33" t="s">
        <v>3</v>
      </c>
      <c r="D359" s="7" t="s">
        <v>2</v>
      </c>
      <c r="E359" s="13">
        <v>0.14760000000000001</v>
      </c>
      <c r="F359" s="13">
        <v>0.24390000000000001</v>
      </c>
      <c r="G359" s="13">
        <v>0.32990000000000003</v>
      </c>
      <c r="H359" s="13">
        <v>0.1656</v>
      </c>
      <c r="I359" s="13">
        <v>6.4199999999999993E-2</v>
      </c>
      <c r="J359" s="13">
        <v>3.85E-2</v>
      </c>
      <c r="K359" s="13">
        <v>5.1000000000000004E-3</v>
      </c>
      <c r="L359" s="13">
        <v>5.1000000000000004E-3</v>
      </c>
      <c r="M359" s="6">
        <v>779</v>
      </c>
      <c r="N359" s="6">
        <v>1747</v>
      </c>
      <c r="O359" s="25">
        <f t="shared" si="22"/>
        <v>1015.6615661566157</v>
      </c>
      <c r="P359" s="25">
        <f t="shared" si="23"/>
        <v>478.61642161674246</v>
      </c>
      <c r="Q359" s="25">
        <f t="shared" si="21"/>
        <v>25.025945642733781</v>
      </c>
    </row>
    <row r="360" spans="3:17" x14ac:dyDescent="0.25">
      <c r="C360" s="31"/>
      <c r="D360" s="5" t="s">
        <v>1</v>
      </c>
      <c r="E360" s="12">
        <v>0.20469999999999999</v>
      </c>
      <c r="F360" s="12">
        <v>0.27289999999999998</v>
      </c>
      <c r="G360" s="12">
        <v>0.27779999999999999</v>
      </c>
      <c r="H360" s="12">
        <v>0.12280000000000001</v>
      </c>
      <c r="I360" s="12">
        <v>8.5800000000000001E-2</v>
      </c>
      <c r="J360" s="12">
        <v>3.1199999999999999E-2</v>
      </c>
      <c r="K360" s="12">
        <v>3.8999999999999998E-3</v>
      </c>
      <c r="L360" s="12">
        <v>1E-3</v>
      </c>
      <c r="M360" s="4">
        <v>1026</v>
      </c>
      <c r="N360" s="4">
        <v>2528</v>
      </c>
      <c r="O360" s="26">
        <f t="shared" si="22"/>
        <v>944.58054194580541</v>
      </c>
      <c r="P360" s="26">
        <f t="shared" si="23"/>
        <v>470.89552692621567</v>
      </c>
      <c r="Q360" s="26">
        <f t="shared" si="21"/>
        <v>22.214641112305699</v>
      </c>
    </row>
    <row r="361" spans="3:17" ht="15.75" thickBot="1" x14ac:dyDescent="0.3">
      <c r="C361" s="34"/>
      <c r="D361" s="3" t="s">
        <v>0</v>
      </c>
      <c r="E361" s="11">
        <v>0.18010000000000001</v>
      </c>
      <c r="F361" s="11">
        <v>0.26040000000000002</v>
      </c>
      <c r="G361" s="11">
        <v>0.30030000000000001</v>
      </c>
      <c r="H361" s="11">
        <v>0.14130000000000001</v>
      </c>
      <c r="I361" s="11">
        <v>7.6499999999999999E-2</v>
      </c>
      <c r="J361" s="11">
        <v>3.4299999999999997E-2</v>
      </c>
      <c r="K361" s="11">
        <v>4.4000000000000003E-3</v>
      </c>
      <c r="L361" s="11">
        <v>2.8E-3</v>
      </c>
      <c r="M361" s="2">
        <v>1805</v>
      </c>
      <c r="N361" s="2">
        <v>4275</v>
      </c>
      <c r="O361" s="27">
        <f t="shared" si="22"/>
        <v>975.23747625237468</v>
      </c>
      <c r="P361" s="27">
        <f t="shared" si="23"/>
        <v>475.51411965828675</v>
      </c>
      <c r="Q361" s="28">
        <f t="shared" si="21"/>
        <v>16.676776295800945</v>
      </c>
    </row>
  </sheetData>
  <mergeCells count="119"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</mergeCells>
  <hyperlinks>
    <hyperlink ref="A1" location="ÍNDICE!A1" display="ÍNDICE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192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5.83</v>
      </c>
      <c r="F5" s="6">
        <v>3.57</v>
      </c>
      <c r="G5" s="6">
        <v>30</v>
      </c>
      <c r="H5" s="6">
        <v>85</v>
      </c>
      <c r="I5" s="6">
        <v>1.03</v>
      </c>
    </row>
    <row r="6" spans="1:9" x14ac:dyDescent="0.25">
      <c r="C6" s="31"/>
      <c r="D6" s="5" t="s">
        <v>1</v>
      </c>
      <c r="E6" s="4">
        <v>6</v>
      </c>
      <c r="F6" s="4">
        <v>3.32</v>
      </c>
      <c r="G6" s="4">
        <v>15</v>
      </c>
      <c r="H6" s="4">
        <v>98</v>
      </c>
      <c r="I6" s="4">
        <v>1.55</v>
      </c>
    </row>
    <row r="7" spans="1:9" ht="15.75" thickBot="1" x14ac:dyDescent="0.3">
      <c r="C7" s="32"/>
      <c r="D7" s="3" t="s">
        <v>0</v>
      </c>
      <c r="E7" s="2">
        <v>5.89</v>
      </c>
      <c r="F7" s="2">
        <v>3.45</v>
      </c>
      <c r="G7" s="2">
        <v>45</v>
      </c>
      <c r="H7" s="2">
        <v>183</v>
      </c>
      <c r="I7" s="1">
        <v>0.88</v>
      </c>
    </row>
    <row r="8" spans="1:9" x14ac:dyDescent="0.25">
      <c r="C8" s="30" t="s">
        <v>121</v>
      </c>
      <c r="D8" s="7" t="s">
        <v>2</v>
      </c>
      <c r="E8" s="6">
        <v>6.91</v>
      </c>
      <c r="F8" s="6">
        <v>2.95</v>
      </c>
      <c r="G8" s="6">
        <v>11</v>
      </c>
      <c r="H8" s="6">
        <v>20</v>
      </c>
      <c r="I8" s="6">
        <v>1.2</v>
      </c>
    </row>
    <row r="9" spans="1:9" x14ac:dyDescent="0.25">
      <c r="C9" s="31"/>
      <c r="D9" s="5" t="s">
        <v>1</v>
      </c>
      <c r="E9" s="4">
        <v>6.61</v>
      </c>
      <c r="F9" s="4">
        <v>3.35</v>
      </c>
      <c r="G9" s="4">
        <v>18</v>
      </c>
      <c r="H9" s="4">
        <v>33</v>
      </c>
      <c r="I9" s="4">
        <v>1.06</v>
      </c>
    </row>
    <row r="10" spans="1:9" ht="15.75" thickBot="1" x14ac:dyDescent="0.3">
      <c r="C10" s="32"/>
      <c r="D10" s="3" t="s">
        <v>0</v>
      </c>
      <c r="E10" s="2">
        <v>6.72</v>
      </c>
      <c r="F10" s="2">
        <v>3.15</v>
      </c>
      <c r="G10" s="2">
        <v>29</v>
      </c>
      <c r="H10" s="2">
        <v>53</v>
      </c>
      <c r="I10" s="1">
        <v>0.78</v>
      </c>
    </row>
    <row r="11" spans="1:9" x14ac:dyDescent="0.25">
      <c r="C11" s="30" t="s">
        <v>120</v>
      </c>
      <c r="D11" s="7" t="s">
        <v>2</v>
      </c>
      <c r="E11" s="6">
        <v>5</v>
      </c>
      <c r="F11" s="6">
        <v>3.95</v>
      </c>
      <c r="G11" s="6">
        <v>16</v>
      </c>
      <c r="H11" s="6">
        <v>92</v>
      </c>
      <c r="I11" s="6">
        <v>1.77</v>
      </c>
    </row>
    <row r="12" spans="1:9" x14ac:dyDescent="0.25">
      <c r="C12" s="31"/>
      <c r="D12" s="5" t="s">
        <v>1</v>
      </c>
      <c r="E12" s="4">
        <v>5.67</v>
      </c>
      <c r="F12" s="4">
        <v>3.88</v>
      </c>
      <c r="G12" s="4">
        <v>33</v>
      </c>
      <c r="H12" s="4">
        <v>127</v>
      </c>
      <c r="I12" s="4">
        <v>1.1399999999999999</v>
      </c>
    </row>
    <row r="13" spans="1:9" ht="15.75" thickBot="1" x14ac:dyDescent="0.3">
      <c r="C13" s="32"/>
      <c r="D13" s="3" t="s">
        <v>0</v>
      </c>
      <c r="E13" s="2">
        <v>5.45</v>
      </c>
      <c r="F13" s="2">
        <v>3.87</v>
      </c>
      <c r="G13" s="2">
        <v>49</v>
      </c>
      <c r="H13" s="2">
        <v>219</v>
      </c>
      <c r="I13" s="1">
        <v>0.96</v>
      </c>
    </row>
    <row r="14" spans="1:9" x14ac:dyDescent="0.25">
      <c r="C14" s="30" t="s">
        <v>119</v>
      </c>
      <c r="D14" s="7" t="s">
        <v>2</v>
      </c>
      <c r="E14" s="6">
        <v>1.2</v>
      </c>
      <c r="F14" s="6">
        <v>1.79</v>
      </c>
      <c r="G14" s="6">
        <v>5</v>
      </c>
      <c r="H14" s="6">
        <v>10</v>
      </c>
      <c r="I14" s="6">
        <v>1.17</v>
      </c>
    </row>
    <row r="15" spans="1:9" x14ac:dyDescent="0.25">
      <c r="C15" s="31"/>
      <c r="D15" s="5" t="s">
        <v>1</v>
      </c>
      <c r="E15" s="4">
        <v>3.18</v>
      </c>
      <c r="F15" s="4">
        <v>3.75</v>
      </c>
      <c r="G15" s="4">
        <v>17</v>
      </c>
      <c r="H15" s="4">
        <v>26</v>
      </c>
      <c r="I15" s="4">
        <v>1.07</v>
      </c>
    </row>
    <row r="16" spans="1:9" ht="15.75" thickBot="1" x14ac:dyDescent="0.3">
      <c r="C16" s="32"/>
      <c r="D16" s="3" t="s">
        <v>0</v>
      </c>
      <c r="E16" s="2">
        <v>2.73</v>
      </c>
      <c r="F16" s="2">
        <v>3.47</v>
      </c>
      <c r="G16" s="2">
        <v>22</v>
      </c>
      <c r="H16" s="2">
        <v>36</v>
      </c>
      <c r="I16" s="1">
        <v>0.92</v>
      </c>
    </row>
    <row r="17" spans="3:9" x14ac:dyDescent="0.25">
      <c r="C17" s="30" t="s">
        <v>118</v>
      </c>
      <c r="D17" s="7" t="s">
        <v>2</v>
      </c>
      <c r="E17" s="6">
        <v>5.1100000000000003</v>
      </c>
      <c r="F17" s="6">
        <v>3.3</v>
      </c>
      <c r="G17" s="6">
        <v>9</v>
      </c>
      <c r="H17" s="6">
        <v>19</v>
      </c>
      <c r="I17" s="6">
        <v>1.6</v>
      </c>
    </row>
    <row r="18" spans="3:9" x14ac:dyDescent="0.25">
      <c r="C18" s="31"/>
      <c r="D18" s="5" t="s">
        <v>1</v>
      </c>
      <c r="E18" s="4">
        <v>4</v>
      </c>
      <c r="F18" s="4">
        <v>4.6900000000000004</v>
      </c>
      <c r="G18" s="4">
        <v>10</v>
      </c>
      <c r="H18" s="4">
        <v>31</v>
      </c>
      <c r="I18" s="4">
        <v>2.4300000000000002</v>
      </c>
    </row>
    <row r="19" spans="3:9" ht="15.75" thickBot="1" x14ac:dyDescent="0.3">
      <c r="C19" s="32"/>
      <c r="D19" s="3" t="s">
        <v>0</v>
      </c>
      <c r="E19" s="2">
        <v>4.53</v>
      </c>
      <c r="F19" s="2">
        <v>4.0199999999999996</v>
      </c>
      <c r="G19" s="2">
        <v>19</v>
      </c>
      <c r="H19" s="2">
        <v>50</v>
      </c>
      <c r="I19" s="1">
        <v>1.44</v>
      </c>
    </row>
    <row r="20" spans="3:9" x14ac:dyDescent="0.25">
      <c r="C20" s="30" t="s">
        <v>117</v>
      </c>
      <c r="D20" s="7" t="s">
        <v>2</v>
      </c>
      <c r="E20" s="6">
        <v>2.5</v>
      </c>
      <c r="F20" s="6">
        <v>5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6.56</v>
      </c>
      <c r="F21" s="4">
        <v>3.17</v>
      </c>
      <c r="G21" s="4">
        <v>9</v>
      </c>
      <c r="H21" s="4">
        <v>12</v>
      </c>
      <c r="I21" s="4">
        <v>1.08</v>
      </c>
    </row>
    <row r="22" spans="3:9" ht="15.75" thickBot="1" x14ac:dyDescent="0.3">
      <c r="C22" s="32"/>
      <c r="D22" s="3" t="s">
        <v>0</v>
      </c>
      <c r="E22" s="2">
        <v>5.31</v>
      </c>
      <c r="F22" s="2">
        <v>4.09</v>
      </c>
      <c r="G22" s="2">
        <v>13</v>
      </c>
      <c r="H22" s="2">
        <v>16</v>
      </c>
      <c r="I22" s="1">
        <v>0.99</v>
      </c>
    </row>
    <row r="23" spans="3:9" x14ac:dyDescent="0.25">
      <c r="C23" s="30" t="s">
        <v>116</v>
      </c>
      <c r="D23" s="7" t="s">
        <v>2</v>
      </c>
      <c r="E23" s="6">
        <v>3</v>
      </c>
      <c r="F23" s="6">
        <v>4.24</v>
      </c>
      <c r="G23" s="6">
        <v>2</v>
      </c>
      <c r="H23" s="6">
        <v>3</v>
      </c>
      <c r="I23" s="6">
        <v>4.16</v>
      </c>
    </row>
    <row r="24" spans="3:9" x14ac:dyDescent="0.25">
      <c r="C24" s="31"/>
      <c r="D24" s="5" t="s">
        <v>1</v>
      </c>
      <c r="E24" s="4">
        <v>5.8</v>
      </c>
      <c r="F24" s="4">
        <v>5.31</v>
      </c>
      <c r="G24" s="4">
        <v>5</v>
      </c>
      <c r="H24" s="4">
        <v>7</v>
      </c>
      <c r="I24" s="4">
        <v>2.69</v>
      </c>
    </row>
    <row r="25" spans="3:9" ht="15.75" thickBot="1" x14ac:dyDescent="0.3">
      <c r="C25" s="32"/>
      <c r="D25" s="3" t="s">
        <v>0</v>
      </c>
      <c r="E25" s="2">
        <v>5</v>
      </c>
      <c r="F25" s="2">
        <v>4.8600000000000003</v>
      </c>
      <c r="G25" s="2">
        <v>7</v>
      </c>
      <c r="H25" s="2">
        <v>10</v>
      </c>
      <c r="I25" s="1">
        <v>2.08</v>
      </c>
    </row>
    <row r="26" spans="3:9" x14ac:dyDescent="0.25">
      <c r="C26" s="30" t="s">
        <v>115</v>
      </c>
      <c r="D26" s="7" t="s">
        <v>2</v>
      </c>
      <c r="E26" s="6">
        <v>6.15</v>
      </c>
      <c r="F26" s="6">
        <v>3.61</v>
      </c>
      <c r="G26" s="6">
        <v>39</v>
      </c>
      <c r="H26" s="6">
        <v>65</v>
      </c>
      <c r="I26" s="6">
        <v>0.72</v>
      </c>
    </row>
    <row r="27" spans="3:9" x14ac:dyDescent="0.25">
      <c r="C27" s="31"/>
      <c r="D27" s="5" t="s">
        <v>1</v>
      </c>
      <c r="E27" s="4">
        <v>4.67</v>
      </c>
      <c r="F27" s="4">
        <v>3.67</v>
      </c>
      <c r="G27" s="4">
        <v>6</v>
      </c>
      <c r="H27" s="4">
        <v>11</v>
      </c>
      <c r="I27" s="4">
        <v>2.08</v>
      </c>
    </row>
    <row r="28" spans="3:9" ht="15.75" thickBot="1" x14ac:dyDescent="0.3">
      <c r="C28" s="32"/>
      <c r="D28" s="3" t="s">
        <v>0</v>
      </c>
      <c r="E28" s="2">
        <v>5.96</v>
      </c>
      <c r="F28" s="2">
        <v>3.61</v>
      </c>
      <c r="G28" s="2">
        <v>45</v>
      </c>
      <c r="H28" s="2">
        <v>76</v>
      </c>
      <c r="I28" s="1">
        <v>0.68</v>
      </c>
    </row>
    <row r="29" spans="3:9" x14ac:dyDescent="0.25">
      <c r="C29" s="30" t="s">
        <v>114</v>
      </c>
      <c r="D29" s="7" t="s">
        <v>2</v>
      </c>
      <c r="E29" s="6">
        <v>6</v>
      </c>
      <c r="F29" s="6">
        <v>3.78</v>
      </c>
      <c r="G29" s="6">
        <v>16</v>
      </c>
      <c r="H29" s="6">
        <v>32</v>
      </c>
      <c r="I29" s="6">
        <v>1.33</v>
      </c>
    </row>
    <row r="30" spans="3:9" x14ac:dyDescent="0.25">
      <c r="C30" s="31"/>
      <c r="D30" s="5" t="s">
        <v>1</v>
      </c>
      <c r="E30" s="4">
        <v>5.21</v>
      </c>
      <c r="F30" s="4">
        <v>3.02</v>
      </c>
      <c r="G30" s="4">
        <v>14</v>
      </c>
      <c r="H30" s="4">
        <v>37</v>
      </c>
      <c r="I30" s="4">
        <v>1.26</v>
      </c>
    </row>
    <row r="31" spans="3:9" ht="15.75" thickBot="1" x14ac:dyDescent="0.3">
      <c r="C31" s="32"/>
      <c r="D31" s="3" t="s">
        <v>0</v>
      </c>
      <c r="E31" s="2">
        <v>5.63</v>
      </c>
      <c r="F31" s="2">
        <v>3.41</v>
      </c>
      <c r="G31" s="2">
        <v>30</v>
      </c>
      <c r="H31" s="2">
        <v>69</v>
      </c>
      <c r="I31" s="1">
        <v>0.92</v>
      </c>
    </row>
    <row r="32" spans="3:9" x14ac:dyDescent="0.25">
      <c r="C32" s="30" t="s">
        <v>113</v>
      </c>
      <c r="D32" s="7" t="s">
        <v>2</v>
      </c>
      <c r="E32" s="6">
        <v>5.25</v>
      </c>
      <c r="F32" s="6">
        <v>3.24</v>
      </c>
      <c r="G32" s="6">
        <v>16</v>
      </c>
      <c r="H32" s="6">
        <v>57</v>
      </c>
      <c r="I32" s="6">
        <v>1.36</v>
      </c>
    </row>
    <row r="33" spans="3:9" x14ac:dyDescent="0.25">
      <c r="C33" s="31"/>
      <c r="D33" s="5" t="s">
        <v>1</v>
      </c>
      <c r="E33" s="4">
        <v>5.48</v>
      </c>
      <c r="F33" s="4">
        <v>3.57</v>
      </c>
      <c r="G33" s="4">
        <v>27</v>
      </c>
      <c r="H33" s="4">
        <v>123</v>
      </c>
      <c r="I33" s="4">
        <v>1.19</v>
      </c>
    </row>
    <row r="34" spans="3:9" ht="15.75" thickBot="1" x14ac:dyDescent="0.3">
      <c r="C34" s="32"/>
      <c r="D34" s="3" t="s">
        <v>0</v>
      </c>
      <c r="E34" s="2">
        <v>5.4</v>
      </c>
      <c r="F34" s="2">
        <v>3.41</v>
      </c>
      <c r="G34" s="2">
        <v>43</v>
      </c>
      <c r="H34" s="2">
        <v>180</v>
      </c>
      <c r="I34" s="1">
        <v>0.89</v>
      </c>
    </row>
    <row r="35" spans="3:9" x14ac:dyDescent="0.25">
      <c r="C35" s="30" t="s">
        <v>112</v>
      </c>
      <c r="D35" s="7" t="s">
        <v>2</v>
      </c>
      <c r="E35" s="6">
        <v>4.43</v>
      </c>
      <c r="F35" s="6">
        <v>3.08</v>
      </c>
      <c r="G35" s="6">
        <v>14</v>
      </c>
      <c r="H35" s="6">
        <v>25</v>
      </c>
      <c r="I35" s="6">
        <v>1.0900000000000001</v>
      </c>
    </row>
    <row r="36" spans="3:9" x14ac:dyDescent="0.25">
      <c r="C36" s="31"/>
      <c r="D36" s="5" t="s">
        <v>1</v>
      </c>
      <c r="E36" s="4">
        <v>5.79</v>
      </c>
      <c r="F36" s="4">
        <v>2.7</v>
      </c>
      <c r="G36" s="4">
        <v>19</v>
      </c>
      <c r="H36" s="4">
        <v>40</v>
      </c>
      <c r="I36" s="4">
        <v>0.89</v>
      </c>
    </row>
    <row r="37" spans="3:9" ht="15.75" thickBot="1" x14ac:dyDescent="0.3">
      <c r="C37" s="32"/>
      <c r="D37" s="3" t="s">
        <v>0</v>
      </c>
      <c r="E37" s="2">
        <v>5.21</v>
      </c>
      <c r="F37" s="2">
        <v>2.9</v>
      </c>
      <c r="G37" s="2">
        <v>33</v>
      </c>
      <c r="H37" s="2">
        <v>65</v>
      </c>
      <c r="I37" s="1">
        <v>0.7</v>
      </c>
    </row>
    <row r="38" spans="3:9" x14ac:dyDescent="0.25">
      <c r="C38" s="30" t="s">
        <v>111</v>
      </c>
      <c r="D38" s="7" t="s">
        <v>2</v>
      </c>
      <c r="E38" s="6">
        <v>7</v>
      </c>
      <c r="F38" s="6">
        <v>2.85</v>
      </c>
      <c r="G38" s="6">
        <v>16</v>
      </c>
      <c r="H38" s="6">
        <v>35</v>
      </c>
      <c r="I38" s="6">
        <v>1.04</v>
      </c>
    </row>
    <row r="39" spans="3:9" x14ac:dyDescent="0.25">
      <c r="C39" s="31"/>
      <c r="D39" s="5" t="s">
        <v>1</v>
      </c>
      <c r="E39" s="4">
        <v>6.56</v>
      </c>
      <c r="F39" s="4">
        <v>3.88</v>
      </c>
      <c r="G39" s="4">
        <v>9</v>
      </c>
      <c r="H39" s="4">
        <v>23</v>
      </c>
      <c r="I39" s="4">
        <v>2.02</v>
      </c>
    </row>
    <row r="40" spans="3:9" ht="15.75" thickBot="1" x14ac:dyDescent="0.3">
      <c r="C40" s="32"/>
      <c r="D40" s="3" t="s">
        <v>0</v>
      </c>
      <c r="E40" s="2">
        <v>6.84</v>
      </c>
      <c r="F40" s="2">
        <v>3.18</v>
      </c>
      <c r="G40" s="2">
        <v>25</v>
      </c>
      <c r="H40" s="2">
        <v>58</v>
      </c>
      <c r="I40" s="1">
        <v>0.95</v>
      </c>
    </row>
    <row r="41" spans="3:9" x14ac:dyDescent="0.25">
      <c r="C41" s="30" t="s">
        <v>110</v>
      </c>
      <c r="D41" s="7" t="s">
        <v>2</v>
      </c>
      <c r="E41" s="6">
        <v>3</v>
      </c>
      <c r="F41" s="6">
        <v>5.2</v>
      </c>
      <c r="G41" s="6">
        <v>3</v>
      </c>
      <c r="H41" s="6">
        <v>12</v>
      </c>
      <c r="I41" s="6">
        <v>5.32</v>
      </c>
    </row>
    <row r="42" spans="3:9" x14ac:dyDescent="0.25">
      <c r="C42" s="31"/>
      <c r="D42" s="5" t="s">
        <v>1</v>
      </c>
      <c r="E42" s="4">
        <v>4.33</v>
      </c>
      <c r="F42" s="4">
        <v>4.01</v>
      </c>
      <c r="G42" s="4">
        <v>39</v>
      </c>
      <c r="H42" s="4">
        <v>112</v>
      </c>
      <c r="I42" s="4">
        <v>1.02</v>
      </c>
    </row>
    <row r="43" spans="3:9" ht="15.75" thickBot="1" x14ac:dyDescent="0.3">
      <c r="C43" s="32"/>
      <c r="D43" s="3" t="s">
        <v>0</v>
      </c>
      <c r="E43" s="2">
        <v>4.24</v>
      </c>
      <c r="F43" s="2">
        <v>4.04</v>
      </c>
      <c r="G43" s="2">
        <v>42</v>
      </c>
      <c r="H43" s="2">
        <v>124</v>
      </c>
      <c r="I43" s="1">
        <v>1</v>
      </c>
    </row>
    <row r="44" spans="3:9" x14ac:dyDescent="0.25">
      <c r="C44" s="30" t="s">
        <v>109</v>
      </c>
      <c r="D44" s="7" t="s">
        <v>2</v>
      </c>
      <c r="E44" s="6">
        <v>3.5</v>
      </c>
      <c r="F44" s="6">
        <v>4.95</v>
      </c>
      <c r="G44" s="6">
        <v>2</v>
      </c>
      <c r="H44" s="6">
        <v>10</v>
      </c>
      <c r="I44" s="6">
        <v>6.47</v>
      </c>
    </row>
    <row r="45" spans="3:9" x14ac:dyDescent="0.25">
      <c r="C45" s="31"/>
      <c r="D45" s="5" t="s">
        <v>1</v>
      </c>
      <c r="E45" s="4">
        <v>3.76</v>
      </c>
      <c r="F45" s="4">
        <v>4.03</v>
      </c>
      <c r="G45" s="4">
        <v>33</v>
      </c>
      <c r="H45" s="4">
        <v>116</v>
      </c>
      <c r="I45" s="4">
        <v>1.17</v>
      </c>
    </row>
    <row r="46" spans="3:9" ht="15.75" thickBot="1" x14ac:dyDescent="0.3">
      <c r="C46" s="32"/>
      <c r="D46" s="3" t="s">
        <v>0</v>
      </c>
      <c r="E46" s="2">
        <v>3.74</v>
      </c>
      <c r="F46" s="2">
        <v>4</v>
      </c>
      <c r="G46" s="2">
        <v>35</v>
      </c>
      <c r="H46" s="2">
        <v>126</v>
      </c>
      <c r="I46" s="1">
        <v>1.1299999999999999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5</v>
      </c>
      <c r="F48" s="4">
        <v>7.07</v>
      </c>
      <c r="G48" s="4">
        <v>2</v>
      </c>
      <c r="H48" s="4">
        <v>11</v>
      </c>
      <c r="I48" s="4">
        <v>9.3000000000000007</v>
      </c>
    </row>
    <row r="49" spans="3:9" ht="15.75" thickBot="1" x14ac:dyDescent="0.3">
      <c r="C49" s="32"/>
      <c r="D49" s="3" t="s">
        <v>0</v>
      </c>
      <c r="E49" s="2">
        <v>5</v>
      </c>
      <c r="F49" s="2">
        <v>7.07</v>
      </c>
      <c r="G49" s="2">
        <v>2</v>
      </c>
      <c r="H49" s="2">
        <v>14</v>
      </c>
      <c r="I49" s="1">
        <v>9.42</v>
      </c>
    </row>
    <row r="50" spans="3:9" x14ac:dyDescent="0.25">
      <c r="C50" s="30" t="s">
        <v>107</v>
      </c>
      <c r="D50" s="7" t="s">
        <v>2</v>
      </c>
      <c r="E50" s="6">
        <v>4.6399999999999997</v>
      </c>
      <c r="F50" s="6">
        <v>4.01</v>
      </c>
      <c r="G50" s="6">
        <v>11</v>
      </c>
      <c r="H50" s="6">
        <v>82</v>
      </c>
      <c r="I50" s="6">
        <v>2.2200000000000002</v>
      </c>
    </row>
    <row r="51" spans="3:9" x14ac:dyDescent="0.25">
      <c r="C51" s="31"/>
      <c r="D51" s="5" t="s">
        <v>1</v>
      </c>
      <c r="E51" s="4">
        <v>4.62</v>
      </c>
      <c r="F51" s="4">
        <v>4.62</v>
      </c>
      <c r="G51" s="4">
        <v>21</v>
      </c>
      <c r="H51" s="4">
        <v>117</v>
      </c>
      <c r="I51" s="4">
        <v>1.8</v>
      </c>
    </row>
    <row r="52" spans="3:9" ht="15.75" thickBot="1" x14ac:dyDescent="0.3">
      <c r="C52" s="32"/>
      <c r="D52" s="3" t="s">
        <v>0</v>
      </c>
      <c r="E52" s="2">
        <v>4.62</v>
      </c>
      <c r="F52" s="2">
        <v>4.3499999999999996</v>
      </c>
      <c r="G52" s="2">
        <v>32</v>
      </c>
      <c r="H52" s="2">
        <v>199</v>
      </c>
      <c r="I52" s="1">
        <v>1.39</v>
      </c>
    </row>
    <row r="53" spans="3:9" x14ac:dyDescent="0.25">
      <c r="C53" s="30" t="s">
        <v>106</v>
      </c>
      <c r="D53" s="7" t="s">
        <v>2</v>
      </c>
      <c r="E53" s="6">
        <v>3.71</v>
      </c>
      <c r="F53" s="6">
        <v>3.78</v>
      </c>
      <c r="G53" s="6">
        <v>35</v>
      </c>
      <c r="H53" s="6">
        <v>82</v>
      </c>
      <c r="I53" s="6">
        <v>0.95</v>
      </c>
    </row>
    <row r="54" spans="3:9" x14ac:dyDescent="0.25">
      <c r="C54" s="31"/>
      <c r="D54" s="5" t="s">
        <v>1</v>
      </c>
      <c r="E54" s="4">
        <v>6.2</v>
      </c>
      <c r="F54" s="4">
        <v>3.69</v>
      </c>
      <c r="G54" s="4">
        <v>15</v>
      </c>
      <c r="H54" s="4">
        <v>64</v>
      </c>
      <c r="I54" s="4">
        <v>1.65</v>
      </c>
    </row>
    <row r="55" spans="3:9" ht="15.75" thickBot="1" x14ac:dyDescent="0.3">
      <c r="C55" s="32"/>
      <c r="D55" s="3" t="s">
        <v>0</v>
      </c>
      <c r="E55" s="2">
        <v>4.46</v>
      </c>
      <c r="F55" s="2">
        <v>3.89</v>
      </c>
      <c r="G55" s="2">
        <v>50</v>
      </c>
      <c r="H55" s="2">
        <v>146</v>
      </c>
      <c r="I55" s="1">
        <v>0.88</v>
      </c>
    </row>
    <row r="56" spans="3:9" x14ac:dyDescent="0.25">
      <c r="C56" s="30" t="s">
        <v>105</v>
      </c>
      <c r="D56" s="7" t="s">
        <v>2</v>
      </c>
      <c r="E56" s="6">
        <v>4.5</v>
      </c>
      <c r="F56" s="6">
        <v>6.36</v>
      </c>
      <c r="G56" s="6">
        <v>2</v>
      </c>
      <c r="H56" s="6">
        <v>7</v>
      </c>
      <c r="I56" s="6">
        <v>8.0500000000000007</v>
      </c>
    </row>
    <row r="57" spans="3:9" x14ac:dyDescent="0.25">
      <c r="C57" s="31"/>
      <c r="D57" s="5" t="s">
        <v>1</v>
      </c>
      <c r="E57" s="4">
        <v>9.5</v>
      </c>
      <c r="F57" s="4">
        <v>0.71</v>
      </c>
      <c r="G57" s="4">
        <v>2</v>
      </c>
      <c r="H57" s="4">
        <v>16</v>
      </c>
      <c r="I57" s="4">
        <v>0.95</v>
      </c>
    </row>
    <row r="58" spans="3:9" ht="15.75" thickBot="1" x14ac:dyDescent="0.3">
      <c r="C58" s="32"/>
      <c r="D58" s="3" t="s">
        <v>0</v>
      </c>
      <c r="E58" s="2">
        <v>7</v>
      </c>
      <c r="F58" s="2">
        <v>4.6900000000000004</v>
      </c>
      <c r="G58" s="2">
        <v>4</v>
      </c>
      <c r="H58" s="2">
        <v>23</v>
      </c>
      <c r="I58" s="1">
        <v>4.2699999999999996</v>
      </c>
    </row>
    <row r="59" spans="3:9" x14ac:dyDescent="0.25">
      <c r="C59" s="30" t="s">
        <v>104</v>
      </c>
      <c r="D59" s="7" t="s">
        <v>2</v>
      </c>
      <c r="E59" s="6">
        <v>4.5</v>
      </c>
      <c r="F59" s="6">
        <v>6.36</v>
      </c>
      <c r="G59" s="6">
        <v>2</v>
      </c>
      <c r="H59" s="6">
        <v>4</v>
      </c>
      <c r="I59" s="6">
        <v>7.2</v>
      </c>
    </row>
    <row r="60" spans="3:9" x14ac:dyDescent="0.25">
      <c r="C60" s="31"/>
      <c r="D60" s="5" t="s">
        <v>1</v>
      </c>
      <c r="E60" s="4">
        <v>5.27</v>
      </c>
      <c r="F60" s="4">
        <v>3.98</v>
      </c>
      <c r="G60" s="4">
        <v>26</v>
      </c>
      <c r="H60" s="4">
        <v>54</v>
      </c>
      <c r="I60" s="4">
        <v>1.1100000000000001</v>
      </c>
    </row>
    <row r="61" spans="3:9" ht="15.75" thickBot="1" x14ac:dyDescent="0.3">
      <c r="C61" s="32"/>
      <c r="D61" s="3" t="s">
        <v>0</v>
      </c>
      <c r="E61" s="2">
        <v>5.21</v>
      </c>
      <c r="F61" s="2">
        <v>4.0199999999999996</v>
      </c>
      <c r="G61" s="2">
        <v>28</v>
      </c>
      <c r="H61" s="2">
        <v>58</v>
      </c>
      <c r="I61" s="1">
        <v>1.08</v>
      </c>
    </row>
    <row r="62" spans="3:9" x14ac:dyDescent="0.25">
      <c r="C62" s="30" t="s">
        <v>103</v>
      </c>
      <c r="D62" s="7" t="s">
        <v>2</v>
      </c>
      <c r="E62" s="6">
        <v>8.25</v>
      </c>
      <c r="F62" s="6">
        <v>1.91</v>
      </c>
      <c r="G62" s="6">
        <v>8</v>
      </c>
      <c r="H62" s="6">
        <v>15</v>
      </c>
      <c r="I62" s="6">
        <v>0.94</v>
      </c>
    </row>
    <row r="63" spans="3:9" x14ac:dyDescent="0.25">
      <c r="C63" s="31"/>
      <c r="D63" s="5" t="s">
        <v>1</v>
      </c>
      <c r="E63" s="4">
        <v>8.66</v>
      </c>
      <c r="F63" s="4">
        <v>2.1800000000000002</v>
      </c>
      <c r="G63" s="4">
        <v>29</v>
      </c>
      <c r="H63" s="4">
        <v>57</v>
      </c>
      <c r="I63" s="4">
        <v>0.56000000000000005</v>
      </c>
    </row>
    <row r="64" spans="3:9" ht="15.75" thickBot="1" x14ac:dyDescent="0.3">
      <c r="C64" s="32"/>
      <c r="D64" s="3" t="s">
        <v>0</v>
      </c>
      <c r="E64" s="2">
        <v>8.57</v>
      </c>
      <c r="F64" s="2">
        <v>2.1</v>
      </c>
      <c r="G64" s="2">
        <v>37</v>
      </c>
      <c r="H64" s="2">
        <v>72</v>
      </c>
      <c r="I64" s="1">
        <v>0.48</v>
      </c>
    </row>
    <row r="65" spans="3:9" x14ac:dyDescent="0.25">
      <c r="C65" s="30" t="s">
        <v>102</v>
      </c>
      <c r="D65" s="7" t="s">
        <v>2</v>
      </c>
      <c r="E65" s="6">
        <v>9.25</v>
      </c>
      <c r="F65" s="6">
        <v>1.1599999999999999</v>
      </c>
      <c r="G65" s="6">
        <v>8</v>
      </c>
      <c r="H65" s="6">
        <v>25</v>
      </c>
      <c r="I65" s="6">
        <v>0.68</v>
      </c>
    </row>
    <row r="66" spans="3:9" x14ac:dyDescent="0.25">
      <c r="C66" s="31"/>
      <c r="D66" s="5" t="s">
        <v>1</v>
      </c>
      <c r="E66" s="4">
        <v>9.4</v>
      </c>
      <c r="F66" s="4">
        <v>1.33</v>
      </c>
      <c r="G66" s="4">
        <v>30</v>
      </c>
      <c r="H66" s="4">
        <v>68</v>
      </c>
      <c r="I66" s="4">
        <v>0.36</v>
      </c>
    </row>
    <row r="67" spans="3:9" ht="15.75" thickBot="1" x14ac:dyDescent="0.3">
      <c r="C67" s="32"/>
      <c r="D67" s="3" t="s">
        <v>0</v>
      </c>
      <c r="E67" s="2">
        <v>9.3699999999999992</v>
      </c>
      <c r="F67" s="2">
        <v>1.28</v>
      </c>
      <c r="G67" s="2">
        <v>38</v>
      </c>
      <c r="H67" s="2">
        <v>93</v>
      </c>
      <c r="I67" s="1">
        <v>0.32</v>
      </c>
    </row>
    <row r="68" spans="3:9" x14ac:dyDescent="0.25">
      <c r="C68" s="30" t="s">
        <v>101</v>
      </c>
      <c r="D68" s="7" t="s">
        <v>2</v>
      </c>
      <c r="E68" s="6">
        <v>8.14</v>
      </c>
      <c r="F68" s="6">
        <v>3.76</v>
      </c>
      <c r="G68" s="6">
        <v>7</v>
      </c>
      <c r="H68" s="6">
        <v>16</v>
      </c>
      <c r="I68" s="6">
        <v>2.16</v>
      </c>
    </row>
    <row r="69" spans="3:9" x14ac:dyDescent="0.25">
      <c r="C69" s="31"/>
      <c r="D69" s="5" t="s">
        <v>1</v>
      </c>
      <c r="E69" s="4">
        <v>9.33</v>
      </c>
      <c r="F69" s="4">
        <v>1.1200000000000001</v>
      </c>
      <c r="G69" s="4">
        <v>36</v>
      </c>
      <c r="H69" s="4">
        <v>83</v>
      </c>
      <c r="I69" s="4">
        <v>0.28000000000000003</v>
      </c>
    </row>
    <row r="70" spans="3:9" ht="15.75" thickBot="1" x14ac:dyDescent="0.3">
      <c r="C70" s="32"/>
      <c r="D70" s="3" t="s">
        <v>0</v>
      </c>
      <c r="E70" s="2">
        <v>9.14</v>
      </c>
      <c r="F70" s="2">
        <v>1.81</v>
      </c>
      <c r="G70" s="2">
        <v>43</v>
      </c>
      <c r="H70" s="2">
        <v>99</v>
      </c>
      <c r="I70" s="1">
        <v>0.41</v>
      </c>
    </row>
    <row r="71" spans="3:9" x14ac:dyDescent="0.25">
      <c r="C71" s="30" t="s">
        <v>100</v>
      </c>
      <c r="D71" s="7" t="s">
        <v>2</v>
      </c>
      <c r="E71" s="6">
        <v>8.18</v>
      </c>
      <c r="F71" s="6">
        <v>1.72</v>
      </c>
      <c r="G71" s="6">
        <v>11</v>
      </c>
      <c r="H71" s="6">
        <v>13</v>
      </c>
      <c r="I71" s="6">
        <v>0.42</v>
      </c>
    </row>
    <row r="72" spans="3:9" x14ac:dyDescent="0.25">
      <c r="C72" s="31"/>
      <c r="D72" s="5" t="s">
        <v>1</v>
      </c>
      <c r="E72" s="4">
        <v>8.5500000000000007</v>
      </c>
      <c r="F72" s="4">
        <v>2.44</v>
      </c>
      <c r="G72" s="4">
        <v>22</v>
      </c>
      <c r="H72" s="4">
        <v>49</v>
      </c>
      <c r="I72" s="4">
        <v>0.77</v>
      </c>
    </row>
    <row r="73" spans="3:9" ht="15.75" thickBot="1" x14ac:dyDescent="0.3">
      <c r="C73" s="32"/>
      <c r="D73" s="3" t="s">
        <v>0</v>
      </c>
      <c r="E73" s="2">
        <v>8.42</v>
      </c>
      <c r="F73" s="2">
        <v>2.21</v>
      </c>
      <c r="G73" s="2">
        <v>33</v>
      </c>
      <c r="H73" s="2">
        <v>62</v>
      </c>
      <c r="I73" s="1">
        <v>0.52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10</v>
      </c>
      <c r="F75" s="4">
        <v>0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10</v>
      </c>
      <c r="F76" s="2">
        <v>0</v>
      </c>
      <c r="G76" s="2">
        <v>2</v>
      </c>
      <c r="H76" s="2">
        <v>4</v>
      </c>
      <c r="I76" s="1">
        <v>0</v>
      </c>
    </row>
    <row r="77" spans="3:9" x14ac:dyDescent="0.25">
      <c r="C77" s="30" t="s">
        <v>98</v>
      </c>
      <c r="D77" s="7" t="s">
        <v>2</v>
      </c>
      <c r="E77" s="6">
        <v>5</v>
      </c>
      <c r="F77" s="6">
        <v>2.83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5</v>
      </c>
      <c r="F79" s="2">
        <v>2.83</v>
      </c>
      <c r="G79" s="2">
        <v>2</v>
      </c>
      <c r="H79" s="2">
        <v>3</v>
      </c>
      <c r="I79" s="1">
        <v>2.77</v>
      </c>
    </row>
    <row r="80" spans="3:9" x14ac:dyDescent="0.25">
      <c r="C80" s="30" t="s">
        <v>97</v>
      </c>
      <c r="D80" s="7" t="s">
        <v>2</v>
      </c>
      <c r="E80" s="6">
        <v>7</v>
      </c>
      <c r="F80" s="6">
        <v>5.2</v>
      </c>
      <c r="G80" s="6">
        <v>3</v>
      </c>
      <c r="H80" s="6">
        <v>5</v>
      </c>
      <c r="I80" s="6">
        <v>4.16</v>
      </c>
    </row>
    <row r="81" spans="3:9" x14ac:dyDescent="0.25">
      <c r="C81" s="31"/>
      <c r="D81" s="5" t="s">
        <v>1</v>
      </c>
      <c r="E81" s="4">
        <v>6.94</v>
      </c>
      <c r="F81" s="4">
        <v>3.99</v>
      </c>
      <c r="G81" s="4">
        <v>17</v>
      </c>
      <c r="H81" s="4">
        <v>30</v>
      </c>
      <c r="I81" s="4">
        <v>1.27</v>
      </c>
    </row>
    <row r="82" spans="3:9" ht="15.75" thickBot="1" x14ac:dyDescent="0.3">
      <c r="C82" s="32"/>
      <c r="D82" s="3" t="s">
        <v>0</v>
      </c>
      <c r="E82" s="2">
        <v>6.95</v>
      </c>
      <c r="F82" s="2">
        <v>4.03</v>
      </c>
      <c r="G82" s="2">
        <v>20</v>
      </c>
      <c r="H82" s="2">
        <v>35</v>
      </c>
      <c r="I82" s="1">
        <v>1.17</v>
      </c>
    </row>
    <row r="83" spans="3:9" x14ac:dyDescent="0.25">
      <c r="C83" s="30" t="s">
        <v>96</v>
      </c>
      <c r="D83" s="7" t="s">
        <v>2</v>
      </c>
      <c r="E83" s="6">
        <v>7.5</v>
      </c>
      <c r="F83" s="6">
        <v>3.54</v>
      </c>
      <c r="G83" s="6">
        <v>2</v>
      </c>
      <c r="H83" s="6">
        <v>2</v>
      </c>
      <c r="I83" s="6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7.5</v>
      </c>
      <c r="F85" s="2">
        <v>3.54</v>
      </c>
      <c r="G85" s="2">
        <v>2</v>
      </c>
      <c r="H85" s="2">
        <v>2</v>
      </c>
      <c r="I85" s="1">
        <v>0</v>
      </c>
    </row>
    <row r="86" spans="3:9" x14ac:dyDescent="0.25">
      <c r="C86" s="30" t="s">
        <v>95</v>
      </c>
      <c r="D86" s="7" t="s">
        <v>2</v>
      </c>
      <c r="E86" s="6">
        <v>7.5</v>
      </c>
      <c r="F86" s="6">
        <v>3.79</v>
      </c>
      <c r="G86" s="6">
        <v>4</v>
      </c>
      <c r="H86" s="6">
        <v>5</v>
      </c>
      <c r="I86" s="6">
        <v>1.86</v>
      </c>
    </row>
    <row r="87" spans="3:9" x14ac:dyDescent="0.25">
      <c r="C87" s="31"/>
      <c r="D87" s="5" t="s">
        <v>1</v>
      </c>
      <c r="E87" s="4">
        <v>4.12</v>
      </c>
      <c r="F87" s="4">
        <v>4.55</v>
      </c>
      <c r="G87" s="4">
        <v>8</v>
      </c>
      <c r="H87" s="4">
        <v>15</v>
      </c>
      <c r="I87" s="4">
        <v>2.23</v>
      </c>
    </row>
    <row r="88" spans="3:9" ht="15.75" thickBot="1" x14ac:dyDescent="0.3">
      <c r="C88" s="32"/>
      <c r="D88" s="3" t="s">
        <v>0</v>
      </c>
      <c r="E88" s="2">
        <v>5.25</v>
      </c>
      <c r="F88" s="2">
        <v>4.45</v>
      </c>
      <c r="G88" s="2">
        <v>12</v>
      </c>
      <c r="H88" s="2">
        <v>20</v>
      </c>
      <c r="I88" s="1">
        <v>1.64</v>
      </c>
    </row>
    <row r="89" spans="3:9" x14ac:dyDescent="0.25">
      <c r="C89" s="30" t="s">
        <v>94</v>
      </c>
      <c r="D89" s="7" t="s">
        <v>2</v>
      </c>
      <c r="E89" s="6">
        <v>6.7</v>
      </c>
      <c r="F89" s="6">
        <v>3.89</v>
      </c>
      <c r="G89" s="6">
        <v>10</v>
      </c>
      <c r="H89" s="6">
        <v>15</v>
      </c>
      <c r="I89" s="6">
        <v>1.44</v>
      </c>
    </row>
    <row r="90" spans="3:9" x14ac:dyDescent="0.25">
      <c r="C90" s="31"/>
      <c r="D90" s="5" t="s">
        <v>1</v>
      </c>
      <c r="E90" s="4">
        <v>6.39</v>
      </c>
      <c r="F90" s="4">
        <v>3.17</v>
      </c>
      <c r="G90" s="4">
        <v>23</v>
      </c>
      <c r="H90" s="4">
        <v>38</v>
      </c>
      <c r="I90" s="4">
        <v>0.83</v>
      </c>
    </row>
    <row r="91" spans="3:9" ht="15.75" thickBot="1" x14ac:dyDescent="0.3">
      <c r="C91" s="32"/>
      <c r="D91" s="3" t="s">
        <v>0</v>
      </c>
      <c r="E91" s="2">
        <v>6.48</v>
      </c>
      <c r="F91" s="2">
        <v>3.35</v>
      </c>
      <c r="G91" s="2">
        <v>33</v>
      </c>
      <c r="H91" s="2">
        <v>53</v>
      </c>
      <c r="I91" s="1">
        <v>0.71</v>
      </c>
    </row>
    <row r="92" spans="3:9" x14ac:dyDescent="0.25">
      <c r="C92" s="30" t="s">
        <v>93</v>
      </c>
      <c r="D92" s="7" t="s">
        <v>2</v>
      </c>
      <c r="E92" s="6">
        <v>10</v>
      </c>
      <c r="F92" s="6">
        <v>0</v>
      </c>
      <c r="G92" s="6">
        <v>5</v>
      </c>
      <c r="H92" s="6">
        <v>12</v>
      </c>
      <c r="I92" s="6">
        <v>0</v>
      </c>
    </row>
    <row r="93" spans="3:9" x14ac:dyDescent="0.25">
      <c r="C93" s="31"/>
      <c r="D93" s="5" t="s">
        <v>1</v>
      </c>
      <c r="E93" s="4">
        <v>8.27</v>
      </c>
      <c r="F93" s="4">
        <v>2.71</v>
      </c>
      <c r="G93" s="4">
        <v>15</v>
      </c>
      <c r="H93" s="4">
        <v>29</v>
      </c>
      <c r="I93" s="4">
        <v>0.97</v>
      </c>
    </row>
    <row r="94" spans="3:9" ht="15.75" thickBot="1" x14ac:dyDescent="0.3">
      <c r="C94" s="32"/>
      <c r="D94" s="3" t="s">
        <v>0</v>
      </c>
      <c r="E94" s="2">
        <v>8.6999999999999993</v>
      </c>
      <c r="F94" s="2">
        <v>2.4500000000000002</v>
      </c>
      <c r="G94" s="2">
        <v>20</v>
      </c>
      <c r="H94" s="2">
        <v>41</v>
      </c>
      <c r="I94" s="1">
        <v>0.78</v>
      </c>
    </row>
    <row r="95" spans="3:9" x14ac:dyDescent="0.25">
      <c r="C95" s="30" t="s">
        <v>92</v>
      </c>
      <c r="D95" s="7" t="s">
        <v>2</v>
      </c>
      <c r="E95" s="6">
        <v>7.67</v>
      </c>
      <c r="F95" s="6">
        <v>2.29</v>
      </c>
      <c r="G95" s="6">
        <v>9</v>
      </c>
      <c r="H95" s="6">
        <v>12</v>
      </c>
      <c r="I95" s="6">
        <v>0.78</v>
      </c>
    </row>
    <row r="96" spans="3:9" x14ac:dyDescent="0.25">
      <c r="C96" s="31"/>
      <c r="D96" s="5" t="s">
        <v>1</v>
      </c>
      <c r="E96" s="4">
        <v>5</v>
      </c>
      <c r="F96" s="4">
        <v>5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6.71</v>
      </c>
      <c r="F97" s="2">
        <v>3.56</v>
      </c>
      <c r="G97" s="2">
        <v>14</v>
      </c>
      <c r="H97" s="2">
        <v>17</v>
      </c>
      <c r="I97" s="1">
        <v>0.81</v>
      </c>
    </row>
    <row r="98" spans="3:9" x14ac:dyDescent="0.25">
      <c r="C98" s="30" t="s">
        <v>91</v>
      </c>
      <c r="D98" s="7" t="s">
        <v>2</v>
      </c>
      <c r="E98" s="6">
        <v>3.67</v>
      </c>
      <c r="F98" s="6">
        <v>4.32</v>
      </c>
      <c r="G98" s="6">
        <v>6</v>
      </c>
      <c r="H98" s="6">
        <v>10</v>
      </c>
      <c r="I98" s="6">
        <v>2.2999999999999998</v>
      </c>
    </row>
    <row r="99" spans="3:9" x14ac:dyDescent="0.25">
      <c r="C99" s="31"/>
      <c r="D99" s="5" t="s">
        <v>1</v>
      </c>
      <c r="E99" s="4">
        <v>0</v>
      </c>
      <c r="F99" s="4">
        <v>0</v>
      </c>
      <c r="G99" s="4">
        <v>3</v>
      </c>
      <c r="H99" s="4">
        <v>6</v>
      </c>
      <c r="I99" s="4">
        <v>0</v>
      </c>
    </row>
    <row r="100" spans="3:9" ht="15.75" thickBot="1" x14ac:dyDescent="0.3">
      <c r="C100" s="32"/>
      <c r="D100" s="3" t="s">
        <v>0</v>
      </c>
      <c r="E100" s="2">
        <v>2.44</v>
      </c>
      <c r="F100" s="2">
        <v>3.88</v>
      </c>
      <c r="G100" s="2">
        <v>9</v>
      </c>
      <c r="H100" s="2">
        <v>16</v>
      </c>
      <c r="I100" s="1">
        <v>1.73</v>
      </c>
    </row>
    <row r="101" spans="3:9" x14ac:dyDescent="0.25">
      <c r="C101" s="30" t="s">
        <v>90</v>
      </c>
      <c r="D101" s="7" t="s">
        <v>2</v>
      </c>
      <c r="E101" s="6">
        <v>0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4</v>
      </c>
      <c r="F102" s="4">
        <v>4.26</v>
      </c>
      <c r="G102" s="4">
        <v>14</v>
      </c>
      <c r="H102" s="4">
        <v>16</v>
      </c>
      <c r="I102" s="4">
        <v>0.81</v>
      </c>
    </row>
    <row r="103" spans="3:9" ht="15.75" thickBot="1" x14ac:dyDescent="0.3">
      <c r="C103" s="32"/>
      <c r="D103" s="3" t="s">
        <v>0</v>
      </c>
      <c r="E103" s="2">
        <v>3.73</v>
      </c>
      <c r="F103" s="2">
        <v>4.2300000000000004</v>
      </c>
      <c r="G103" s="2">
        <v>15</v>
      </c>
      <c r="H103" s="2">
        <v>20</v>
      </c>
      <c r="I103" s="1">
        <v>1.1000000000000001</v>
      </c>
    </row>
    <row r="104" spans="3:9" x14ac:dyDescent="0.25">
      <c r="C104" s="30" t="s">
        <v>89</v>
      </c>
      <c r="D104" s="7" t="s">
        <v>2</v>
      </c>
      <c r="E104" s="6">
        <v>3.62</v>
      </c>
      <c r="F104" s="6">
        <v>3.93</v>
      </c>
      <c r="G104" s="6">
        <v>8</v>
      </c>
      <c r="H104" s="6">
        <v>13</v>
      </c>
      <c r="I104" s="6">
        <v>1.76</v>
      </c>
    </row>
    <row r="105" spans="3:9" x14ac:dyDescent="0.25">
      <c r="C105" s="31"/>
      <c r="D105" s="5" t="s">
        <v>1</v>
      </c>
      <c r="E105" s="4">
        <v>5.4</v>
      </c>
      <c r="F105" s="4">
        <v>4.9800000000000004</v>
      </c>
      <c r="G105" s="4">
        <v>5</v>
      </c>
      <c r="H105" s="4">
        <v>7</v>
      </c>
      <c r="I105" s="4">
        <v>2.52</v>
      </c>
    </row>
    <row r="106" spans="3:9" ht="15.75" thickBot="1" x14ac:dyDescent="0.3">
      <c r="C106" s="32"/>
      <c r="D106" s="3" t="s">
        <v>0</v>
      </c>
      <c r="E106" s="2">
        <v>4.3099999999999996</v>
      </c>
      <c r="F106" s="2">
        <v>4.25</v>
      </c>
      <c r="G106" s="2">
        <v>13</v>
      </c>
      <c r="H106" s="2">
        <v>20</v>
      </c>
      <c r="I106" s="1">
        <v>1.4</v>
      </c>
    </row>
    <row r="107" spans="3:9" x14ac:dyDescent="0.25">
      <c r="C107" s="30" t="s">
        <v>88</v>
      </c>
      <c r="D107" s="7" t="s">
        <v>2</v>
      </c>
      <c r="E107" s="6">
        <v>4.8</v>
      </c>
      <c r="F107" s="6">
        <v>3.11</v>
      </c>
      <c r="G107" s="6">
        <v>5</v>
      </c>
      <c r="H107" s="6">
        <v>8</v>
      </c>
      <c r="I107" s="6">
        <v>1.79</v>
      </c>
    </row>
    <row r="108" spans="3:9" x14ac:dyDescent="0.25">
      <c r="C108" s="31"/>
      <c r="D108" s="5" t="s">
        <v>1</v>
      </c>
      <c r="E108" s="4">
        <v>6.5</v>
      </c>
      <c r="F108" s="4">
        <v>3.4</v>
      </c>
      <c r="G108" s="4">
        <v>12</v>
      </c>
      <c r="H108" s="4">
        <v>20</v>
      </c>
      <c r="I108" s="4">
        <v>1.25</v>
      </c>
    </row>
    <row r="109" spans="3:9" ht="15.75" thickBot="1" x14ac:dyDescent="0.3">
      <c r="C109" s="32"/>
      <c r="D109" s="3" t="s">
        <v>0</v>
      </c>
      <c r="E109" s="2">
        <v>6</v>
      </c>
      <c r="F109" s="2">
        <v>3.32</v>
      </c>
      <c r="G109" s="2">
        <v>17</v>
      </c>
      <c r="H109" s="2">
        <v>28</v>
      </c>
      <c r="I109" s="1">
        <v>1.01</v>
      </c>
    </row>
    <row r="110" spans="3:9" x14ac:dyDescent="0.25">
      <c r="C110" s="30" t="s">
        <v>87</v>
      </c>
      <c r="D110" s="7" t="s">
        <v>2</v>
      </c>
      <c r="E110" s="6">
        <v>5.83</v>
      </c>
      <c r="F110" s="6">
        <v>3.84</v>
      </c>
      <c r="G110" s="6">
        <v>18</v>
      </c>
      <c r="H110" s="6">
        <v>30</v>
      </c>
      <c r="I110" s="6">
        <v>1.1399999999999999</v>
      </c>
    </row>
    <row r="111" spans="3:9" x14ac:dyDescent="0.25">
      <c r="C111" s="31"/>
      <c r="D111" s="5" t="s">
        <v>1</v>
      </c>
      <c r="E111" s="4">
        <v>5</v>
      </c>
      <c r="F111" s="4">
        <v>7.07</v>
      </c>
      <c r="G111" s="4">
        <v>2</v>
      </c>
      <c r="H111" s="4">
        <v>9</v>
      </c>
      <c r="I111" s="4">
        <v>9.17</v>
      </c>
    </row>
    <row r="112" spans="3:9" ht="15.75" thickBot="1" x14ac:dyDescent="0.3">
      <c r="C112" s="32"/>
      <c r="D112" s="3" t="s">
        <v>0</v>
      </c>
      <c r="E112" s="2">
        <v>5.75</v>
      </c>
      <c r="F112" s="2">
        <v>3.99</v>
      </c>
      <c r="G112" s="2">
        <v>20</v>
      </c>
      <c r="H112" s="2">
        <v>39</v>
      </c>
      <c r="I112" s="1">
        <v>1.24</v>
      </c>
    </row>
    <row r="113" spans="3:9" x14ac:dyDescent="0.25">
      <c r="C113" s="30" t="s">
        <v>86</v>
      </c>
      <c r="D113" s="7" t="s">
        <v>2</v>
      </c>
      <c r="E113" s="6">
        <v>5</v>
      </c>
      <c r="F113" s="6">
        <v>7.07</v>
      </c>
      <c r="G113" s="6">
        <v>2</v>
      </c>
      <c r="H113" s="6">
        <v>9</v>
      </c>
      <c r="I113" s="6">
        <v>9.17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5</v>
      </c>
      <c r="F115" s="2">
        <v>7.07</v>
      </c>
      <c r="G115" s="2">
        <v>2</v>
      </c>
      <c r="H115" s="2">
        <v>9</v>
      </c>
      <c r="I115" s="1">
        <v>9.17</v>
      </c>
    </row>
    <row r="116" spans="3:9" x14ac:dyDescent="0.25">
      <c r="C116" s="30" t="s">
        <v>85</v>
      </c>
      <c r="D116" s="7" t="s">
        <v>2</v>
      </c>
      <c r="E116" s="6">
        <v>3.5</v>
      </c>
      <c r="F116" s="6">
        <v>3.46</v>
      </c>
      <c r="G116" s="6">
        <v>8</v>
      </c>
      <c r="H116" s="6">
        <v>16</v>
      </c>
      <c r="I116" s="6">
        <v>1.75</v>
      </c>
    </row>
    <row r="117" spans="3:9" x14ac:dyDescent="0.25">
      <c r="C117" s="31"/>
      <c r="D117" s="5" t="s">
        <v>1</v>
      </c>
      <c r="E117" s="4">
        <v>4</v>
      </c>
      <c r="F117" s="4">
        <v>4.58</v>
      </c>
      <c r="G117" s="4">
        <v>3</v>
      </c>
      <c r="H117" s="4">
        <v>6</v>
      </c>
      <c r="I117" s="4">
        <v>4.0199999999999996</v>
      </c>
    </row>
    <row r="118" spans="3:9" ht="15.75" thickBot="1" x14ac:dyDescent="0.3">
      <c r="C118" s="32"/>
      <c r="D118" s="3" t="s">
        <v>0</v>
      </c>
      <c r="E118" s="2">
        <v>3.64</v>
      </c>
      <c r="F118" s="2">
        <v>3.56</v>
      </c>
      <c r="G118" s="2">
        <v>11</v>
      </c>
      <c r="H118" s="2">
        <v>22</v>
      </c>
      <c r="I118" s="1">
        <v>1.52</v>
      </c>
    </row>
    <row r="119" spans="3:9" x14ac:dyDescent="0.25">
      <c r="C119" s="30" t="s">
        <v>84</v>
      </c>
      <c r="D119" s="7" t="s">
        <v>2</v>
      </c>
      <c r="E119" s="6">
        <v>7.43</v>
      </c>
      <c r="F119" s="6">
        <v>3.11</v>
      </c>
      <c r="G119" s="6">
        <v>14</v>
      </c>
      <c r="H119" s="6">
        <v>31</v>
      </c>
      <c r="I119" s="6">
        <v>1.22</v>
      </c>
    </row>
    <row r="120" spans="3:9" x14ac:dyDescent="0.25">
      <c r="C120" s="31"/>
      <c r="D120" s="5" t="s">
        <v>1</v>
      </c>
      <c r="E120" s="4">
        <v>5</v>
      </c>
      <c r="F120" s="4">
        <v>7.07</v>
      </c>
      <c r="G120" s="4">
        <v>2</v>
      </c>
      <c r="H120" s="4">
        <v>5</v>
      </c>
      <c r="I120" s="4">
        <v>8.49</v>
      </c>
    </row>
    <row r="121" spans="3:9" ht="15.75" thickBot="1" x14ac:dyDescent="0.3">
      <c r="C121" s="32"/>
      <c r="D121" s="3" t="s">
        <v>0</v>
      </c>
      <c r="E121" s="2">
        <v>7.12</v>
      </c>
      <c r="F121" s="2">
        <v>3.52</v>
      </c>
      <c r="G121" s="2">
        <v>16</v>
      </c>
      <c r="H121" s="2">
        <v>36</v>
      </c>
      <c r="I121" s="1">
        <v>1.3</v>
      </c>
    </row>
    <row r="122" spans="3:9" x14ac:dyDescent="0.25">
      <c r="C122" s="30" t="s">
        <v>83</v>
      </c>
      <c r="D122" s="7" t="s">
        <v>2</v>
      </c>
      <c r="E122" s="6">
        <v>6.43</v>
      </c>
      <c r="F122" s="6">
        <v>3.6</v>
      </c>
      <c r="G122" s="6">
        <v>7</v>
      </c>
      <c r="H122" s="6">
        <v>10</v>
      </c>
      <c r="I122" s="6">
        <v>1.54</v>
      </c>
    </row>
    <row r="123" spans="3:9" x14ac:dyDescent="0.25">
      <c r="C123" s="31"/>
      <c r="D123" s="5" t="s">
        <v>1</v>
      </c>
      <c r="E123" s="4">
        <v>5.67</v>
      </c>
      <c r="F123" s="4">
        <v>5.13</v>
      </c>
      <c r="G123" s="4">
        <v>3</v>
      </c>
      <c r="H123" s="4">
        <v>5</v>
      </c>
      <c r="I123" s="4">
        <v>4.1100000000000003</v>
      </c>
    </row>
    <row r="124" spans="3:9" ht="15.75" thickBot="1" x14ac:dyDescent="0.3">
      <c r="C124" s="32"/>
      <c r="D124" s="3" t="s">
        <v>0</v>
      </c>
      <c r="E124" s="2">
        <v>6.2</v>
      </c>
      <c r="F124" s="2">
        <v>3.82</v>
      </c>
      <c r="G124" s="2">
        <v>10</v>
      </c>
      <c r="H124" s="2">
        <v>15</v>
      </c>
      <c r="I124" s="1">
        <v>1.42</v>
      </c>
    </row>
    <row r="125" spans="3:9" x14ac:dyDescent="0.25">
      <c r="C125" s="30" t="s">
        <v>82</v>
      </c>
      <c r="D125" s="7" t="s">
        <v>2</v>
      </c>
      <c r="E125" s="6">
        <v>7.72</v>
      </c>
      <c r="F125" s="6">
        <v>2.59</v>
      </c>
      <c r="G125" s="6">
        <v>18</v>
      </c>
      <c r="H125" s="6">
        <v>23</v>
      </c>
      <c r="I125" s="6">
        <v>0.56999999999999995</v>
      </c>
    </row>
    <row r="126" spans="3:9" x14ac:dyDescent="0.25">
      <c r="C126" s="31"/>
      <c r="D126" s="5" t="s">
        <v>1</v>
      </c>
      <c r="E126" s="4">
        <v>8.5</v>
      </c>
      <c r="F126" s="4">
        <v>1.38</v>
      </c>
      <c r="G126" s="4">
        <v>6</v>
      </c>
      <c r="H126" s="4">
        <v>7</v>
      </c>
      <c r="I126" s="4">
        <v>0.45</v>
      </c>
    </row>
    <row r="127" spans="3:9" ht="15.75" thickBot="1" x14ac:dyDescent="0.3">
      <c r="C127" s="32"/>
      <c r="D127" s="3" t="s">
        <v>0</v>
      </c>
      <c r="E127" s="2">
        <v>7.92</v>
      </c>
      <c r="F127" s="2">
        <v>2.34</v>
      </c>
      <c r="G127" s="2">
        <v>24</v>
      </c>
      <c r="H127" s="2">
        <v>30</v>
      </c>
      <c r="I127" s="1">
        <v>0.43</v>
      </c>
    </row>
    <row r="128" spans="3:9" x14ac:dyDescent="0.25">
      <c r="C128" s="30" t="s">
        <v>81</v>
      </c>
      <c r="D128" s="7" t="s">
        <v>2</v>
      </c>
      <c r="E128" s="6">
        <v>6.56</v>
      </c>
      <c r="F128" s="6">
        <v>4.13</v>
      </c>
      <c r="G128" s="6">
        <v>9</v>
      </c>
      <c r="H128" s="6">
        <v>17</v>
      </c>
      <c r="I128" s="6">
        <v>1.91</v>
      </c>
    </row>
    <row r="129" spans="3:9" x14ac:dyDescent="0.25">
      <c r="C129" s="31"/>
      <c r="D129" s="5" t="s">
        <v>1</v>
      </c>
      <c r="E129" s="4">
        <v>2</v>
      </c>
      <c r="F129" s="4" t="s">
        <v>4</v>
      </c>
      <c r="G129" s="4">
        <v>1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>
        <v>6.1</v>
      </c>
      <c r="F130" s="2">
        <v>4.1500000000000004</v>
      </c>
      <c r="G130" s="2">
        <v>10</v>
      </c>
      <c r="H130" s="2">
        <v>22</v>
      </c>
      <c r="I130" s="1">
        <v>1.94</v>
      </c>
    </row>
    <row r="131" spans="3:9" x14ac:dyDescent="0.25">
      <c r="C131" s="30" t="s">
        <v>80</v>
      </c>
      <c r="D131" s="7" t="s">
        <v>2</v>
      </c>
      <c r="E131" s="6">
        <v>6.75</v>
      </c>
      <c r="F131" s="6">
        <v>2.44</v>
      </c>
      <c r="G131" s="6">
        <v>16</v>
      </c>
      <c r="H131" s="6">
        <v>33</v>
      </c>
      <c r="I131" s="6">
        <v>0.87</v>
      </c>
    </row>
    <row r="132" spans="3:9" x14ac:dyDescent="0.25">
      <c r="C132" s="31"/>
      <c r="D132" s="5" t="s">
        <v>1</v>
      </c>
      <c r="E132" s="4">
        <v>7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6.76</v>
      </c>
      <c r="F133" s="2">
        <v>2.36</v>
      </c>
      <c r="G133" s="2">
        <v>17</v>
      </c>
      <c r="H133" s="2">
        <v>41</v>
      </c>
      <c r="I133" s="1">
        <v>0.87</v>
      </c>
    </row>
    <row r="134" spans="3:9" x14ac:dyDescent="0.25">
      <c r="C134" s="30" t="s">
        <v>79</v>
      </c>
      <c r="D134" s="7" t="s">
        <v>2</v>
      </c>
      <c r="E134" s="6">
        <v>6.87</v>
      </c>
      <c r="F134" s="6">
        <v>2.33</v>
      </c>
      <c r="G134" s="6">
        <v>15</v>
      </c>
      <c r="H134" s="6">
        <v>29</v>
      </c>
      <c r="I134" s="6">
        <v>0.83</v>
      </c>
    </row>
    <row r="135" spans="3:9" x14ac:dyDescent="0.25">
      <c r="C135" s="31"/>
      <c r="D135" s="5" t="s">
        <v>1</v>
      </c>
      <c r="E135" s="4">
        <v>9</v>
      </c>
      <c r="F135" s="4">
        <v>1.41</v>
      </c>
      <c r="G135" s="4">
        <v>5</v>
      </c>
      <c r="H135" s="4">
        <v>7</v>
      </c>
      <c r="I135" s="4">
        <v>0.72</v>
      </c>
    </row>
    <row r="136" spans="3:9" ht="15.75" thickBot="1" x14ac:dyDescent="0.3">
      <c r="C136" s="32"/>
      <c r="D136" s="3" t="s">
        <v>0</v>
      </c>
      <c r="E136" s="2">
        <v>7.4</v>
      </c>
      <c r="F136" s="2">
        <v>2.2999999999999998</v>
      </c>
      <c r="G136" s="2">
        <v>20</v>
      </c>
      <c r="H136" s="2">
        <v>36</v>
      </c>
      <c r="I136" s="1">
        <v>0.68</v>
      </c>
    </row>
    <row r="137" spans="3:9" x14ac:dyDescent="0.25">
      <c r="C137" s="30" t="s">
        <v>78</v>
      </c>
      <c r="D137" s="7" t="s">
        <v>2</v>
      </c>
      <c r="E137" s="6">
        <v>4.8600000000000003</v>
      </c>
      <c r="F137" s="6">
        <v>3.93</v>
      </c>
      <c r="G137" s="6">
        <v>7</v>
      </c>
      <c r="H137" s="6">
        <v>19</v>
      </c>
      <c r="I137" s="6">
        <v>2.38</v>
      </c>
    </row>
    <row r="138" spans="3:9" x14ac:dyDescent="0.25">
      <c r="C138" s="31"/>
      <c r="D138" s="5" t="s">
        <v>1</v>
      </c>
      <c r="E138" s="4">
        <v>2.33</v>
      </c>
      <c r="F138" s="4">
        <v>2.08</v>
      </c>
      <c r="G138" s="4">
        <v>3</v>
      </c>
      <c r="H138" s="4">
        <v>4</v>
      </c>
      <c r="I138" s="4">
        <v>1.36</v>
      </c>
    </row>
    <row r="139" spans="3:9" ht="15.75" thickBot="1" x14ac:dyDescent="0.3">
      <c r="C139" s="32"/>
      <c r="D139" s="3" t="s">
        <v>0</v>
      </c>
      <c r="E139" s="2">
        <v>4.0999999999999996</v>
      </c>
      <c r="F139" s="2">
        <v>3.57</v>
      </c>
      <c r="G139" s="2">
        <v>10</v>
      </c>
      <c r="H139" s="2">
        <v>23</v>
      </c>
      <c r="I139" s="1">
        <v>1.7</v>
      </c>
    </row>
    <row r="140" spans="3:9" x14ac:dyDescent="0.25">
      <c r="C140" s="30" t="s">
        <v>77</v>
      </c>
      <c r="D140" s="7" t="s">
        <v>2</v>
      </c>
      <c r="E140" s="6">
        <v>5.67</v>
      </c>
      <c r="F140" s="6">
        <v>4.6399999999999997</v>
      </c>
      <c r="G140" s="6">
        <v>9</v>
      </c>
      <c r="H140" s="6">
        <v>11</v>
      </c>
      <c r="I140" s="6">
        <v>1.35</v>
      </c>
    </row>
    <row r="141" spans="3:9" x14ac:dyDescent="0.25">
      <c r="C141" s="31"/>
      <c r="D141" s="5" t="s">
        <v>1</v>
      </c>
      <c r="E141" s="4">
        <v>4</v>
      </c>
      <c r="F141" s="4">
        <v>5.66</v>
      </c>
      <c r="G141" s="4">
        <v>2</v>
      </c>
      <c r="H141" s="4">
        <v>3</v>
      </c>
      <c r="I141" s="4">
        <v>5.54</v>
      </c>
    </row>
    <row r="142" spans="3:9" ht="15.75" thickBot="1" x14ac:dyDescent="0.3">
      <c r="C142" s="32"/>
      <c r="D142" s="3" t="s">
        <v>0</v>
      </c>
      <c r="E142" s="2">
        <v>5.36</v>
      </c>
      <c r="F142" s="2">
        <v>4.57</v>
      </c>
      <c r="G142" s="2">
        <v>11</v>
      </c>
      <c r="H142" s="2">
        <v>14</v>
      </c>
      <c r="I142" s="1">
        <v>1.3</v>
      </c>
    </row>
    <row r="143" spans="3:9" x14ac:dyDescent="0.25">
      <c r="C143" s="30" t="s">
        <v>76</v>
      </c>
      <c r="D143" s="7" t="s">
        <v>2</v>
      </c>
      <c r="E143" s="6">
        <v>6.07</v>
      </c>
      <c r="F143" s="6">
        <v>3.88</v>
      </c>
      <c r="G143" s="6">
        <v>15</v>
      </c>
      <c r="H143" s="6">
        <v>20</v>
      </c>
      <c r="I143" s="6">
        <v>1.01</v>
      </c>
    </row>
    <row r="144" spans="3:9" x14ac:dyDescent="0.25">
      <c r="C144" s="31"/>
      <c r="D144" s="5" t="s">
        <v>1</v>
      </c>
      <c r="E144" s="4">
        <v>0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5.69</v>
      </c>
      <c r="F145" s="2">
        <v>4.05</v>
      </c>
      <c r="G145" s="2">
        <v>16</v>
      </c>
      <c r="H145" s="2">
        <v>23</v>
      </c>
      <c r="I145" s="1">
        <v>1.1200000000000001</v>
      </c>
    </row>
    <row r="146" spans="3:9" x14ac:dyDescent="0.25">
      <c r="C146" s="30" t="s">
        <v>75</v>
      </c>
      <c r="D146" s="7" t="s">
        <v>2</v>
      </c>
      <c r="E146" s="6">
        <v>2.5</v>
      </c>
      <c r="F146" s="6">
        <v>2.38</v>
      </c>
      <c r="G146" s="6">
        <v>4</v>
      </c>
      <c r="H146" s="6">
        <v>6</v>
      </c>
      <c r="I146" s="6">
        <v>1.48</v>
      </c>
    </row>
    <row r="147" spans="3:9" x14ac:dyDescent="0.25">
      <c r="C147" s="31"/>
      <c r="D147" s="5" t="s">
        <v>1</v>
      </c>
      <c r="E147" s="4">
        <v>10</v>
      </c>
      <c r="F147" s="4">
        <v>0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5</v>
      </c>
      <c r="F148" s="2">
        <v>4.29</v>
      </c>
      <c r="G148" s="2">
        <v>6</v>
      </c>
      <c r="H148" s="2">
        <v>8</v>
      </c>
      <c r="I148" s="1">
        <v>1.83</v>
      </c>
    </row>
    <row r="149" spans="3:9" x14ac:dyDescent="0.25">
      <c r="C149" s="30" t="s">
        <v>74</v>
      </c>
      <c r="D149" s="7" t="s">
        <v>2</v>
      </c>
      <c r="E149" s="6">
        <v>8.25</v>
      </c>
      <c r="F149" s="6">
        <v>2.2200000000000002</v>
      </c>
      <c r="G149" s="6">
        <v>4</v>
      </c>
      <c r="H149" s="6">
        <v>13</v>
      </c>
      <c r="I149" s="6">
        <v>1.88</v>
      </c>
    </row>
    <row r="150" spans="3:9" x14ac:dyDescent="0.25">
      <c r="C150" s="31"/>
      <c r="D150" s="5" t="s">
        <v>1</v>
      </c>
      <c r="E150" s="4">
        <v>9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8.4</v>
      </c>
      <c r="F151" s="2">
        <v>1.95</v>
      </c>
      <c r="G151" s="2">
        <v>5</v>
      </c>
      <c r="H151" s="2">
        <v>15</v>
      </c>
      <c r="I151" s="1">
        <v>1.44</v>
      </c>
    </row>
    <row r="152" spans="3:9" x14ac:dyDescent="0.25">
      <c r="C152" s="30" t="s">
        <v>73</v>
      </c>
      <c r="D152" s="7" t="s">
        <v>2</v>
      </c>
      <c r="E152" s="6">
        <v>8.67</v>
      </c>
      <c r="F152" s="6">
        <v>1.56</v>
      </c>
      <c r="G152" s="6">
        <v>12</v>
      </c>
      <c r="H152" s="6">
        <v>25</v>
      </c>
      <c r="I152" s="6">
        <v>0.65</v>
      </c>
    </row>
    <row r="153" spans="3:9" x14ac:dyDescent="0.25">
      <c r="C153" s="31"/>
      <c r="D153" s="5" t="s">
        <v>1</v>
      </c>
      <c r="E153" s="4">
        <v>7.5</v>
      </c>
      <c r="F153" s="4">
        <v>2.52</v>
      </c>
      <c r="G153" s="4">
        <v>4</v>
      </c>
      <c r="H153" s="4">
        <v>8</v>
      </c>
      <c r="I153" s="4">
        <v>1.86</v>
      </c>
    </row>
    <row r="154" spans="3:9" ht="15.75" thickBot="1" x14ac:dyDescent="0.3">
      <c r="C154" s="32"/>
      <c r="D154" s="3" t="s">
        <v>0</v>
      </c>
      <c r="E154" s="2">
        <v>8.3800000000000008</v>
      </c>
      <c r="F154" s="2">
        <v>1.82</v>
      </c>
      <c r="G154" s="2">
        <v>16</v>
      </c>
      <c r="H154" s="2">
        <v>33</v>
      </c>
      <c r="I154" s="1">
        <v>0.65</v>
      </c>
    </row>
    <row r="155" spans="3:9" x14ac:dyDescent="0.25">
      <c r="C155" s="30" t="s">
        <v>72</v>
      </c>
      <c r="D155" s="7" t="s">
        <v>2</v>
      </c>
      <c r="E155" s="6">
        <v>8</v>
      </c>
      <c r="F155" s="6">
        <v>1.83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8</v>
      </c>
      <c r="F157" s="2">
        <v>1.83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5.65</v>
      </c>
      <c r="F158" s="6">
        <v>3.19</v>
      </c>
      <c r="G158" s="6">
        <v>23</v>
      </c>
      <c r="H158" s="6">
        <v>54</v>
      </c>
      <c r="I158" s="6">
        <v>1</v>
      </c>
    </row>
    <row r="159" spans="3:9" x14ac:dyDescent="0.25">
      <c r="C159" s="31"/>
      <c r="D159" s="5" t="s">
        <v>1</v>
      </c>
      <c r="E159" s="4">
        <v>6</v>
      </c>
      <c r="F159" s="4">
        <v>2.83</v>
      </c>
      <c r="G159" s="4">
        <v>7</v>
      </c>
      <c r="H159" s="4">
        <v>9</v>
      </c>
      <c r="I159" s="4">
        <v>1.05</v>
      </c>
    </row>
    <row r="160" spans="3:9" ht="15.75" thickBot="1" x14ac:dyDescent="0.3">
      <c r="C160" s="32"/>
      <c r="D160" s="3" t="s">
        <v>0</v>
      </c>
      <c r="E160" s="2">
        <v>5.73</v>
      </c>
      <c r="F160" s="2">
        <v>3.06</v>
      </c>
      <c r="G160" s="2">
        <v>30</v>
      </c>
      <c r="H160" s="2">
        <v>63</v>
      </c>
      <c r="I160" s="1">
        <v>0.8</v>
      </c>
    </row>
    <row r="161" spans="3:9" x14ac:dyDescent="0.25">
      <c r="C161" s="30" t="s">
        <v>70</v>
      </c>
      <c r="D161" s="7" t="s">
        <v>2</v>
      </c>
      <c r="E161" s="6">
        <v>8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5.75</v>
      </c>
      <c r="F162" s="4">
        <v>3.85</v>
      </c>
      <c r="G162" s="4">
        <v>8</v>
      </c>
      <c r="H162" s="4">
        <v>9</v>
      </c>
      <c r="I162" s="4">
        <v>0.94</v>
      </c>
    </row>
    <row r="163" spans="3:9" ht="15.75" thickBot="1" x14ac:dyDescent="0.3">
      <c r="C163" s="32"/>
      <c r="D163" s="3" t="s">
        <v>0</v>
      </c>
      <c r="E163" s="2">
        <v>6</v>
      </c>
      <c r="F163" s="2">
        <v>3.67</v>
      </c>
      <c r="G163" s="2">
        <v>9</v>
      </c>
      <c r="H163" s="2">
        <v>11</v>
      </c>
      <c r="I163" s="1">
        <v>1.07</v>
      </c>
    </row>
    <row r="164" spans="3:9" x14ac:dyDescent="0.25">
      <c r="C164" s="30" t="s">
        <v>69</v>
      </c>
      <c r="D164" s="7" t="s">
        <v>2</v>
      </c>
      <c r="E164" s="6">
        <v>8.43</v>
      </c>
      <c r="F164" s="6">
        <v>0.98</v>
      </c>
      <c r="G164" s="6">
        <v>7</v>
      </c>
      <c r="H164" s="6">
        <v>9</v>
      </c>
      <c r="I164" s="6">
        <v>0.36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8.43</v>
      </c>
      <c r="F166" s="2">
        <v>0.98</v>
      </c>
      <c r="G166" s="2">
        <v>7</v>
      </c>
      <c r="H166" s="2">
        <v>9</v>
      </c>
      <c r="I166" s="1">
        <v>0.36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9</v>
      </c>
      <c r="F168" s="4">
        <v>1.41</v>
      </c>
      <c r="G168" s="4">
        <v>2</v>
      </c>
      <c r="H168" s="4">
        <v>4</v>
      </c>
      <c r="I168" s="4">
        <v>1.6</v>
      </c>
    </row>
    <row r="169" spans="3:9" ht="15.75" thickBot="1" x14ac:dyDescent="0.3">
      <c r="C169" s="32"/>
      <c r="D169" s="3" t="s">
        <v>0</v>
      </c>
      <c r="E169" s="2">
        <v>9</v>
      </c>
      <c r="F169" s="2">
        <v>1.41</v>
      </c>
      <c r="G169" s="2">
        <v>2</v>
      </c>
      <c r="H169" s="2">
        <v>4</v>
      </c>
      <c r="I169" s="1">
        <v>1.6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6</v>
      </c>
      <c r="F171" s="4">
        <v>5.29</v>
      </c>
      <c r="G171" s="4">
        <v>3</v>
      </c>
      <c r="H171" s="4">
        <v>6</v>
      </c>
      <c r="I171" s="4">
        <v>4.6399999999999997</v>
      </c>
    </row>
    <row r="172" spans="3:9" ht="15.75" thickBot="1" x14ac:dyDescent="0.3">
      <c r="C172" s="32"/>
      <c r="D172" s="3" t="s">
        <v>0</v>
      </c>
      <c r="E172" s="2">
        <v>6</v>
      </c>
      <c r="F172" s="2">
        <v>5.29</v>
      </c>
      <c r="G172" s="2">
        <v>3</v>
      </c>
      <c r="H172" s="2">
        <v>6</v>
      </c>
      <c r="I172" s="1">
        <v>4.6399999999999997</v>
      </c>
    </row>
    <row r="173" spans="3:9" x14ac:dyDescent="0.25">
      <c r="C173" s="30" t="s">
        <v>66</v>
      </c>
      <c r="D173" s="7" t="s">
        <v>2</v>
      </c>
      <c r="E173" s="6">
        <v>8.43</v>
      </c>
      <c r="F173" s="6">
        <v>1.9</v>
      </c>
      <c r="G173" s="6">
        <v>7</v>
      </c>
      <c r="H173" s="6">
        <v>11</v>
      </c>
      <c r="I173" s="6">
        <v>0.89</v>
      </c>
    </row>
    <row r="174" spans="3:9" x14ac:dyDescent="0.25">
      <c r="C174" s="31"/>
      <c r="D174" s="5" t="s">
        <v>1</v>
      </c>
      <c r="E174" s="4">
        <v>6.25</v>
      </c>
      <c r="F174" s="4">
        <v>3.37</v>
      </c>
      <c r="G174" s="4">
        <v>8</v>
      </c>
      <c r="H174" s="4">
        <v>10</v>
      </c>
      <c r="I174" s="4">
        <v>1.1000000000000001</v>
      </c>
    </row>
    <row r="175" spans="3:9" ht="15.75" thickBot="1" x14ac:dyDescent="0.3">
      <c r="C175" s="32"/>
      <c r="D175" s="3" t="s">
        <v>0</v>
      </c>
      <c r="E175" s="2">
        <v>7.27</v>
      </c>
      <c r="F175" s="2">
        <v>2.91</v>
      </c>
      <c r="G175" s="2">
        <v>15</v>
      </c>
      <c r="H175" s="2">
        <v>21</v>
      </c>
      <c r="I175" s="1">
        <v>0.81</v>
      </c>
    </row>
    <row r="176" spans="3:9" x14ac:dyDescent="0.25">
      <c r="C176" s="30" t="s">
        <v>65</v>
      </c>
      <c r="D176" s="7" t="s">
        <v>2</v>
      </c>
      <c r="E176" s="6">
        <v>9</v>
      </c>
      <c r="F176" s="6">
        <v>1.26</v>
      </c>
      <c r="G176" s="6">
        <v>6</v>
      </c>
      <c r="H176" s="6">
        <v>52</v>
      </c>
      <c r="I176" s="6">
        <v>0.96</v>
      </c>
    </row>
    <row r="177" spans="3:9" x14ac:dyDescent="0.25">
      <c r="C177" s="31"/>
      <c r="D177" s="5" t="s">
        <v>1</v>
      </c>
      <c r="E177" s="4">
        <v>8.93</v>
      </c>
      <c r="F177" s="4">
        <v>1.39</v>
      </c>
      <c r="G177" s="4">
        <v>15</v>
      </c>
      <c r="H177" s="4">
        <v>94</v>
      </c>
      <c r="I177" s="4">
        <v>0.65</v>
      </c>
    </row>
    <row r="178" spans="3:9" ht="15.75" thickBot="1" x14ac:dyDescent="0.3">
      <c r="C178" s="32"/>
      <c r="D178" s="3" t="s">
        <v>0</v>
      </c>
      <c r="E178" s="2">
        <v>8.9499999999999993</v>
      </c>
      <c r="F178" s="2">
        <v>1.32</v>
      </c>
      <c r="G178" s="2">
        <v>21</v>
      </c>
      <c r="H178" s="2">
        <v>146</v>
      </c>
      <c r="I178" s="1">
        <v>0.52</v>
      </c>
    </row>
    <row r="179" spans="3:9" x14ac:dyDescent="0.25">
      <c r="C179" s="30" t="s">
        <v>64</v>
      </c>
      <c r="D179" s="7" t="s">
        <v>2</v>
      </c>
      <c r="E179" s="6">
        <v>8.1999999999999993</v>
      </c>
      <c r="F179" s="6">
        <v>3.82</v>
      </c>
      <c r="G179" s="6">
        <v>10</v>
      </c>
      <c r="H179" s="6">
        <v>20</v>
      </c>
      <c r="I179" s="6">
        <v>1.72</v>
      </c>
    </row>
    <row r="180" spans="3:9" x14ac:dyDescent="0.25">
      <c r="C180" s="31"/>
      <c r="D180" s="5" t="s">
        <v>1</v>
      </c>
      <c r="E180" s="4">
        <v>8.42</v>
      </c>
      <c r="F180" s="4">
        <v>3.41</v>
      </c>
      <c r="G180" s="4">
        <v>31</v>
      </c>
      <c r="H180" s="4">
        <v>55</v>
      </c>
      <c r="I180" s="4">
        <v>0.8</v>
      </c>
    </row>
    <row r="181" spans="3:9" ht="15.75" thickBot="1" x14ac:dyDescent="0.3">
      <c r="C181" s="32"/>
      <c r="D181" s="3" t="s">
        <v>0</v>
      </c>
      <c r="E181" s="2">
        <v>8.3699999999999992</v>
      </c>
      <c r="F181" s="2">
        <v>3.47</v>
      </c>
      <c r="G181" s="2">
        <v>41</v>
      </c>
      <c r="H181" s="2">
        <v>75</v>
      </c>
      <c r="I181" s="1">
        <v>0.72</v>
      </c>
    </row>
    <row r="182" spans="3:9" x14ac:dyDescent="0.25">
      <c r="C182" s="30" t="s">
        <v>63</v>
      </c>
      <c r="D182" s="7" t="s">
        <v>2</v>
      </c>
      <c r="E182" s="6">
        <v>9.1999999999999993</v>
      </c>
      <c r="F182" s="6">
        <v>0.84</v>
      </c>
      <c r="G182" s="6">
        <v>5</v>
      </c>
      <c r="H182" s="6">
        <v>8</v>
      </c>
      <c r="I182" s="6">
        <v>0.48</v>
      </c>
    </row>
    <row r="183" spans="3:9" x14ac:dyDescent="0.25">
      <c r="C183" s="31"/>
      <c r="D183" s="5" t="s">
        <v>1</v>
      </c>
      <c r="E183" s="4">
        <v>5</v>
      </c>
      <c r="F183" s="4">
        <v>5.77</v>
      </c>
      <c r="G183" s="4">
        <v>4</v>
      </c>
      <c r="H183" s="4">
        <v>9</v>
      </c>
      <c r="I183" s="4">
        <v>4.47</v>
      </c>
    </row>
    <row r="184" spans="3:9" ht="15.75" thickBot="1" x14ac:dyDescent="0.3">
      <c r="C184" s="32"/>
      <c r="D184" s="3" t="s">
        <v>0</v>
      </c>
      <c r="E184" s="2">
        <v>7.33</v>
      </c>
      <c r="F184" s="2">
        <v>4.21</v>
      </c>
      <c r="G184" s="2">
        <v>9</v>
      </c>
      <c r="H184" s="2">
        <v>17</v>
      </c>
      <c r="I184" s="1">
        <v>1.95</v>
      </c>
    </row>
    <row r="185" spans="3:9" x14ac:dyDescent="0.25">
      <c r="C185" s="30" t="s">
        <v>62</v>
      </c>
      <c r="D185" s="7" t="s">
        <v>2</v>
      </c>
      <c r="E185" s="6">
        <v>4.8</v>
      </c>
      <c r="F185" s="6">
        <v>2.97</v>
      </c>
      <c r="G185" s="6">
        <v>10</v>
      </c>
      <c r="H185" s="6">
        <v>23</v>
      </c>
      <c r="I185" s="6">
        <v>1.42</v>
      </c>
    </row>
    <row r="186" spans="3:9" x14ac:dyDescent="0.25">
      <c r="C186" s="31"/>
      <c r="D186" s="5" t="s">
        <v>1</v>
      </c>
      <c r="E186" s="4">
        <v>5.17</v>
      </c>
      <c r="F186" s="4">
        <v>4.4400000000000004</v>
      </c>
      <c r="G186" s="4">
        <v>18</v>
      </c>
      <c r="H186" s="4">
        <v>38</v>
      </c>
      <c r="I186" s="4">
        <v>1.51</v>
      </c>
    </row>
    <row r="187" spans="3:9" ht="15.75" thickBot="1" x14ac:dyDescent="0.3">
      <c r="C187" s="32"/>
      <c r="D187" s="3" t="s">
        <v>0</v>
      </c>
      <c r="E187" s="2">
        <v>5.04</v>
      </c>
      <c r="F187" s="2">
        <v>3.92</v>
      </c>
      <c r="G187" s="2">
        <v>28</v>
      </c>
      <c r="H187" s="2">
        <v>61</v>
      </c>
      <c r="I187" s="1">
        <v>1.08</v>
      </c>
    </row>
    <row r="188" spans="3:9" x14ac:dyDescent="0.25">
      <c r="C188" s="30" t="s">
        <v>61</v>
      </c>
      <c r="D188" s="7" t="s">
        <v>2</v>
      </c>
      <c r="E188" s="6">
        <v>5</v>
      </c>
      <c r="F188" s="6">
        <v>7.07</v>
      </c>
      <c r="G188" s="6">
        <v>2</v>
      </c>
      <c r="H188" s="6">
        <v>6</v>
      </c>
      <c r="I188" s="6">
        <v>8.77</v>
      </c>
    </row>
    <row r="189" spans="3:9" x14ac:dyDescent="0.25">
      <c r="C189" s="31"/>
      <c r="D189" s="5" t="s">
        <v>1</v>
      </c>
      <c r="E189" s="4">
        <v>7.8</v>
      </c>
      <c r="F189" s="4">
        <v>3.01</v>
      </c>
      <c r="G189" s="4">
        <v>25</v>
      </c>
      <c r="H189" s="4">
        <v>45</v>
      </c>
      <c r="I189" s="4">
        <v>0.8</v>
      </c>
    </row>
    <row r="190" spans="3:9" ht="15.75" thickBot="1" x14ac:dyDescent="0.3">
      <c r="C190" s="32"/>
      <c r="D190" s="3" t="s">
        <v>0</v>
      </c>
      <c r="E190" s="2">
        <v>7.59</v>
      </c>
      <c r="F190" s="2">
        <v>3.3</v>
      </c>
      <c r="G190" s="2">
        <v>27</v>
      </c>
      <c r="H190" s="2">
        <v>51</v>
      </c>
      <c r="I190" s="1">
        <v>0.86</v>
      </c>
    </row>
    <row r="191" spans="3:9" x14ac:dyDescent="0.25">
      <c r="C191" s="30" t="s">
        <v>60</v>
      </c>
      <c r="D191" s="7" t="s">
        <v>2</v>
      </c>
      <c r="E191" s="6">
        <v>10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10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4.1900000000000004</v>
      </c>
      <c r="F194" s="6">
        <v>4.12</v>
      </c>
      <c r="G194" s="6">
        <v>16</v>
      </c>
      <c r="H194" s="6">
        <v>30</v>
      </c>
      <c r="I194" s="6">
        <v>1.4</v>
      </c>
    </row>
    <row r="195" spans="3:9" x14ac:dyDescent="0.25">
      <c r="C195" s="31"/>
      <c r="D195" s="5" t="s">
        <v>1</v>
      </c>
      <c r="E195" s="4">
        <v>5.83</v>
      </c>
      <c r="F195" s="4">
        <v>3.83</v>
      </c>
      <c r="G195" s="4">
        <v>23</v>
      </c>
      <c r="H195" s="4">
        <v>53</v>
      </c>
      <c r="I195" s="4">
        <v>1.19</v>
      </c>
    </row>
    <row r="196" spans="3:9" ht="15.75" thickBot="1" x14ac:dyDescent="0.3">
      <c r="C196" s="32"/>
      <c r="D196" s="3" t="s">
        <v>0</v>
      </c>
      <c r="E196" s="2">
        <v>5.15</v>
      </c>
      <c r="F196" s="2">
        <v>3.98</v>
      </c>
      <c r="G196" s="2">
        <v>39</v>
      </c>
      <c r="H196" s="2">
        <v>83</v>
      </c>
      <c r="I196" s="1">
        <v>0.92</v>
      </c>
    </row>
    <row r="197" spans="3:9" x14ac:dyDescent="0.25">
      <c r="C197" s="30" t="s">
        <v>58</v>
      </c>
      <c r="D197" s="7" t="s">
        <v>2</v>
      </c>
      <c r="E197" s="6">
        <v>8</v>
      </c>
      <c r="F197" s="6">
        <v>3.34</v>
      </c>
      <c r="G197" s="6">
        <v>18</v>
      </c>
      <c r="H197" s="6">
        <v>41</v>
      </c>
      <c r="I197" s="6">
        <v>1.17</v>
      </c>
    </row>
    <row r="198" spans="3:9" x14ac:dyDescent="0.25">
      <c r="C198" s="31"/>
      <c r="D198" s="5" t="s">
        <v>1</v>
      </c>
      <c r="E198" s="4">
        <v>8.58</v>
      </c>
      <c r="F198" s="4">
        <v>2.48</v>
      </c>
      <c r="G198" s="4">
        <v>19</v>
      </c>
      <c r="H198" s="4">
        <v>47</v>
      </c>
      <c r="I198" s="4">
        <v>0.87</v>
      </c>
    </row>
    <row r="199" spans="3:9" ht="15.75" thickBot="1" x14ac:dyDescent="0.3">
      <c r="C199" s="32"/>
      <c r="D199" s="3" t="s">
        <v>0</v>
      </c>
      <c r="E199" s="2">
        <v>8.3000000000000007</v>
      </c>
      <c r="F199" s="2">
        <v>2.9</v>
      </c>
      <c r="G199" s="2">
        <v>37</v>
      </c>
      <c r="H199" s="2">
        <v>88</v>
      </c>
      <c r="I199" s="1">
        <v>0.72</v>
      </c>
    </row>
    <row r="200" spans="3:9" x14ac:dyDescent="0.25">
      <c r="C200" s="30" t="s">
        <v>57</v>
      </c>
      <c r="D200" s="7" t="s">
        <v>2</v>
      </c>
      <c r="E200" s="6">
        <v>7.33</v>
      </c>
      <c r="F200" s="6">
        <v>2.4700000000000002</v>
      </c>
      <c r="G200" s="6">
        <v>15</v>
      </c>
      <c r="H200" s="6">
        <v>22</v>
      </c>
      <c r="I200" s="6">
        <v>0.72</v>
      </c>
    </row>
    <row r="201" spans="3:9" x14ac:dyDescent="0.25">
      <c r="C201" s="31"/>
      <c r="D201" s="5" t="s">
        <v>1</v>
      </c>
      <c r="E201" s="4">
        <v>5</v>
      </c>
      <c r="F201" s="4">
        <v>7.07</v>
      </c>
      <c r="G201" s="4">
        <v>2</v>
      </c>
      <c r="H201" s="4">
        <v>4</v>
      </c>
      <c r="I201" s="4">
        <v>8</v>
      </c>
    </row>
    <row r="202" spans="3:9" ht="15.75" thickBot="1" x14ac:dyDescent="0.3">
      <c r="C202" s="32"/>
      <c r="D202" s="3" t="s">
        <v>0</v>
      </c>
      <c r="E202" s="2">
        <v>7.06</v>
      </c>
      <c r="F202" s="2">
        <v>3.01</v>
      </c>
      <c r="G202" s="2">
        <v>17</v>
      </c>
      <c r="H202" s="2">
        <v>26</v>
      </c>
      <c r="I202" s="1">
        <v>0.86</v>
      </c>
    </row>
    <row r="203" spans="3:9" x14ac:dyDescent="0.25">
      <c r="C203" s="30" t="s">
        <v>56</v>
      </c>
      <c r="D203" s="7" t="s">
        <v>2</v>
      </c>
      <c r="E203" s="6">
        <v>6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0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3</v>
      </c>
      <c r="F205" s="2">
        <v>4.24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8.2899999999999991</v>
      </c>
      <c r="F206" s="6">
        <v>1.5</v>
      </c>
      <c r="G206" s="6">
        <v>7</v>
      </c>
      <c r="H206" s="6">
        <v>10</v>
      </c>
      <c r="I206" s="6">
        <v>0.64</v>
      </c>
    </row>
    <row r="207" spans="3:9" x14ac:dyDescent="0.25">
      <c r="C207" s="31"/>
      <c r="D207" s="5" t="s">
        <v>1</v>
      </c>
      <c r="E207" s="4">
        <v>10</v>
      </c>
      <c r="F207" s="4">
        <v>0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8.67</v>
      </c>
      <c r="F208" s="2">
        <v>1.5</v>
      </c>
      <c r="G208" s="2">
        <v>9</v>
      </c>
      <c r="H208" s="2">
        <v>12</v>
      </c>
      <c r="I208" s="1">
        <v>0.51</v>
      </c>
    </row>
    <row r="209" spans="3:9" x14ac:dyDescent="0.25">
      <c r="C209" s="30" t="s">
        <v>54</v>
      </c>
      <c r="D209" s="7" t="s">
        <v>2</v>
      </c>
      <c r="E209" s="6">
        <v>6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7.5</v>
      </c>
      <c r="F210" s="4">
        <v>3.38</v>
      </c>
      <c r="G210" s="4">
        <v>8</v>
      </c>
      <c r="H210" s="4">
        <v>11</v>
      </c>
      <c r="I210" s="4">
        <v>1.28</v>
      </c>
    </row>
    <row r="211" spans="3:9" ht="15.75" thickBot="1" x14ac:dyDescent="0.3">
      <c r="C211" s="32"/>
      <c r="D211" s="3" t="s">
        <v>0</v>
      </c>
      <c r="E211" s="2">
        <v>7.33</v>
      </c>
      <c r="F211" s="2">
        <v>3.2</v>
      </c>
      <c r="G211" s="2">
        <v>9</v>
      </c>
      <c r="H211" s="2">
        <v>16</v>
      </c>
      <c r="I211" s="1">
        <v>1.43</v>
      </c>
    </row>
    <row r="212" spans="3:9" x14ac:dyDescent="0.25">
      <c r="C212" s="30" t="s">
        <v>53</v>
      </c>
      <c r="D212" s="7" t="s">
        <v>2</v>
      </c>
      <c r="E212" s="6">
        <v>9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3.75</v>
      </c>
      <c r="F213" s="4">
        <v>4.3499999999999996</v>
      </c>
      <c r="G213" s="4">
        <v>4</v>
      </c>
      <c r="H213" s="4">
        <v>5</v>
      </c>
      <c r="I213" s="4">
        <v>2.13</v>
      </c>
    </row>
    <row r="214" spans="3:9" ht="15.75" thickBot="1" x14ac:dyDescent="0.3">
      <c r="C214" s="32"/>
      <c r="D214" s="3" t="s">
        <v>0</v>
      </c>
      <c r="E214" s="2">
        <v>4.8</v>
      </c>
      <c r="F214" s="2">
        <v>4.4400000000000004</v>
      </c>
      <c r="G214" s="2">
        <v>5</v>
      </c>
      <c r="H214" s="2">
        <v>6</v>
      </c>
      <c r="I214" s="1">
        <v>1.74</v>
      </c>
    </row>
    <row r="215" spans="3:9" x14ac:dyDescent="0.25">
      <c r="C215" s="30" t="s">
        <v>52</v>
      </c>
      <c r="D215" s="7" t="s">
        <v>2</v>
      </c>
      <c r="E215" s="6">
        <v>7.75</v>
      </c>
      <c r="F215" s="6">
        <v>2.63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7.75</v>
      </c>
      <c r="F217" s="2">
        <v>2.63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7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5.38</v>
      </c>
      <c r="F219" s="4">
        <v>3.7</v>
      </c>
      <c r="G219" s="4">
        <v>8</v>
      </c>
      <c r="H219" s="4">
        <v>11</v>
      </c>
      <c r="I219" s="4">
        <v>1.4</v>
      </c>
    </row>
    <row r="220" spans="3:9" ht="15.75" thickBot="1" x14ac:dyDescent="0.3">
      <c r="C220" s="32"/>
      <c r="D220" s="3" t="s">
        <v>0</v>
      </c>
      <c r="E220" s="2">
        <v>5.56</v>
      </c>
      <c r="F220" s="2">
        <v>3.5</v>
      </c>
      <c r="G220" s="2">
        <v>9</v>
      </c>
      <c r="H220" s="2">
        <v>15</v>
      </c>
      <c r="I220" s="1">
        <v>1.5</v>
      </c>
    </row>
    <row r="221" spans="3:9" x14ac:dyDescent="0.25">
      <c r="C221" s="30" t="s">
        <v>50</v>
      </c>
      <c r="D221" s="7" t="s">
        <v>2</v>
      </c>
      <c r="E221" s="6">
        <v>7.5</v>
      </c>
      <c r="F221" s="6">
        <v>0.71</v>
      </c>
      <c r="G221" s="6">
        <v>2</v>
      </c>
      <c r="H221" s="6">
        <v>4</v>
      </c>
      <c r="I221" s="6">
        <v>0.8</v>
      </c>
    </row>
    <row r="222" spans="3:9" x14ac:dyDescent="0.25">
      <c r="C222" s="31"/>
      <c r="D222" s="5" t="s">
        <v>1</v>
      </c>
      <c r="E222" s="4">
        <v>2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5.67</v>
      </c>
      <c r="F223" s="2">
        <v>3.21</v>
      </c>
      <c r="G223" s="2">
        <v>3</v>
      </c>
      <c r="H223" s="2">
        <v>5</v>
      </c>
      <c r="I223" s="1">
        <v>2.57</v>
      </c>
    </row>
    <row r="224" spans="3:9" x14ac:dyDescent="0.25">
      <c r="C224" s="30" t="s">
        <v>49</v>
      </c>
      <c r="D224" s="7" t="s">
        <v>2</v>
      </c>
      <c r="E224" s="6">
        <v>2.5</v>
      </c>
      <c r="F224" s="6">
        <v>3.54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5</v>
      </c>
      <c r="F225" s="4" t="s">
        <v>4</v>
      </c>
      <c r="G225" s="4">
        <v>1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>
        <v>3.33</v>
      </c>
      <c r="F226" s="2">
        <v>2.89</v>
      </c>
      <c r="G226" s="2">
        <v>3</v>
      </c>
      <c r="H226" s="2">
        <v>4</v>
      </c>
      <c r="I226" s="1">
        <v>1.89</v>
      </c>
    </row>
    <row r="227" spans="3:9" x14ac:dyDescent="0.25">
      <c r="C227" s="30" t="s">
        <v>48</v>
      </c>
      <c r="D227" s="7" t="s">
        <v>2</v>
      </c>
      <c r="E227" s="6">
        <v>2.33</v>
      </c>
      <c r="F227" s="6">
        <v>3.21</v>
      </c>
      <c r="G227" s="6">
        <v>3</v>
      </c>
      <c r="H227" s="6">
        <v>6</v>
      </c>
      <c r="I227" s="6">
        <v>2.82</v>
      </c>
    </row>
    <row r="228" spans="3:9" x14ac:dyDescent="0.25">
      <c r="C228" s="31"/>
      <c r="D228" s="5" t="s">
        <v>1</v>
      </c>
      <c r="E228" s="4">
        <v>9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4</v>
      </c>
      <c r="F229" s="2">
        <v>4.24</v>
      </c>
      <c r="G229" s="2">
        <v>4</v>
      </c>
      <c r="H229" s="2">
        <v>10</v>
      </c>
      <c r="I229" s="1">
        <v>3.39</v>
      </c>
    </row>
    <row r="230" spans="3:9" x14ac:dyDescent="0.25">
      <c r="C230" s="30" t="s">
        <v>47</v>
      </c>
      <c r="D230" s="7" t="s">
        <v>2</v>
      </c>
      <c r="E230" s="6">
        <v>5.12</v>
      </c>
      <c r="F230" s="6">
        <v>4.88</v>
      </c>
      <c r="G230" s="6">
        <v>16</v>
      </c>
      <c r="H230" s="6">
        <v>33</v>
      </c>
      <c r="I230" s="6">
        <v>1.74</v>
      </c>
    </row>
    <row r="231" spans="3:9" x14ac:dyDescent="0.25">
      <c r="C231" s="31"/>
      <c r="D231" s="5" t="s">
        <v>1</v>
      </c>
      <c r="E231" s="4">
        <v>6.5</v>
      </c>
      <c r="F231" s="4">
        <v>3.92</v>
      </c>
      <c r="G231" s="4">
        <v>16</v>
      </c>
      <c r="H231" s="4">
        <v>41</v>
      </c>
      <c r="I231" s="4">
        <v>1.52</v>
      </c>
    </row>
    <row r="232" spans="3:9" ht="15.75" thickBot="1" x14ac:dyDescent="0.3">
      <c r="C232" s="32"/>
      <c r="D232" s="3" t="s">
        <v>0</v>
      </c>
      <c r="E232" s="2">
        <v>5.81</v>
      </c>
      <c r="F232" s="2">
        <v>4.41</v>
      </c>
      <c r="G232" s="2">
        <v>32</v>
      </c>
      <c r="H232" s="2">
        <v>74</v>
      </c>
      <c r="I232" s="1">
        <v>1.1599999999999999</v>
      </c>
    </row>
    <row r="233" spans="3:9" x14ac:dyDescent="0.25">
      <c r="C233" s="30" t="s">
        <v>46</v>
      </c>
      <c r="D233" s="7" t="s">
        <v>2</v>
      </c>
      <c r="E233" s="6">
        <v>6.33</v>
      </c>
      <c r="F233" s="6">
        <v>5.51</v>
      </c>
      <c r="G233" s="6">
        <v>3</v>
      </c>
      <c r="H233" s="6">
        <v>5</v>
      </c>
      <c r="I233" s="6">
        <v>4.41</v>
      </c>
    </row>
    <row r="234" spans="3:9" x14ac:dyDescent="0.25">
      <c r="C234" s="31"/>
      <c r="D234" s="5" t="s">
        <v>1</v>
      </c>
      <c r="E234" s="4">
        <v>3</v>
      </c>
      <c r="F234" s="4">
        <v>0</v>
      </c>
      <c r="G234" s="4">
        <v>2</v>
      </c>
      <c r="H234" s="4">
        <v>3</v>
      </c>
      <c r="I234" s="4">
        <v>0</v>
      </c>
    </row>
    <row r="235" spans="3:9" ht="15.75" thickBot="1" x14ac:dyDescent="0.3">
      <c r="C235" s="32"/>
      <c r="D235" s="3" t="s">
        <v>0</v>
      </c>
      <c r="E235" s="2">
        <v>5</v>
      </c>
      <c r="F235" s="2">
        <v>4.3</v>
      </c>
      <c r="G235" s="2">
        <v>5</v>
      </c>
      <c r="H235" s="2">
        <v>8</v>
      </c>
      <c r="I235" s="1">
        <v>2.4700000000000002</v>
      </c>
    </row>
    <row r="236" spans="3:9" x14ac:dyDescent="0.25">
      <c r="C236" s="30" t="s">
        <v>45</v>
      </c>
      <c r="D236" s="7" t="s">
        <v>2</v>
      </c>
      <c r="E236" s="6">
        <v>8</v>
      </c>
      <c r="F236" s="6" t="s">
        <v>4</v>
      </c>
      <c r="G236" s="6">
        <v>1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2.5</v>
      </c>
      <c r="F237" s="4">
        <v>3.99</v>
      </c>
      <c r="G237" s="4">
        <v>6</v>
      </c>
      <c r="H237" s="4">
        <v>10</v>
      </c>
      <c r="I237" s="4">
        <v>2.13</v>
      </c>
    </row>
    <row r="238" spans="3:9" ht="15.75" thickBot="1" x14ac:dyDescent="0.3">
      <c r="C238" s="32"/>
      <c r="D238" s="3" t="s">
        <v>0</v>
      </c>
      <c r="E238" s="2">
        <v>3.29</v>
      </c>
      <c r="F238" s="2">
        <v>4.1900000000000004</v>
      </c>
      <c r="G238" s="2">
        <v>7</v>
      </c>
      <c r="H238" s="2">
        <v>14</v>
      </c>
      <c r="I238" s="1">
        <v>2.2799999999999998</v>
      </c>
    </row>
    <row r="239" spans="3:9" x14ac:dyDescent="0.25">
      <c r="C239" s="30" t="s">
        <v>44</v>
      </c>
      <c r="D239" s="7" t="s">
        <v>2</v>
      </c>
      <c r="E239" s="6">
        <v>6.67</v>
      </c>
      <c r="F239" s="6">
        <v>5.77</v>
      </c>
      <c r="G239" s="6">
        <v>3</v>
      </c>
      <c r="H239" s="6">
        <v>3</v>
      </c>
      <c r="I239" s="6">
        <v>0</v>
      </c>
    </row>
    <row r="240" spans="3:9" x14ac:dyDescent="0.25">
      <c r="C240" s="31"/>
      <c r="D240" s="5" t="s">
        <v>1</v>
      </c>
      <c r="E240" s="4">
        <v>5</v>
      </c>
      <c r="F240" s="4">
        <v>7.07</v>
      </c>
      <c r="G240" s="4">
        <v>2</v>
      </c>
      <c r="H240" s="4">
        <v>4</v>
      </c>
      <c r="I240" s="4">
        <v>8</v>
      </c>
    </row>
    <row r="241" spans="3:9" ht="15.75" thickBot="1" x14ac:dyDescent="0.3">
      <c r="C241" s="32"/>
      <c r="D241" s="3" t="s">
        <v>0</v>
      </c>
      <c r="E241" s="2">
        <v>6</v>
      </c>
      <c r="F241" s="2">
        <v>5.48</v>
      </c>
      <c r="G241" s="2">
        <v>5</v>
      </c>
      <c r="H241" s="2">
        <v>7</v>
      </c>
      <c r="I241" s="1">
        <v>2.77</v>
      </c>
    </row>
    <row r="242" spans="3:9" x14ac:dyDescent="0.25">
      <c r="C242" s="30" t="s">
        <v>43</v>
      </c>
      <c r="D242" s="7" t="s">
        <v>2</v>
      </c>
      <c r="E242" s="6">
        <v>7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7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2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2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8</v>
      </c>
      <c r="F248" s="6">
        <v>1</v>
      </c>
      <c r="G248" s="6">
        <v>5</v>
      </c>
      <c r="H248" s="6">
        <v>9</v>
      </c>
      <c r="I248" s="6">
        <v>0.62</v>
      </c>
    </row>
    <row r="249" spans="3:9" x14ac:dyDescent="0.25">
      <c r="C249" s="31"/>
      <c r="D249" s="5" t="s">
        <v>1</v>
      </c>
      <c r="E249" s="4">
        <v>3.79</v>
      </c>
      <c r="F249" s="4">
        <v>3.36</v>
      </c>
      <c r="G249" s="4">
        <v>14</v>
      </c>
      <c r="H249" s="4">
        <v>24</v>
      </c>
      <c r="I249" s="4">
        <v>1.1599999999999999</v>
      </c>
    </row>
    <row r="250" spans="3:9" ht="15.75" thickBot="1" x14ac:dyDescent="0.3">
      <c r="C250" s="32"/>
      <c r="D250" s="3" t="s">
        <v>0</v>
      </c>
      <c r="E250" s="2">
        <v>4.8899999999999997</v>
      </c>
      <c r="F250" s="2">
        <v>3.46</v>
      </c>
      <c r="G250" s="2">
        <v>19</v>
      </c>
      <c r="H250" s="2">
        <v>33</v>
      </c>
      <c r="I250" s="1">
        <v>1.03</v>
      </c>
    </row>
    <row r="251" spans="3:9" x14ac:dyDescent="0.25">
      <c r="C251" s="30" t="s">
        <v>40</v>
      </c>
      <c r="D251" s="7" t="s">
        <v>2</v>
      </c>
      <c r="E251" s="6">
        <v>5</v>
      </c>
      <c r="F251" s="6">
        <v>7.07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5</v>
      </c>
      <c r="F253" s="2">
        <v>7.07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5.25</v>
      </c>
      <c r="F255" s="4">
        <v>4.5</v>
      </c>
      <c r="G255" s="4">
        <v>4</v>
      </c>
      <c r="H255" s="4">
        <v>12</v>
      </c>
      <c r="I255" s="4">
        <v>3.76</v>
      </c>
    </row>
    <row r="256" spans="3:9" ht="15.75" thickBot="1" x14ac:dyDescent="0.3">
      <c r="C256" s="32"/>
      <c r="D256" s="3" t="s">
        <v>0</v>
      </c>
      <c r="E256" s="2">
        <v>5.25</v>
      </c>
      <c r="F256" s="2">
        <v>4.5</v>
      </c>
      <c r="G256" s="2">
        <v>4</v>
      </c>
      <c r="H256" s="2">
        <v>15</v>
      </c>
      <c r="I256" s="1">
        <v>3.91</v>
      </c>
    </row>
    <row r="257" spans="3:9" x14ac:dyDescent="0.25">
      <c r="C257" s="30" t="s">
        <v>38</v>
      </c>
      <c r="D257" s="7" t="s">
        <v>2</v>
      </c>
      <c r="E257" s="6">
        <v>9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7.21</v>
      </c>
      <c r="F258" s="4">
        <v>3.72</v>
      </c>
      <c r="G258" s="4">
        <v>14</v>
      </c>
      <c r="H258" s="4">
        <v>19</v>
      </c>
      <c r="I258" s="4">
        <v>1.03</v>
      </c>
    </row>
    <row r="259" spans="3:9" ht="15.75" thickBot="1" x14ac:dyDescent="0.3">
      <c r="C259" s="32"/>
      <c r="D259" s="3" t="s">
        <v>0</v>
      </c>
      <c r="E259" s="2">
        <v>7.33</v>
      </c>
      <c r="F259" s="2">
        <v>3.62</v>
      </c>
      <c r="G259" s="2">
        <v>15</v>
      </c>
      <c r="H259" s="2">
        <v>22</v>
      </c>
      <c r="I259" s="1">
        <v>1.06</v>
      </c>
    </row>
    <row r="260" spans="3:9" x14ac:dyDescent="0.25">
      <c r="C260" s="30" t="s">
        <v>37</v>
      </c>
      <c r="D260" s="7" t="s">
        <v>2</v>
      </c>
      <c r="E260" s="6">
        <v>5</v>
      </c>
      <c r="F260" s="6">
        <v>5.77</v>
      </c>
      <c r="G260" s="6">
        <v>4</v>
      </c>
      <c r="H260" s="6">
        <v>6</v>
      </c>
      <c r="I260" s="6">
        <v>3.58</v>
      </c>
    </row>
    <row r="261" spans="3:9" x14ac:dyDescent="0.25">
      <c r="C261" s="31"/>
      <c r="D261" s="5" t="s">
        <v>1</v>
      </c>
      <c r="E261" s="4">
        <v>7.67</v>
      </c>
      <c r="F261" s="4">
        <v>3.93</v>
      </c>
      <c r="G261" s="4">
        <v>6</v>
      </c>
      <c r="H261" s="4">
        <v>11</v>
      </c>
      <c r="I261" s="4">
        <v>2.23</v>
      </c>
    </row>
    <row r="262" spans="3:9" ht="15.75" thickBot="1" x14ac:dyDescent="0.3">
      <c r="C262" s="32"/>
      <c r="D262" s="3" t="s">
        <v>0</v>
      </c>
      <c r="E262" s="2">
        <v>6.6</v>
      </c>
      <c r="F262" s="2">
        <v>4.6500000000000004</v>
      </c>
      <c r="G262" s="2">
        <v>10</v>
      </c>
      <c r="H262" s="2">
        <v>17</v>
      </c>
      <c r="I262" s="1">
        <v>1.91</v>
      </c>
    </row>
    <row r="263" spans="3:9" x14ac:dyDescent="0.25">
      <c r="C263" s="30" t="s">
        <v>36</v>
      </c>
      <c r="D263" s="7" t="s">
        <v>2</v>
      </c>
      <c r="E263" s="6">
        <v>6.93</v>
      </c>
      <c r="F263" s="6">
        <v>3.81</v>
      </c>
      <c r="G263" s="6">
        <v>14</v>
      </c>
      <c r="H263" s="6">
        <v>29</v>
      </c>
      <c r="I263" s="6">
        <v>1.46</v>
      </c>
    </row>
    <row r="264" spans="3:9" x14ac:dyDescent="0.25">
      <c r="C264" s="31"/>
      <c r="D264" s="5" t="s">
        <v>1</v>
      </c>
      <c r="E264" s="4">
        <v>4.6900000000000004</v>
      </c>
      <c r="F264" s="4">
        <v>4.51</v>
      </c>
      <c r="G264" s="4">
        <v>26</v>
      </c>
      <c r="H264" s="4">
        <v>49</v>
      </c>
      <c r="I264" s="4">
        <v>1.2</v>
      </c>
    </row>
    <row r="265" spans="3:9" ht="15.75" thickBot="1" x14ac:dyDescent="0.3">
      <c r="C265" s="32"/>
      <c r="D265" s="3" t="s">
        <v>0</v>
      </c>
      <c r="E265" s="2">
        <v>5.48</v>
      </c>
      <c r="F265" s="2">
        <v>4.37</v>
      </c>
      <c r="G265" s="2">
        <v>40</v>
      </c>
      <c r="H265" s="2">
        <v>78</v>
      </c>
      <c r="I265" s="1">
        <v>0.95</v>
      </c>
    </row>
    <row r="266" spans="3:9" x14ac:dyDescent="0.25">
      <c r="C266" s="30" t="s">
        <v>35</v>
      </c>
      <c r="D266" s="7" t="s">
        <v>2</v>
      </c>
      <c r="E266" s="6">
        <v>5.29</v>
      </c>
      <c r="F266" s="6">
        <v>5.0599999999999996</v>
      </c>
      <c r="G266" s="6">
        <v>7</v>
      </c>
      <c r="H266" s="6">
        <v>34</v>
      </c>
      <c r="I266" s="6">
        <v>3.39</v>
      </c>
    </row>
    <row r="267" spans="3:9" x14ac:dyDescent="0.25">
      <c r="C267" s="31"/>
      <c r="D267" s="5" t="s">
        <v>1</v>
      </c>
      <c r="E267" s="4">
        <v>6.4</v>
      </c>
      <c r="F267" s="4">
        <v>4.5199999999999996</v>
      </c>
      <c r="G267" s="4">
        <v>30</v>
      </c>
      <c r="H267" s="4">
        <v>72</v>
      </c>
      <c r="I267" s="4">
        <v>1.24</v>
      </c>
    </row>
    <row r="268" spans="3:9" ht="15.75" thickBot="1" x14ac:dyDescent="0.3">
      <c r="C268" s="32"/>
      <c r="D268" s="3" t="s">
        <v>0</v>
      </c>
      <c r="E268" s="2">
        <v>6.19</v>
      </c>
      <c r="F268" s="2">
        <v>4.57</v>
      </c>
      <c r="G268" s="2">
        <v>37</v>
      </c>
      <c r="H268" s="2">
        <v>106</v>
      </c>
      <c r="I268" s="1">
        <v>1.19</v>
      </c>
    </row>
    <row r="269" spans="3:9" x14ac:dyDescent="0.25">
      <c r="C269" s="30" t="s">
        <v>34</v>
      </c>
      <c r="D269" s="7" t="s">
        <v>2</v>
      </c>
      <c r="E269" s="6">
        <v>5.17</v>
      </c>
      <c r="F269" s="6">
        <v>4.3600000000000003</v>
      </c>
      <c r="G269" s="6">
        <v>18</v>
      </c>
      <c r="H269" s="6">
        <v>35</v>
      </c>
      <c r="I269" s="6">
        <v>1.42</v>
      </c>
    </row>
    <row r="270" spans="3:9" x14ac:dyDescent="0.25">
      <c r="C270" s="31"/>
      <c r="D270" s="5" t="s">
        <v>1</v>
      </c>
      <c r="E270" s="4">
        <v>4.2699999999999996</v>
      </c>
      <c r="F270" s="4">
        <v>4.51</v>
      </c>
      <c r="G270" s="4">
        <v>22</v>
      </c>
      <c r="H270" s="4">
        <v>65</v>
      </c>
      <c r="I270" s="4">
        <v>1.54</v>
      </c>
    </row>
    <row r="271" spans="3:9" ht="15.75" thickBot="1" x14ac:dyDescent="0.3">
      <c r="C271" s="32"/>
      <c r="D271" s="3" t="s">
        <v>0</v>
      </c>
      <c r="E271" s="2">
        <v>4.68</v>
      </c>
      <c r="F271" s="2">
        <v>4.41</v>
      </c>
      <c r="G271" s="2">
        <v>40</v>
      </c>
      <c r="H271" s="2">
        <v>100</v>
      </c>
      <c r="I271" s="1">
        <v>1.06</v>
      </c>
    </row>
    <row r="272" spans="3:9" x14ac:dyDescent="0.25">
      <c r="C272" s="30" t="s">
        <v>33</v>
      </c>
      <c r="D272" s="7" t="s">
        <v>2</v>
      </c>
      <c r="E272" s="6">
        <v>3.31</v>
      </c>
      <c r="F272" s="6">
        <v>4.1500000000000004</v>
      </c>
      <c r="G272" s="6">
        <v>13</v>
      </c>
      <c r="H272" s="6">
        <v>39</v>
      </c>
      <c r="I272" s="6">
        <v>1.87</v>
      </c>
    </row>
    <row r="273" spans="3:9" x14ac:dyDescent="0.25">
      <c r="C273" s="31"/>
      <c r="D273" s="5" t="s">
        <v>1</v>
      </c>
      <c r="E273" s="4">
        <v>2.7</v>
      </c>
      <c r="F273" s="4">
        <v>3.73</v>
      </c>
      <c r="G273" s="4">
        <v>23</v>
      </c>
      <c r="H273" s="4">
        <v>58</v>
      </c>
      <c r="I273" s="4">
        <v>1.2</v>
      </c>
    </row>
    <row r="274" spans="3:9" ht="15.75" thickBot="1" x14ac:dyDescent="0.3">
      <c r="C274" s="32"/>
      <c r="D274" s="3" t="s">
        <v>0</v>
      </c>
      <c r="E274" s="2">
        <v>2.92</v>
      </c>
      <c r="F274" s="2">
        <v>3.84</v>
      </c>
      <c r="G274" s="2">
        <v>36</v>
      </c>
      <c r="H274" s="2">
        <v>97</v>
      </c>
      <c r="I274" s="1">
        <v>1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4.2</v>
      </c>
      <c r="F276" s="4">
        <v>3.83</v>
      </c>
      <c r="G276" s="4">
        <v>5</v>
      </c>
      <c r="H276" s="4">
        <v>7</v>
      </c>
      <c r="I276" s="4">
        <v>1.94</v>
      </c>
    </row>
    <row r="277" spans="3:9" ht="15.75" thickBot="1" x14ac:dyDescent="0.3">
      <c r="C277" s="32"/>
      <c r="D277" s="3" t="s">
        <v>0</v>
      </c>
      <c r="E277" s="2">
        <v>4.2</v>
      </c>
      <c r="F277" s="2">
        <v>3.83</v>
      </c>
      <c r="G277" s="2">
        <v>5</v>
      </c>
      <c r="H277" s="2">
        <v>9</v>
      </c>
      <c r="I277" s="1">
        <v>2.38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>
        <v>7</v>
      </c>
      <c r="F279" s="4" t="s">
        <v>4</v>
      </c>
      <c r="G279" s="4">
        <v>1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>
        <v>7</v>
      </c>
      <c r="F280" s="2" t="s">
        <v>4</v>
      </c>
      <c r="G280" s="2">
        <v>1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7</v>
      </c>
      <c r="F281" s="6">
        <v>4.3600000000000003</v>
      </c>
      <c r="G281" s="6">
        <v>3</v>
      </c>
      <c r="H281" s="6">
        <v>4</v>
      </c>
      <c r="I281" s="6">
        <v>2.85</v>
      </c>
    </row>
    <row r="282" spans="3:9" x14ac:dyDescent="0.25">
      <c r="C282" s="31"/>
      <c r="D282" s="5" t="s">
        <v>1</v>
      </c>
      <c r="E282" s="4">
        <v>6.83</v>
      </c>
      <c r="F282" s="4">
        <v>3.71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6.89</v>
      </c>
      <c r="F283" s="2">
        <v>3.66</v>
      </c>
      <c r="G283" s="2">
        <v>9</v>
      </c>
      <c r="H283" s="2">
        <v>10</v>
      </c>
      <c r="I283" s="1">
        <v>0.8</v>
      </c>
    </row>
    <row r="284" spans="3:9" x14ac:dyDescent="0.25">
      <c r="C284" s="30" t="s">
        <v>29</v>
      </c>
      <c r="D284" s="7" t="s">
        <v>2</v>
      </c>
      <c r="E284" s="6">
        <v>6.33</v>
      </c>
      <c r="F284" s="6">
        <v>5.51</v>
      </c>
      <c r="G284" s="6">
        <v>3</v>
      </c>
      <c r="H284" s="6">
        <v>4</v>
      </c>
      <c r="I284" s="6">
        <v>3.6</v>
      </c>
    </row>
    <row r="285" spans="3:9" x14ac:dyDescent="0.25">
      <c r="C285" s="31"/>
      <c r="D285" s="5" t="s">
        <v>1</v>
      </c>
      <c r="E285" s="4">
        <v>5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6</v>
      </c>
      <c r="F286" s="2">
        <v>4.55</v>
      </c>
      <c r="G286" s="2">
        <v>4</v>
      </c>
      <c r="H286" s="2">
        <v>6</v>
      </c>
      <c r="I286" s="1">
        <v>2.82</v>
      </c>
    </row>
    <row r="287" spans="3:9" x14ac:dyDescent="0.25">
      <c r="C287" s="30" t="s">
        <v>28</v>
      </c>
      <c r="D287" s="7" t="s">
        <v>2</v>
      </c>
      <c r="E287" s="6">
        <v>8.25</v>
      </c>
      <c r="F287" s="6">
        <v>1.71</v>
      </c>
      <c r="G287" s="6">
        <v>4</v>
      </c>
      <c r="H287" s="6">
        <v>8</v>
      </c>
      <c r="I287" s="6">
        <v>1.27</v>
      </c>
    </row>
    <row r="288" spans="3:9" x14ac:dyDescent="0.25">
      <c r="C288" s="31"/>
      <c r="D288" s="5" t="s">
        <v>1</v>
      </c>
      <c r="E288" s="4">
        <v>7.67</v>
      </c>
      <c r="F288" s="4">
        <v>1.1499999999999999</v>
      </c>
      <c r="G288" s="4">
        <v>3</v>
      </c>
      <c r="H288" s="4">
        <v>4</v>
      </c>
      <c r="I288" s="4">
        <v>0.75</v>
      </c>
    </row>
    <row r="289" spans="3:9" ht="15.75" thickBot="1" x14ac:dyDescent="0.3">
      <c r="C289" s="32"/>
      <c r="D289" s="3" t="s">
        <v>0</v>
      </c>
      <c r="E289" s="2">
        <v>8</v>
      </c>
      <c r="F289" s="2">
        <v>1.41</v>
      </c>
      <c r="G289" s="2">
        <v>7</v>
      </c>
      <c r="H289" s="2">
        <v>12</v>
      </c>
      <c r="I289" s="1">
        <v>0.71</v>
      </c>
    </row>
    <row r="290" spans="3:9" x14ac:dyDescent="0.25">
      <c r="C290" s="30" t="s">
        <v>27</v>
      </c>
      <c r="D290" s="7" t="s">
        <v>2</v>
      </c>
      <c r="E290" s="6">
        <v>2.5</v>
      </c>
      <c r="F290" s="6">
        <v>3.07</v>
      </c>
      <c r="G290" s="6">
        <v>8</v>
      </c>
      <c r="H290" s="6">
        <v>9</v>
      </c>
      <c r="I290" s="6">
        <v>0.75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2.5</v>
      </c>
      <c r="F292" s="2">
        <v>3.07</v>
      </c>
      <c r="G292" s="2">
        <v>8</v>
      </c>
      <c r="H292" s="2">
        <v>9</v>
      </c>
      <c r="I292" s="1">
        <v>0.75</v>
      </c>
    </row>
    <row r="293" spans="3:9" x14ac:dyDescent="0.25">
      <c r="C293" s="30" t="s">
        <v>26</v>
      </c>
      <c r="D293" s="7" t="s">
        <v>2</v>
      </c>
      <c r="E293" s="6">
        <v>2</v>
      </c>
      <c r="F293" s="6">
        <v>2.83</v>
      </c>
      <c r="G293" s="6">
        <v>2</v>
      </c>
      <c r="H293" s="6">
        <v>2</v>
      </c>
      <c r="I293" s="6">
        <v>0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2</v>
      </c>
      <c r="F295" s="2">
        <v>2.83</v>
      </c>
      <c r="G295" s="2">
        <v>2</v>
      </c>
      <c r="H295" s="2">
        <v>3</v>
      </c>
      <c r="I295" s="1">
        <v>2.77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5</v>
      </c>
      <c r="F297" s="4">
        <v>3.56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5</v>
      </c>
      <c r="F298" s="2">
        <v>3.56</v>
      </c>
      <c r="G298" s="2">
        <v>4</v>
      </c>
      <c r="H298" s="2">
        <v>5</v>
      </c>
      <c r="I298" s="1">
        <v>1.74</v>
      </c>
    </row>
    <row r="299" spans="3:9" x14ac:dyDescent="0.25">
      <c r="C299" s="30" t="s">
        <v>24</v>
      </c>
      <c r="D299" s="7" t="s">
        <v>2</v>
      </c>
      <c r="E299" s="6">
        <v>8.5</v>
      </c>
      <c r="F299" s="6">
        <v>3</v>
      </c>
      <c r="G299" s="6">
        <v>4</v>
      </c>
      <c r="H299" s="6">
        <v>4</v>
      </c>
      <c r="I299" s="6">
        <v>0</v>
      </c>
    </row>
    <row r="300" spans="3:9" x14ac:dyDescent="0.25">
      <c r="C300" s="31"/>
      <c r="D300" s="5" t="s">
        <v>1</v>
      </c>
      <c r="E300" s="4">
        <v>0</v>
      </c>
      <c r="F300" s="4">
        <v>0</v>
      </c>
      <c r="G300" s="4">
        <v>3</v>
      </c>
      <c r="H300" s="4">
        <v>4</v>
      </c>
      <c r="I300" s="4">
        <v>0</v>
      </c>
    </row>
    <row r="301" spans="3:9" ht="15.75" thickBot="1" x14ac:dyDescent="0.3">
      <c r="C301" s="32"/>
      <c r="D301" s="3" t="s">
        <v>0</v>
      </c>
      <c r="E301" s="2">
        <v>4.8600000000000003</v>
      </c>
      <c r="F301" s="2">
        <v>5.01</v>
      </c>
      <c r="G301" s="2">
        <v>7</v>
      </c>
      <c r="H301" s="2">
        <v>8</v>
      </c>
      <c r="I301" s="1">
        <v>1.4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5</v>
      </c>
      <c r="F303" s="4">
        <v>0</v>
      </c>
      <c r="G303" s="4">
        <v>2</v>
      </c>
      <c r="H303" s="4">
        <v>6</v>
      </c>
      <c r="I303" s="4">
        <v>0</v>
      </c>
    </row>
    <row r="304" spans="3:9" ht="15.75" thickBot="1" x14ac:dyDescent="0.3">
      <c r="C304" s="32"/>
      <c r="D304" s="3" t="s">
        <v>0</v>
      </c>
      <c r="E304" s="2">
        <v>5</v>
      </c>
      <c r="F304" s="2">
        <v>0</v>
      </c>
      <c r="G304" s="2">
        <v>2</v>
      </c>
      <c r="H304" s="2">
        <v>6</v>
      </c>
      <c r="I304" s="1">
        <v>0</v>
      </c>
    </row>
    <row r="305" spans="3:9" x14ac:dyDescent="0.25">
      <c r="C305" s="30" t="s">
        <v>22</v>
      </c>
      <c r="D305" s="7" t="s">
        <v>2</v>
      </c>
      <c r="E305" s="6">
        <v>3</v>
      </c>
      <c r="F305" s="6">
        <v>4.24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7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4.33</v>
      </c>
      <c r="F307" s="2">
        <v>3.79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3</v>
      </c>
      <c r="F308" s="6">
        <v>4.24</v>
      </c>
      <c r="G308" s="6">
        <v>2</v>
      </c>
      <c r="H308" s="6">
        <v>4</v>
      </c>
      <c r="I308" s="6">
        <v>4.8</v>
      </c>
    </row>
    <row r="309" spans="3:9" x14ac:dyDescent="0.25">
      <c r="C309" s="31"/>
      <c r="D309" s="5" t="s">
        <v>1</v>
      </c>
      <c r="E309" s="4">
        <v>4.5</v>
      </c>
      <c r="F309" s="4">
        <v>3.85</v>
      </c>
      <c r="G309" s="4">
        <v>16</v>
      </c>
      <c r="H309" s="4">
        <v>24</v>
      </c>
      <c r="I309" s="4">
        <v>1.1100000000000001</v>
      </c>
    </row>
    <row r="310" spans="3:9" ht="15.75" thickBot="1" x14ac:dyDescent="0.3">
      <c r="C310" s="32"/>
      <c r="D310" s="3" t="s">
        <v>0</v>
      </c>
      <c r="E310" s="2">
        <v>4.33</v>
      </c>
      <c r="F310" s="2">
        <v>3.79</v>
      </c>
      <c r="G310" s="2">
        <v>18</v>
      </c>
      <c r="H310" s="2">
        <v>28</v>
      </c>
      <c r="I310" s="1">
        <v>1.07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3.5</v>
      </c>
      <c r="F312" s="4">
        <v>4.95</v>
      </c>
      <c r="G312" s="4">
        <v>2</v>
      </c>
      <c r="H312" s="4">
        <v>3</v>
      </c>
      <c r="I312" s="4">
        <v>4.8499999999999996</v>
      </c>
    </row>
    <row r="313" spans="3:9" ht="15.75" thickBot="1" x14ac:dyDescent="0.3">
      <c r="C313" s="32"/>
      <c r="D313" s="3" t="s">
        <v>0</v>
      </c>
      <c r="E313" s="2">
        <v>3.5</v>
      </c>
      <c r="F313" s="2">
        <v>4.95</v>
      </c>
      <c r="G313" s="2">
        <v>2</v>
      </c>
      <c r="H313" s="2">
        <v>3</v>
      </c>
      <c r="I313" s="1">
        <v>4.8499999999999996</v>
      </c>
    </row>
    <row r="314" spans="3:9" x14ac:dyDescent="0.25">
      <c r="C314" s="30" t="s">
        <v>19</v>
      </c>
      <c r="D314" s="7" t="s">
        <v>2</v>
      </c>
      <c r="E314" s="6">
        <v>1</v>
      </c>
      <c r="F314" s="6">
        <v>2.4500000000000002</v>
      </c>
      <c r="G314" s="6">
        <v>6</v>
      </c>
      <c r="H314" s="6">
        <v>7</v>
      </c>
      <c r="I314" s="6">
        <v>0.8</v>
      </c>
    </row>
    <row r="315" spans="3:9" x14ac:dyDescent="0.25">
      <c r="C315" s="31"/>
      <c r="D315" s="5" t="s">
        <v>1</v>
      </c>
      <c r="E315" s="4">
        <v>1.78</v>
      </c>
      <c r="F315" s="4">
        <v>2.77</v>
      </c>
      <c r="G315" s="4">
        <v>9</v>
      </c>
      <c r="H315" s="4">
        <v>14</v>
      </c>
      <c r="I315" s="4">
        <v>1.1200000000000001</v>
      </c>
    </row>
    <row r="316" spans="3:9" ht="15.75" thickBot="1" x14ac:dyDescent="0.3">
      <c r="C316" s="32"/>
      <c r="D316" s="3" t="s">
        <v>0</v>
      </c>
      <c r="E316" s="2">
        <v>1.47</v>
      </c>
      <c r="F316" s="2">
        <v>2.59</v>
      </c>
      <c r="G316" s="2">
        <v>15</v>
      </c>
      <c r="H316" s="2">
        <v>21</v>
      </c>
      <c r="I316" s="1">
        <v>0.72</v>
      </c>
    </row>
    <row r="317" spans="3:9" x14ac:dyDescent="0.25">
      <c r="C317" s="30" t="s">
        <v>18</v>
      </c>
      <c r="D317" s="7" t="s">
        <v>2</v>
      </c>
      <c r="E317" s="6">
        <v>4</v>
      </c>
      <c r="F317" s="6">
        <v>5.66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4</v>
      </c>
      <c r="F319" s="2">
        <v>5.66</v>
      </c>
      <c r="G319" s="2">
        <v>2</v>
      </c>
      <c r="H319" s="2">
        <v>3</v>
      </c>
      <c r="I319" s="1">
        <v>5.54</v>
      </c>
    </row>
    <row r="320" spans="3:9" x14ac:dyDescent="0.25">
      <c r="C320" s="30" t="s">
        <v>17</v>
      </c>
      <c r="D320" s="7" t="s">
        <v>2</v>
      </c>
      <c r="E320" s="6">
        <v>0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5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2.5</v>
      </c>
      <c r="F322" s="2">
        <v>3.54</v>
      </c>
      <c r="G322" s="2">
        <v>2</v>
      </c>
      <c r="H322" s="2">
        <v>3</v>
      </c>
      <c r="I322" s="1">
        <v>3.46</v>
      </c>
    </row>
    <row r="323" spans="3:9" x14ac:dyDescent="0.25">
      <c r="C323" s="30" t="s">
        <v>16</v>
      </c>
      <c r="D323" s="7" t="s">
        <v>2</v>
      </c>
      <c r="E323" s="6">
        <v>9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3</v>
      </c>
      <c r="F324" s="4">
        <v>4.24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5</v>
      </c>
      <c r="F325" s="2">
        <v>4.58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0</v>
      </c>
      <c r="F326" s="6">
        <v>0</v>
      </c>
      <c r="G326" s="6">
        <v>2</v>
      </c>
      <c r="H326" s="6">
        <v>3</v>
      </c>
      <c r="I326" s="6">
        <v>0</v>
      </c>
    </row>
    <row r="327" spans="3:9" x14ac:dyDescent="0.25">
      <c r="C327" s="31"/>
      <c r="D327" s="5" t="s">
        <v>1</v>
      </c>
      <c r="E327" s="4">
        <v>4.25</v>
      </c>
      <c r="F327" s="4">
        <v>2.96</v>
      </c>
      <c r="G327" s="4">
        <v>8</v>
      </c>
      <c r="H327" s="4">
        <v>10</v>
      </c>
      <c r="I327" s="4">
        <v>0.97</v>
      </c>
    </row>
    <row r="328" spans="3:9" ht="15.75" thickBot="1" x14ac:dyDescent="0.3">
      <c r="C328" s="32"/>
      <c r="D328" s="3" t="s">
        <v>0</v>
      </c>
      <c r="E328" s="2">
        <v>3.4</v>
      </c>
      <c r="F328" s="2">
        <v>3.17</v>
      </c>
      <c r="G328" s="2">
        <v>10</v>
      </c>
      <c r="H328" s="2">
        <v>13</v>
      </c>
      <c r="I328" s="1">
        <v>0.98</v>
      </c>
    </row>
    <row r="329" spans="3:9" x14ac:dyDescent="0.25">
      <c r="C329" s="30" t="s">
        <v>14</v>
      </c>
      <c r="D329" s="7" t="s">
        <v>2</v>
      </c>
      <c r="E329" s="6">
        <v>4.5</v>
      </c>
      <c r="F329" s="6">
        <v>3.54</v>
      </c>
      <c r="G329" s="6">
        <v>2</v>
      </c>
      <c r="H329" s="6">
        <v>3</v>
      </c>
      <c r="I329" s="6">
        <v>3.46</v>
      </c>
    </row>
    <row r="330" spans="3:9" x14ac:dyDescent="0.25">
      <c r="C330" s="31"/>
      <c r="D330" s="5" t="s">
        <v>1</v>
      </c>
      <c r="E330" s="4">
        <v>4.75</v>
      </c>
      <c r="F330" s="4">
        <v>3.96</v>
      </c>
      <c r="G330" s="4">
        <v>8</v>
      </c>
      <c r="H330" s="4">
        <v>9</v>
      </c>
      <c r="I330" s="4">
        <v>0.97</v>
      </c>
    </row>
    <row r="331" spans="3:9" ht="15.75" thickBot="1" x14ac:dyDescent="0.3">
      <c r="C331" s="32"/>
      <c r="D331" s="3" t="s">
        <v>0</v>
      </c>
      <c r="E331" s="2">
        <v>4.7</v>
      </c>
      <c r="F331" s="2">
        <v>3.68</v>
      </c>
      <c r="G331" s="2">
        <v>10</v>
      </c>
      <c r="H331" s="2">
        <v>12</v>
      </c>
      <c r="I331" s="1">
        <v>0.97</v>
      </c>
    </row>
    <row r="332" spans="3:9" x14ac:dyDescent="0.25">
      <c r="C332" s="30" t="s">
        <v>13</v>
      </c>
      <c r="D332" s="7" t="s">
        <v>2</v>
      </c>
      <c r="E332" s="6">
        <v>3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1.33</v>
      </c>
      <c r="F333" s="4">
        <v>2.31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1.75</v>
      </c>
      <c r="F334" s="2">
        <v>2.06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8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9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8.5</v>
      </c>
      <c r="F337" s="2">
        <v>0.71</v>
      </c>
      <c r="G337" s="2">
        <v>2</v>
      </c>
      <c r="H337" s="2">
        <v>4</v>
      </c>
      <c r="I337" s="1">
        <v>0.8</v>
      </c>
    </row>
    <row r="338" spans="3:9" x14ac:dyDescent="0.25">
      <c r="C338" s="30" t="s">
        <v>11</v>
      </c>
      <c r="D338" s="7" t="s">
        <v>2</v>
      </c>
      <c r="E338" s="6">
        <v>1.75</v>
      </c>
      <c r="F338" s="6">
        <v>2.36</v>
      </c>
      <c r="G338" s="6">
        <v>4</v>
      </c>
      <c r="H338" s="6">
        <v>4</v>
      </c>
      <c r="I338" s="6">
        <v>0</v>
      </c>
    </row>
    <row r="339" spans="3:9" x14ac:dyDescent="0.25">
      <c r="C339" s="31"/>
      <c r="D339" s="5" t="s">
        <v>1</v>
      </c>
      <c r="E339" s="4">
        <v>3.8</v>
      </c>
      <c r="F339" s="4">
        <v>2.4900000000000002</v>
      </c>
      <c r="G339" s="4">
        <v>5</v>
      </c>
      <c r="H339" s="4">
        <v>7</v>
      </c>
      <c r="I339" s="4">
        <v>1.26</v>
      </c>
    </row>
    <row r="340" spans="3:9" ht="15.75" thickBot="1" x14ac:dyDescent="0.3">
      <c r="C340" s="32"/>
      <c r="D340" s="3" t="s">
        <v>0</v>
      </c>
      <c r="E340" s="2">
        <v>2.89</v>
      </c>
      <c r="F340" s="2">
        <v>2.52</v>
      </c>
      <c r="G340" s="2">
        <v>9</v>
      </c>
      <c r="H340" s="2">
        <v>11</v>
      </c>
      <c r="I340" s="1">
        <v>0.74</v>
      </c>
    </row>
    <row r="341" spans="3:9" x14ac:dyDescent="0.25">
      <c r="C341" s="30" t="s">
        <v>10</v>
      </c>
      <c r="D341" s="7" t="s">
        <v>2</v>
      </c>
      <c r="E341" s="6">
        <v>3.29</v>
      </c>
      <c r="F341" s="6">
        <v>3.4</v>
      </c>
      <c r="G341" s="6">
        <v>7</v>
      </c>
      <c r="H341" s="6">
        <v>8</v>
      </c>
      <c r="I341" s="6">
        <v>0.95</v>
      </c>
    </row>
    <row r="342" spans="3:9" x14ac:dyDescent="0.25">
      <c r="C342" s="31"/>
      <c r="D342" s="5" t="s">
        <v>1</v>
      </c>
      <c r="E342" s="4">
        <v>5</v>
      </c>
      <c r="F342" s="4" t="s">
        <v>4</v>
      </c>
      <c r="G342" s="4">
        <v>1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3.5</v>
      </c>
      <c r="F343" s="2">
        <v>3.21</v>
      </c>
      <c r="G343" s="2">
        <v>8</v>
      </c>
      <c r="H343" s="2">
        <v>10</v>
      </c>
      <c r="I343" s="1">
        <v>1.05</v>
      </c>
    </row>
    <row r="344" spans="3:9" x14ac:dyDescent="0.25">
      <c r="C344" s="30" t="s">
        <v>9</v>
      </c>
      <c r="D344" s="7" t="s">
        <v>2</v>
      </c>
      <c r="E344" s="6">
        <v>7.33</v>
      </c>
      <c r="F344" s="6">
        <v>3.06</v>
      </c>
      <c r="G344" s="6">
        <v>3</v>
      </c>
      <c r="H344" s="6">
        <v>4</v>
      </c>
      <c r="I344" s="6">
        <v>2</v>
      </c>
    </row>
    <row r="345" spans="3:9" x14ac:dyDescent="0.25">
      <c r="C345" s="31"/>
      <c r="D345" s="5" t="s">
        <v>1</v>
      </c>
      <c r="E345" s="4">
        <v>5.88</v>
      </c>
      <c r="F345" s="4">
        <v>3.96</v>
      </c>
      <c r="G345" s="4">
        <v>16</v>
      </c>
      <c r="H345" s="4">
        <v>23</v>
      </c>
      <c r="I345" s="4">
        <v>1.1000000000000001</v>
      </c>
    </row>
    <row r="346" spans="3:9" ht="15.75" thickBot="1" x14ac:dyDescent="0.3">
      <c r="C346" s="32"/>
      <c r="D346" s="3" t="s">
        <v>0</v>
      </c>
      <c r="E346" s="2">
        <v>6.11</v>
      </c>
      <c r="F346" s="2">
        <v>3.8</v>
      </c>
      <c r="G346" s="2">
        <v>19</v>
      </c>
      <c r="H346" s="2">
        <v>27</v>
      </c>
      <c r="I346" s="1">
        <v>0.95</v>
      </c>
    </row>
    <row r="347" spans="3:9" x14ac:dyDescent="0.25">
      <c r="C347" s="30" t="s">
        <v>8</v>
      </c>
      <c r="D347" s="7" t="s">
        <v>2</v>
      </c>
      <c r="E347" s="6">
        <v>7.25</v>
      </c>
      <c r="F347" s="6">
        <v>2.87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7.25</v>
      </c>
      <c r="F349" s="2">
        <v>2.87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5</v>
      </c>
      <c r="F350" s="6">
        <v>5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4.43</v>
      </c>
      <c r="F351" s="4">
        <v>4.54</v>
      </c>
      <c r="G351" s="4">
        <v>7</v>
      </c>
      <c r="H351" s="4">
        <v>8</v>
      </c>
      <c r="I351" s="4">
        <v>1.27</v>
      </c>
    </row>
    <row r="352" spans="3:9" ht="15.75" thickBot="1" x14ac:dyDescent="0.3">
      <c r="C352" s="32"/>
      <c r="D352" s="3" t="s">
        <v>0</v>
      </c>
      <c r="E352" s="2">
        <v>4.5999999999999996</v>
      </c>
      <c r="F352" s="2">
        <v>4.4000000000000004</v>
      </c>
      <c r="G352" s="2">
        <v>10</v>
      </c>
      <c r="H352" s="2">
        <v>11</v>
      </c>
      <c r="I352" s="1">
        <v>0.86</v>
      </c>
    </row>
    <row r="353" spans="3:9" x14ac:dyDescent="0.25">
      <c r="C353" s="30" t="s">
        <v>6</v>
      </c>
      <c r="D353" s="7" t="s">
        <v>2</v>
      </c>
      <c r="E353" s="6">
        <v>3.67</v>
      </c>
      <c r="F353" s="6">
        <v>5.51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9.33</v>
      </c>
      <c r="F354" s="4">
        <v>1.1499999999999999</v>
      </c>
      <c r="G354" s="4">
        <v>3</v>
      </c>
      <c r="H354" s="4">
        <v>6</v>
      </c>
      <c r="I354" s="4">
        <v>1.01</v>
      </c>
    </row>
    <row r="355" spans="3:9" ht="15.75" thickBot="1" x14ac:dyDescent="0.3">
      <c r="C355" s="32"/>
      <c r="D355" s="3" t="s">
        <v>0</v>
      </c>
      <c r="E355" s="2">
        <v>6.5</v>
      </c>
      <c r="F355" s="2">
        <v>4.72</v>
      </c>
      <c r="G355" s="2">
        <v>6</v>
      </c>
      <c r="H355" s="2">
        <v>9</v>
      </c>
      <c r="I355" s="1">
        <v>2.31</v>
      </c>
    </row>
    <row r="356" spans="3:9" x14ac:dyDescent="0.25">
      <c r="C356" s="30" t="s">
        <v>5</v>
      </c>
      <c r="D356" s="7" t="s">
        <v>2</v>
      </c>
      <c r="E356" s="6">
        <v>5.33</v>
      </c>
      <c r="F356" s="6">
        <v>4.7300000000000004</v>
      </c>
      <c r="G356" s="6">
        <v>3</v>
      </c>
      <c r="H356" s="6">
        <v>5</v>
      </c>
      <c r="I356" s="6">
        <v>3.78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5.33</v>
      </c>
      <c r="F358" s="2">
        <v>4.7300000000000004</v>
      </c>
      <c r="G358" s="2">
        <v>3</v>
      </c>
      <c r="H358" s="2">
        <v>7</v>
      </c>
      <c r="I358" s="1">
        <v>4.37</v>
      </c>
    </row>
    <row r="359" spans="3:9" x14ac:dyDescent="0.25">
      <c r="C359" s="33" t="s">
        <v>3</v>
      </c>
      <c r="D359" s="7" t="s">
        <v>2</v>
      </c>
      <c r="E359" s="6">
        <v>5.92</v>
      </c>
      <c r="F359" s="6">
        <v>3.74</v>
      </c>
      <c r="G359" s="6">
        <v>790</v>
      </c>
      <c r="H359" s="6">
        <v>1747</v>
      </c>
      <c r="I359" s="6">
        <v>0.19</v>
      </c>
    </row>
    <row r="360" spans="3:9" x14ac:dyDescent="0.25">
      <c r="C360" s="31"/>
      <c r="D360" s="5" t="s">
        <v>1</v>
      </c>
      <c r="E360" s="4">
        <v>5.98</v>
      </c>
      <c r="F360" s="4">
        <v>3.94</v>
      </c>
      <c r="G360" s="4">
        <v>1041</v>
      </c>
      <c r="H360" s="4">
        <v>2528</v>
      </c>
      <c r="I360" s="4">
        <v>0.18</v>
      </c>
    </row>
    <row r="361" spans="3:9" ht="15.75" thickBot="1" x14ac:dyDescent="0.3">
      <c r="C361" s="34"/>
      <c r="D361" s="3" t="s">
        <v>0</v>
      </c>
      <c r="E361" s="2">
        <v>5.95</v>
      </c>
      <c r="F361" s="2">
        <v>3.85</v>
      </c>
      <c r="G361" s="2">
        <v>1831</v>
      </c>
      <c r="H361" s="2">
        <v>4275</v>
      </c>
      <c r="I361" s="1">
        <v>0.13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193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0.43330000000000002</v>
      </c>
      <c r="F5" s="13">
        <v>0.56669999999999998</v>
      </c>
      <c r="G5" s="6">
        <v>30</v>
      </c>
      <c r="H5" s="6">
        <v>85</v>
      </c>
      <c r="I5" s="13">
        <v>0.14480000000000001</v>
      </c>
    </row>
    <row r="6" spans="1:9" x14ac:dyDescent="0.25">
      <c r="C6" s="31"/>
      <c r="D6" s="5" t="s">
        <v>1</v>
      </c>
      <c r="E6" s="12">
        <v>0.4</v>
      </c>
      <c r="F6" s="12">
        <v>0.6</v>
      </c>
      <c r="G6" s="4">
        <v>15</v>
      </c>
      <c r="H6" s="4">
        <v>98</v>
      </c>
      <c r="I6" s="12">
        <v>0.2341</v>
      </c>
    </row>
    <row r="7" spans="1:9" ht="15.75" thickBot="1" x14ac:dyDescent="0.3">
      <c r="C7" s="32"/>
      <c r="D7" s="3" t="s">
        <v>0</v>
      </c>
      <c r="E7" s="11">
        <v>0.42220000000000002</v>
      </c>
      <c r="F7" s="11">
        <v>0.57779999999999998</v>
      </c>
      <c r="G7" s="2">
        <v>45</v>
      </c>
      <c r="H7" s="2">
        <v>183</v>
      </c>
      <c r="I7" s="10">
        <v>0.12720000000000001</v>
      </c>
    </row>
    <row r="8" spans="1:9" x14ac:dyDescent="0.25">
      <c r="C8" s="30" t="s">
        <v>121</v>
      </c>
      <c r="D8" s="7" t="s">
        <v>2</v>
      </c>
      <c r="E8" s="13">
        <v>0.2727</v>
      </c>
      <c r="F8" s="13">
        <v>0.72729999999999995</v>
      </c>
      <c r="G8" s="6">
        <v>11</v>
      </c>
      <c r="H8" s="6">
        <v>20</v>
      </c>
      <c r="I8" s="13">
        <v>0.2034</v>
      </c>
    </row>
    <row r="9" spans="1:9" x14ac:dyDescent="0.25">
      <c r="C9" s="31"/>
      <c r="D9" s="5" t="s">
        <v>1</v>
      </c>
      <c r="E9" s="12">
        <v>0.5</v>
      </c>
      <c r="F9" s="12">
        <v>0.5</v>
      </c>
      <c r="G9" s="4">
        <v>18</v>
      </c>
      <c r="H9" s="4">
        <v>33</v>
      </c>
      <c r="I9" s="12">
        <v>0.15809999999999999</v>
      </c>
    </row>
    <row r="10" spans="1:9" ht="15.75" thickBot="1" x14ac:dyDescent="0.3">
      <c r="C10" s="32"/>
      <c r="D10" s="3" t="s">
        <v>0</v>
      </c>
      <c r="E10" s="11">
        <v>0.4138</v>
      </c>
      <c r="F10" s="11">
        <v>0.58620000000000005</v>
      </c>
      <c r="G10" s="2">
        <v>29</v>
      </c>
      <c r="H10" s="2">
        <v>53</v>
      </c>
      <c r="I10" s="10">
        <v>0.1236</v>
      </c>
    </row>
    <row r="11" spans="1:9" x14ac:dyDescent="0.25">
      <c r="C11" s="30" t="s">
        <v>120</v>
      </c>
      <c r="D11" s="7" t="s">
        <v>2</v>
      </c>
      <c r="E11" s="13">
        <v>0.4375</v>
      </c>
      <c r="F11" s="13">
        <v>0.5625</v>
      </c>
      <c r="G11" s="6">
        <v>16</v>
      </c>
      <c r="H11" s="6">
        <v>92</v>
      </c>
      <c r="I11" s="13">
        <v>0.22389999999999999</v>
      </c>
    </row>
    <row r="12" spans="1:9" x14ac:dyDescent="0.25">
      <c r="C12" s="31"/>
      <c r="D12" s="5" t="s">
        <v>1</v>
      </c>
      <c r="E12" s="12">
        <v>0.48480000000000001</v>
      </c>
      <c r="F12" s="12">
        <v>0.51519999999999999</v>
      </c>
      <c r="G12" s="4">
        <v>33</v>
      </c>
      <c r="H12" s="4">
        <v>127</v>
      </c>
      <c r="I12" s="12">
        <v>0.14729999999999999</v>
      </c>
    </row>
    <row r="13" spans="1:9" ht="15.75" thickBot="1" x14ac:dyDescent="0.3">
      <c r="C13" s="32"/>
      <c r="D13" s="3" t="s">
        <v>0</v>
      </c>
      <c r="E13" s="11">
        <v>0.46939999999999998</v>
      </c>
      <c r="F13" s="11">
        <v>0.53059999999999996</v>
      </c>
      <c r="G13" s="2">
        <v>49</v>
      </c>
      <c r="H13" s="2">
        <v>219</v>
      </c>
      <c r="I13" s="10">
        <v>0.1236</v>
      </c>
    </row>
    <row r="14" spans="1:9" x14ac:dyDescent="0.25">
      <c r="C14" s="30" t="s">
        <v>119</v>
      </c>
      <c r="D14" s="7" t="s">
        <v>2</v>
      </c>
      <c r="E14" s="13">
        <v>1</v>
      </c>
      <c r="F14" s="13">
        <v>0</v>
      </c>
      <c r="G14" s="6">
        <v>5</v>
      </c>
      <c r="H14" s="6">
        <v>10</v>
      </c>
      <c r="I14" s="13">
        <v>0.32669999999999999</v>
      </c>
    </row>
    <row r="15" spans="1:9" x14ac:dyDescent="0.25">
      <c r="C15" s="31"/>
      <c r="D15" s="5" t="s">
        <v>1</v>
      </c>
      <c r="E15" s="12">
        <v>0.88239999999999996</v>
      </c>
      <c r="F15" s="12">
        <v>0.1176</v>
      </c>
      <c r="G15" s="4">
        <v>17</v>
      </c>
      <c r="H15" s="4">
        <v>26</v>
      </c>
      <c r="I15" s="12">
        <v>0.1426</v>
      </c>
    </row>
    <row r="16" spans="1:9" ht="15.75" thickBot="1" x14ac:dyDescent="0.3">
      <c r="C16" s="32"/>
      <c r="D16" s="3" t="s">
        <v>0</v>
      </c>
      <c r="E16" s="11">
        <v>0.90910000000000002</v>
      </c>
      <c r="F16" s="11">
        <v>9.0899999999999995E-2</v>
      </c>
      <c r="G16" s="2">
        <v>22</v>
      </c>
      <c r="H16" s="2">
        <v>36</v>
      </c>
      <c r="I16" s="10">
        <v>0.1321</v>
      </c>
    </row>
    <row r="17" spans="3:9" x14ac:dyDescent="0.25">
      <c r="C17" s="30" t="s">
        <v>118</v>
      </c>
      <c r="D17" s="7" t="s">
        <v>2</v>
      </c>
      <c r="E17" s="13">
        <v>0.44440000000000002</v>
      </c>
      <c r="F17" s="13">
        <v>0.55559999999999998</v>
      </c>
      <c r="G17" s="6">
        <v>9</v>
      </c>
      <c r="H17" s="6">
        <v>19</v>
      </c>
      <c r="I17" s="13">
        <v>0.24349999999999999</v>
      </c>
    </row>
    <row r="18" spans="3:9" x14ac:dyDescent="0.25">
      <c r="C18" s="31"/>
      <c r="D18" s="5" t="s">
        <v>1</v>
      </c>
      <c r="E18" s="12">
        <v>0.6</v>
      </c>
      <c r="F18" s="12">
        <v>0.4</v>
      </c>
      <c r="G18" s="4">
        <v>10</v>
      </c>
      <c r="H18" s="4">
        <v>31</v>
      </c>
      <c r="I18" s="12">
        <v>0.25929999999999997</v>
      </c>
    </row>
    <row r="19" spans="3:9" ht="15.75" thickBot="1" x14ac:dyDescent="0.3">
      <c r="C19" s="32"/>
      <c r="D19" s="3" t="s">
        <v>0</v>
      </c>
      <c r="E19" s="11">
        <v>0.52629999999999999</v>
      </c>
      <c r="F19" s="11">
        <v>0.47370000000000001</v>
      </c>
      <c r="G19" s="2">
        <v>19</v>
      </c>
      <c r="H19" s="2">
        <v>50</v>
      </c>
      <c r="I19" s="10">
        <v>0.17879999999999999</v>
      </c>
    </row>
    <row r="20" spans="3:9" x14ac:dyDescent="0.25">
      <c r="C20" s="30" t="s">
        <v>117</v>
      </c>
      <c r="D20" s="7" t="s">
        <v>2</v>
      </c>
      <c r="E20" s="13">
        <v>0.75</v>
      </c>
      <c r="F20" s="13">
        <v>0.25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0.22220000000000001</v>
      </c>
      <c r="F21" s="12">
        <v>0.77780000000000005</v>
      </c>
      <c r="G21" s="4">
        <v>9</v>
      </c>
      <c r="H21" s="4">
        <v>12</v>
      </c>
      <c r="I21" s="12">
        <v>0.1706</v>
      </c>
    </row>
    <row r="22" spans="3:9" ht="15.75" thickBot="1" x14ac:dyDescent="0.3">
      <c r="C22" s="32"/>
      <c r="D22" s="3" t="s">
        <v>0</v>
      </c>
      <c r="E22" s="11">
        <v>0.3846</v>
      </c>
      <c r="F22" s="11">
        <v>0.61539999999999995</v>
      </c>
      <c r="G22" s="2">
        <v>13</v>
      </c>
      <c r="H22" s="2">
        <v>16</v>
      </c>
      <c r="I22" s="10">
        <v>0.1216</v>
      </c>
    </row>
    <row r="23" spans="3:9" x14ac:dyDescent="0.25">
      <c r="C23" s="30" t="s">
        <v>116</v>
      </c>
      <c r="D23" s="7" t="s">
        <v>2</v>
      </c>
      <c r="E23" s="13">
        <v>0.5</v>
      </c>
      <c r="F23" s="13">
        <v>0.5</v>
      </c>
      <c r="G23" s="6">
        <v>2</v>
      </c>
      <c r="H23" s="6">
        <v>3</v>
      </c>
      <c r="I23" s="13">
        <v>0.49</v>
      </c>
    </row>
    <row r="24" spans="3:9" x14ac:dyDescent="0.25">
      <c r="C24" s="31"/>
      <c r="D24" s="5" t="s">
        <v>1</v>
      </c>
      <c r="E24" s="12">
        <v>0.2</v>
      </c>
      <c r="F24" s="12">
        <v>0.8</v>
      </c>
      <c r="G24" s="4">
        <v>5</v>
      </c>
      <c r="H24" s="4">
        <v>7</v>
      </c>
      <c r="I24" s="12">
        <v>0.253</v>
      </c>
    </row>
    <row r="25" spans="3:9" ht="15.75" thickBot="1" x14ac:dyDescent="0.3">
      <c r="C25" s="32"/>
      <c r="D25" s="3" t="s">
        <v>0</v>
      </c>
      <c r="E25" s="11">
        <v>0.28570000000000001</v>
      </c>
      <c r="F25" s="11">
        <v>0.71430000000000005</v>
      </c>
      <c r="G25" s="2">
        <v>7</v>
      </c>
      <c r="H25" s="2">
        <v>10</v>
      </c>
      <c r="I25" s="10">
        <v>0.21390000000000001</v>
      </c>
    </row>
    <row r="26" spans="3:9" x14ac:dyDescent="0.25">
      <c r="C26" s="30" t="s">
        <v>115</v>
      </c>
      <c r="D26" s="7" t="s">
        <v>2</v>
      </c>
      <c r="E26" s="13">
        <v>0.56410000000000005</v>
      </c>
      <c r="F26" s="13">
        <v>0.43590000000000001</v>
      </c>
      <c r="G26" s="6">
        <v>39</v>
      </c>
      <c r="H26" s="6">
        <v>65</v>
      </c>
      <c r="I26" s="13">
        <v>0.1</v>
      </c>
    </row>
    <row r="27" spans="3:9" x14ac:dyDescent="0.25">
      <c r="C27" s="31"/>
      <c r="D27" s="5" t="s">
        <v>1</v>
      </c>
      <c r="E27" s="12">
        <v>0.66669999999999996</v>
      </c>
      <c r="F27" s="12">
        <v>0.33329999999999999</v>
      </c>
      <c r="G27" s="4">
        <v>6</v>
      </c>
      <c r="H27" s="4">
        <v>11</v>
      </c>
      <c r="I27" s="12">
        <v>0.28289999999999998</v>
      </c>
    </row>
    <row r="28" spans="3:9" ht="15.75" thickBot="1" x14ac:dyDescent="0.3">
      <c r="C28" s="32"/>
      <c r="D28" s="3" t="s">
        <v>0</v>
      </c>
      <c r="E28" s="11">
        <v>0.57779999999999998</v>
      </c>
      <c r="F28" s="11">
        <v>0.42220000000000002</v>
      </c>
      <c r="G28" s="2">
        <v>45</v>
      </c>
      <c r="H28" s="2">
        <v>76</v>
      </c>
      <c r="I28" s="10">
        <v>9.3899999999999997E-2</v>
      </c>
    </row>
    <row r="29" spans="3:9" x14ac:dyDescent="0.25">
      <c r="C29" s="30" t="s">
        <v>114</v>
      </c>
      <c r="D29" s="7" t="s">
        <v>2</v>
      </c>
      <c r="E29" s="13">
        <v>0.375</v>
      </c>
      <c r="F29" s="13">
        <v>0.625</v>
      </c>
      <c r="G29" s="6">
        <v>16</v>
      </c>
      <c r="H29" s="6">
        <v>32</v>
      </c>
      <c r="I29" s="13">
        <v>0.17599999999999999</v>
      </c>
    </row>
    <row r="30" spans="3:9" x14ac:dyDescent="0.25">
      <c r="C30" s="31"/>
      <c r="D30" s="5" t="s">
        <v>1</v>
      </c>
      <c r="E30" s="12">
        <v>0.42859999999999998</v>
      </c>
      <c r="F30" s="12">
        <v>0.57140000000000002</v>
      </c>
      <c r="G30" s="4">
        <v>14</v>
      </c>
      <c r="H30" s="4">
        <v>37</v>
      </c>
      <c r="I30" s="12">
        <v>0.2094</v>
      </c>
    </row>
    <row r="31" spans="3:9" ht="15.75" thickBot="1" x14ac:dyDescent="0.3">
      <c r="C31" s="32"/>
      <c r="D31" s="3" t="s">
        <v>0</v>
      </c>
      <c r="E31" s="11">
        <v>0.4</v>
      </c>
      <c r="F31" s="11">
        <v>0.6</v>
      </c>
      <c r="G31" s="2">
        <v>30</v>
      </c>
      <c r="H31" s="2">
        <v>69</v>
      </c>
      <c r="I31" s="10">
        <v>0.13550000000000001</v>
      </c>
    </row>
    <row r="32" spans="3:9" x14ac:dyDescent="0.25">
      <c r="C32" s="30" t="s">
        <v>113</v>
      </c>
      <c r="D32" s="7" t="s">
        <v>2</v>
      </c>
      <c r="E32" s="13">
        <v>0.5625</v>
      </c>
      <c r="F32" s="13">
        <v>0.4375</v>
      </c>
      <c r="G32" s="6">
        <v>16</v>
      </c>
      <c r="H32" s="6">
        <v>57</v>
      </c>
      <c r="I32" s="13">
        <v>0.20960000000000001</v>
      </c>
    </row>
    <row r="33" spans="3:9" x14ac:dyDescent="0.25">
      <c r="C33" s="31"/>
      <c r="D33" s="5" t="s">
        <v>1</v>
      </c>
      <c r="E33" s="12">
        <v>0.48149999999999998</v>
      </c>
      <c r="F33" s="12">
        <v>0.51849999999999996</v>
      </c>
      <c r="G33" s="4">
        <v>27</v>
      </c>
      <c r="H33" s="4">
        <v>123</v>
      </c>
      <c r="I33" s="12">
        <v>0.1673</v>
      </c>
    </row>
    <row r="34" spans="3:9" ht="15.75" thickBot="1" x14ac:dyDescent="0.3">
      <c r="C34" s="32"/>
      <c r="D34" s="3" t="s">
        <v>0</v>
      </c>
      <c r="E34" s="11">
        <v>0.51160000000000005</v>
      </c>
      <c r="F34" s="11">
        <v>0.4884</v>
      </c>
      <c r="G34" s="2">
        <v>43</v>
      </c>
      <c r="H34" s="2">
        <v>180</v>
      </c>
      <c r="I34" s="10">
        <v>0.13070000000000001</v>
      </c>
    </row>
    <row r="35" spans="3:9" x14ac:dyDescent="0.25">
      <c r="C35" s="30" t="s">
        <v>112</v>
      </c>
      <c r="D35" s="7" t="s">
        <v>2</v>
      </c>
      <c r="E35" s="13">
        <v>0.57140000000000002</v>
      </c>
      <c r="F35" s="13">
        <v>0.42859999999999998</v>
      </c>
      <c r="G35" s="6">
        <v>14</v>
      </c>
      <c r="H35" s="6">
        <v>25</v>
      </c>
      <c r="I35" s="13">
        <v>0.17730000000000001</v>
      </c>
    </row>
    <row r="36" spans="3:9" x14ac:dyDescent="0.25">
      <c r="C36" s="31"/>
      <c r="D36" s="5" t="s">
        <v>1</v>
      </c>
      <c r="E36" s="12">
        <v>0.21049999999999999</v>
      </c>
      <c r="F36" s="12">
        <v>0.78949999999999998</v>
      </c>
      <c r="G36" s="4">
        <v>19</v>
      </c>
      <c r="H36" s="4">
        <v>40</v>
      </c>
      <c r="I36" s="12">
        <v>0.16500000000000001</v>
      </c>
    </row>
    <row r="37" spans="3:9" ht="15.75" thickBot="1" x14ac:dyDescent="0.3">
      <c r="C37" s="32"/>
      <c r="D37" s="3" t="s">
        <v>0</v>
      </c>
      <c r="E37" s="11">
        <v>0.36359999999999998</v>
      </c>
      <c r="F37" s="11">
        <v>0.63639999999999997</v>
      </c>
      <c r="G37" s="2">
        <v>33</v>
      </c>
      <c r="H37" s="2">
        <v>65</v>
      </c>
      <c r="I37" s="10">
        <v>0.1206</v>
      </c>
    </row>
    <row r="38" spans="3:9" x14ac:dyDescent="0.25">
      <c r="C38" s="30" t="s">
        <v>111</v>
      </c>
      <c r="D38" s="7" t="s">
        <v>2</v>
      </c>
      <c r="E38" s="13">
        <v>0.25</v>
      </c>
      <c r="F38" s="13">
        <v>0.75</v>
      </c>
      <c r="G38" s="6">
        <v>16</v>
      </c>
      <c r="H38" s="6">
        <v>35</v>
      </c>
      <c r="I38" s="13">
        <v>0.18310000000000001</v>
      </c>
    </row>
    <row r="39" spans="3:9" x14ac:dyDescent="0.25">
      <c r="C39" s="31"/>
      <c r="D39" s="5" t="s">
        <v>1</v>
      </c>
      <c r="E39" s="12">
        <v>0.22220000000000001</v>
      </c>
      <c r="F39" s="12">
        <v>0.77780000000000005</v>
      </c>
      <c r="G39" s="4">
        <v>9</v>
      </c>
      <c r="H39" s="4">
        <v>23</v>
      </c>
      <c r="I39" s="12">
        <v>0.2606</v>
      </c>
    </row>
    <row r="40" spans="3:9" ht="15.75" thickBot="1" x14ac:dyDescent="0.3">
      <c r="C40" s="32"/>
      <c r="D40" s="3" t="s">
        <v>0</v>
      </c>
      <c r="E40" s="11">
        <v>0.24</v>
      </c>
      <c r="F40" s="11">
        <v>0.76</v>
      </c>
      <c r="G40" s="2">
        <v>25</v>
      </c>
      <c r="H40" s="2">
        <v>58</v>
      </c>
      <c r="I40" s="10">
        <v>0.14910000000000001</v>
      </c>
    </row>
    <row r="41" spans="3:9" x14ac:dyDescent="0.25">
      <c r="C41" s="30" t="s">
        <v>110</v>
      </c>
      <c r="D41" s="7" t="s">
        <v>2</v>
      </c>
      <c r="E41" s="13">
        <v>0.66669999999999996</v>
      </c>
      <c r="F41" s="13">
        <v>0.33329999999999999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0.5897</v>
      </c>
      <c r="F42" s="12">
        <v>0.4103</v>
      </c>
      <c r="G42" s="4">
        <v>39</v>
      </c>
      <c r="H42" s="4">
        <v>112</v>
      </c>
      <c r="I42" s="12">
        <v>0.1273</v>
      </c>
    </row>
    <row r="43" spans="3:9" ht="15.75" thickBot="1" x14ac:dyDescent="0.3">
      <c r="C43" s="32"/>
      <c r="D43" s="3" t="s">
        <v>0</v>
      </c>
      <c r="E43" s="11">
        <v>0.59519999999999995</v>
      </c>
      <c r="F43" s="11">
        <v>0.40479999999999999</v>
      </c>
      <c r="G43" s="2">
        <v>42</v>
      </c>
      <c r="H43" s="2">
        <v>124</v>
      </c>
      <c r="I43" s="10">
        <v>0.1235</v>
      </c>
    </row>
    <row r="44" spans="3:9" x14ac:dyDescent="0.25">
      <c r="C44" s="30" t="s">
        <v>109</v>
      </c>
      <c r="D44" s="7" t="s">
        <v>2</v>
      </c>
      <c r="E44" s="13">
        <v>1</v>
      </c>
      <c r="F44" s="13">
        <v>0</v>
      </c>
      <c r="G44" s="6">
        <v>2</v>
      </c>
      <c r="H44" s="6">
        <v>10</v>
      </c>
      <c r="I44" s="13">
        <v>0.65329999999999999</v>
      </c>
    </row>
    <row r="45" spans="3:9" x14ac:dyDescent="0.25">
      <c r="C45" s="31"/>
      <c r="D45" s="5" t="s">
        <v>1</v>
      </c>
      <c r="E45" s="12">
        <v>0.63639999999999997</v>
      </c>
      <c r="F45" s="12">
        <v>0.36359999999999998</v>
      </c>
      <c r="G45" s="4">
        <v>33</v>
      </c>
      <c r="H45" s="4">
        <v>116</v>
      </c>
      <c r="I45" s="12">
        <v>0.1449</v>
      </c>
    </row>
    <row r="46" spans="3:9" ht="15.75" thickBot="1" x14ac:dyDescent="0.3">
      <c r="C46" s="32"/>
      <c r="D46" s="3" t="s">
        <v>0</v>
      </c>
      <c r="E46" s="11">
        <v>0.65710000000000002</v>
      </c>
      <c r="F46" s="11">
        <v>0.34289999999999998</v>
      </c>
      <c r="G46" s="2">
        <v>35</v>
      </c>
      <c r="H46" s="2">
        <v>126</v>
      </c>
      <c r="I46" s="10">
        <v>0.14130000000000001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0.5</v>
      </c>
      <c r="F48" s="12">
        <v>0.5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0.5</v>
      </c>
      <c r="F49" s="11">
        <v>0.5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0.63639999999999997</v>
      </c>
      <c r="F50" s="13">
        <v>0.36359999999999998</v>
      </c>
      <c r="G50" s="6">
        <v>11</v>
      </c>
      <c r="H50" s="6">
        <v>82</v>
      </c>
      <c r="I50" s="13">
        <v>0.27660000000000001</v>
      </c>
    </row>
    <row r="51" spans="3:9" x14ac:dyDescent="0.25">
      <c r="C51" s="31"/>
      <c r="D51" s="5" t="s">
        <v>1</v>
      </c>
      <c r="E51" s="12">
        <v>0.57140000000000002</v>
      </c>
      <c r="F51" s="12">
        <v>0.42859999999999998</v>
      </c>
      <c r="G51" s="4">
        <v>21</v>
      </c>
      <c r="H51" s="4">
        <v>117</v>
      </c>
      <c r="I51" s="12">
        <v>0.19450000000000001</v>
      </c>
    </row>
    <row r="52" spans="3:9" ht="15.75" thickBot="1" x14ac:dyDescent="0.3">
      <c r="C52" s="32"/>
      <c r="D52" s="3" t="s">
        <v>0</v>
      </c>
      <c r="E52" s="11">
        <v>0.59379999999999999</v>
      </c>
      <c r="F52" s="11">
        <v>0.40620000000000001</v>
      </c>
      <c r="G52" s="2">
        <v>32</v>
      </c>
      <c r="H52" s="2">
        <v>199</v>
      </c>
      <c r="I52" s="10">
        <v>0.15909999999999999</v>
      </c>
    </row>
    <row r="53" spans="3:9" x14ac:dyDescent="0.25">
      <c r="C53" s="30" t="s">
        <v>106</v>
      </c>
      <c r="D53" s="7" t="s">
        <v>2</v>
      </c>
      <c r="E53" s="13">
        <v>0.77139999999999997</v>
      </c>
      <c r="F53" s="13">
        <v>0.2286</v>
      </c>
      <c r="G53" s="6">
        <v>35</v>
      </c>
      <c r="H53" s="6">
        <v>82</v>
      </c>
      <c r="I53" s="13">
        <v>0.12620000000000001</v>
      </c>
    </row>
    <row r="54" spans="3:9" x14ac:dyDescent="0.25">
      <c r="C54" s="31"/>
      <c r="D54" s="5" t="s">
        <v>1</v>
      </c>
      <c r="E54" s="12">
        <v>0.4</v>
      </c>
      <c r="F54" s="12">
        <v>0.6</v>
      </c>
      <c r="G54" s="4">
        <v>15</v>
      </c>
      <c r="H54" s="4">
        <v>64</v>
      </c>
      <c r="I54" s="12">
        <v>0.22320000000000001</v>
      </c>
    </row>
    <row r="55" spans="3:9" ht="15.75" thickBot="1" x14ac:dyDescent="0.3">
      <c r="C55" s="32"/>
      <c r="D55" s="3" t="s">
        <v>0</v>
      </c>
      <c r="E55" s="11">
        <v>0.66</v>
      </c>
      <c r="F55" s="11">
        <v>0.34</v>
      </c>
      <c r="G55" s="2">
        <v>50</v>
      </c>
      <c r="H55" s="2">
        <v>146</v>
      </c>
      <c r="I55" s="10">
        <v>0.1128</v>
      </c>
    </row>
    <row r="56" spans="3:9" x14ac:dyDescent="0.25">
      <c r="C56" s="30" t="s">
        <v>105</v>
      </c>
      <c r="D56" s="7" t="s">
        <v>2</v>
      </c>
      <c r="E56" s="13">
        <v>1</v>
      </c>
      <c r="F56" s="13">
        <v>0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0</v>
      </c>
      <c r="F57" s="12">
        <v>1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0.5</v>
      </c>
      <c r="F58" s="11">
        <v>0.5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0.5</v>
      </c>
      <c r="F59" s="13">
        <v>0.5</v>
      </c>
      <c r="G59" s="6">
        <v>2</v>
      </c>
      <c r="H59" s="6">
        <v>4</v>
      </c>
      <c r="I59" s="13">
        <v>0.56579999999999997</v>
      </c>
    </row>
    <row r="60" spans="3:9" x14ac:dyDescent="0.25">
      <c r="C60" s="31"/>
      <c r="D60" s="5" t="s">
        <v>1</v>
      </c>
      <c r="E60" s="12">
        <v>0.53849999999999998</v>
      </c>
      <c r="F60" s="12">
        <v>0.46150000000000002</v>
      </c>
      <c r="G60" s="4">
        <v>26</v>
      </c>
      <c r="H60" s="4">
        <v>54</v>
      </c>
      <c r="I60" s="12">
        <v>0.13969999999999999</v>
      </c>
    </row>
    <row r="61" spans="3:9" ht="15.75" thickBot="1" x14ac:dyDescent="0.3">
      <c r="C61" s="32"/>
      <c r="D61" s="3" t="s">
        <v>0</v>
      </c>
      <c r="E61" s="11">
        <v>0.53569999999999995</v>
      </c>
      <c r="F61" s="11">
        <v>0.46429999999999999</v>
      </c>
      <c r="G61" s="2">
        <v>28</v>
      </c>
      <c r="H61" s="2">
        <v>58</v>
      </c>
      <c r="I61" s="10">
        <v>0.13439999999999999</v>
      </c>
    </row>
    <row r="62" spans="3:9" x14ac:dyDescent="0.25">
      <c r="C62" s="30" t="s">
        <v>103</v>
      </c>
      <c r="D62" s="7" t="s">
        <v>2</v>
      </c>
      <c r="E62" s="13">
        <v>0</v>
      </c>
      <c r="F62" s="13">
        <v>1</v>
      </c>
      <c r="G62" s="6">
        <v>8</v>
      </c>
      <c r="H62" s="6">
        <v>15</v>
      </c>
      <c r="I62" s="13">
        <v>0.245</v>
      </c>
    </row>
    <row r="63" spans="3:9" x14ac:dyDescent="0.25">
      <c r="C63" s="31"/>
      <c r="D63" s="5" t="s">
        <v>1</v>
      </c>
      <c r="E63" s="12">
        <v>3.4500000000000003E-2</v>
      </c>
      <c r="F63" s="12">
        <v>0.96550000000000002</v>
      </c>
      <c r="G63" s="4">
        <v>29</v>
      </c>
      <c r="H63" s="4">
        <v>57</v>
      </c>
      <c r="I63" s="12">
        <v>0.12870000000000001</v>
      </c>
    </row>
    <row r="64" spans="3:9" ht="15.75" thickBot="1" x14ac:dyDescent="0.3">
      <c r="C64" s="32"/>
      <c r="D64" s="3" t="s">
        <v>0</v>
      </c>
      <c r="E64" s="11">
        <v>2.7E-2</v>
      </c>
      <c r="F64" s="11">
        <v>0.97299999999999998</v>
      </c>
      <c r="G64" s="2">
        <v>37</v>
      </c>
      <c r="H64" s="2">
        <v>72</v>
      </c>
      <c r="I64" s="10">
        <v>0.11310000000000001</v>
      </c>
    </row>
    <row r="65" spans="3:9" x14ac:dyDescent="0.25">
      <c r="C65" s="30" t="s">
        <v>102</v>
      </c>
      <c r="D65" s="7" t="s">
        <v>2</v>
      </c>
      <c r="E65" s="13">
        <v>0</v>
      </c>
      <c r="F65" s="13">
        <v>1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</v>
      </c>
      <c r="F66" s="12">
        <v>1</v>
      </c>
      <c r="G66" s="4">
        <v>30</v>
      </c>
      <c r="H66" s="4">
        <v>68</v>
      </c>
      <c r="I66" s="12">
        <v>0.13469999999999999</v>
      </c>
    </row>
    <row r="67" spans="3:9" ht="15.75" thickBot="1" x14ac:dyDescent="0.3">
      <c r="C67" s="32"/>
      <c r="D67" s="3" t="s">
        <v>0</v>
      </c>
      <c r="E67" s="11">
        <v>0</v>
      </c>
      <c r="F67" s="11">
        <v>1</v>
      </c>
      <c r="G67" s="2">
        <v>38</v>
      </c>
      <c r="H67" s="2">
        <v>93</v>
      </c>
      <c r="I67" s="10">
        <v>0.1229</v>
      </c>
    </row>
    <row r="68" spans="3:9" x14ac:dyDescent="0.25">
      <c r="C68" s="30" t="s">
        <v>101</v>
      </c>
      <c r="D68" s="7" t="s">
        <v>2</v>
      </c>
      <c r="E68" s="13">
        <v>0.28570000000000001</v>
      </c>
      <c r="F68" s="13">
        <v>0.71430000000000005</v>
      </c>
      <c r="G68" s="6">
        <v>7</v>
      </c>
      <c r="H68" s="6">
        <v>16</v>
      </c>
      <c r="I68" s="13">
        <v>0.28689999999999999</v>
      </c>
    </row>
    <row r="69" spans="3:9" x14ac:dyDescent="0.25">
      <c r="C69" s="31"/>
      <c r="D69" s="5" t="s">
        <v>1</v>
      </c>
      <c r="E69" s="12">
        <v>0</v>
      </c>
      <c r="F69" s="12">
        <v>1</v>
      </c>
      <c r="G69" s="4">
        <v>36</v>
      </c>
      <c r="H69" s="4">
        <v>83</v>
      </c>
      <c r="I69" s="12">
        <v>0.1237</v>
      </c>
    </row>
    <row r="70" spans="3:9" ht="15.75" thickBot="1" x14ac:dyDescent="0.3">
      <c r="C70" s="32"/>
      <c r="D70" s="3" t="s">
        <v>0</v>
      </c>
      <c r="E70" s="11">
        <v>4.65E-2</v>
      </c>
      <c r="F70" s="11">
        <v>0.95350000000000001</v>
      </c>
      <c r="G70" s="2">
        <v>43</v>
      </c>
      <c r="H70" s="2">
        <v>99</v>
      </c>
      <c r="I70" s="10">
        <v>0.113</v>
      </c>
    </row>
    <row r="71" spans="3:9" x14ac:dyDescent="0.25">
      <c r="C71" s="30" t="s">
        <v>100</v>
      </c>
      <c r="D71" s="7" t="s">
        <v>2</v>
      </c>
      <c r="E71" s="13">
        <v>9.0899999999999995E-2</v>
      </c>
      <c r="F71" s="13">
        <v>0.90910000000000002</v>
      </c>
      <c r="G71" s="6">
        <v>11</v>
      </c>
      <c r="H71" s="6">
        <v>13</v>
      </c>
      <c r="I71" s="13">
        <v>0.1206</v>
      </c>
    </row>
    <row r="72" spans="3:9" x14ac:dyDescent="0.25">
      <c r="C72" s="31"/>
      <c r="D72" s="5" t="s">
        <v>1</v>
      </c>
      <c r="E72" s="12">
        <v>0</v>
      </c>
      <c r="F72" s="12">
        <v>1</v>
      </c>
      <c r="G72" s="4">
        <v>22</v>
      </c>
      <c r="H72" s="4">
        <v>49</v>
      </c>
      <c r="I72" s="12">
        <v>0.15670000000000001</v>
      </c>
    </row>
    <row r="73" spans="3:9" ht="15.75" thickBot="1" x14ac:dyDescent="0.3">
      <c r="C73" s="32"/>
      <c r="D73" s="3" t="s">
        <v>0</v>
      </c>
      <c r="E73" s="11">
        <v>3.0300000000000001E-2</v>
      </c>
      <c r="F73" s="11">
        <v>0.96970000000000001</v>
      </c>
      <c r="G73" s="2">
        <v>33</v>
      </c>
      <c r="H73" s="2">
        <v>62</v>
      </c>
      <c r="I73" s="10">
        <v>0.1176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0</v>
      </c>
      <c r="F75" s="12">
        <v>1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0</v>
      </c>
      <c r="F76" s="11">
        <v>1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0</v>
      </c>
      <c r="F77" s="13">
        <v>1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0</v>
      </c>
      <c r="F79" s="11">
        <v>1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0</v>
      </c>
      <c r="F80" s="13">
        <v>1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0.35289999999999999</v>
      </c>
      <c r="F81" s="12">
        <v>0.64710000000000001</v>
      </c>
      <c r="G81" s="4">
        <v>17</v>
      </c>
      <c r="H81" s="4">
        <v>30</v>
      </c>
      <c r="I81" s="12">
        <v>0.15909999999999999</v>
      </c>
    </row>
    <row r="82" spans="3:9" ht="15.75" thickBot="1" x14ac:dyDescent="0.3">
      <c r="C82" s="32"/>
      <c r="D82" s="3" t="s">
        <v>0</v>
      </c>
      <c r="E82" s="11">
        <v>0.3</v>
      </c>
      <c r="F82" s="11">
        <v>0.7</v>
      </c>
      <c r="G82" s="2">
        <v>20</v>
      </c>
      <c r="H82" s="2">
        <v>35</v>
      </c>
      <c r="I82" s="10">
        <v>0.14560000000000001</v>
      </c>
    </row>
    <row r="83" spans="3:9" x14ac:dyDescent="0.25">
      <c r="C83" s="30" t="s">
        <v>96</v>
      </c>
      <c r="D83" s="7" t="s">
        <v>2</v>
      </c>
      <c r="E83" s="13">
        <v>0</v>
      </c>
      <c r="F83" s="13">
        <v>1</v>
      </c>
      <c r="G83" s="6">
        <v>2</v>
      </c>
      <c r="H83" s="6">
        <v>2</v>
      </c>
      <c r="I83" s="13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0</v>
      </c>
      <c r="F85" s="11">
        <v>1</v>
      </c>
      <c r="G85" s="2">
        <v>2</v>
      </c>
      <c r="H85" s="2">
        <v>2</v>
      </c>
      <c r="I85" s="10">
        <v>0</v>
      </c>
    </row>
    <row r="86" spans="3:9" x14ac:dyDescent="0.25">
      <c r="C86" s="30" t="s">
        <v>95</v>
      </c>
      <c r="D86" s="7" t="s">
        <v>2</v>
      </c>
      <c r="E86" s="13">
        <v>0.25</v>
      </c>
      <c r="F86" s="13">
        <v>0.75</v>
      </c>
      <c r="G86" s="6">
        <v>4</v>
      </c>
      <c r="H86" s="6">
        <v>5</v>
      </c>
      <c r="I86" s="13">
        <v>0.245</v>
      </c>
    </row>
    <row r="87" spans="3:9" x14ac:dyDescent="0.25">
      <c r="C87" s="31"/>
      <c r="D87" s="5" t="s">
        <v>1</v>
      </c>
      <c r="E87" s="12">
        <v>0.625</v>
      </c>
      <c r="F87" s="12">
        <v>0.375</v>
      </c>
      <c r="G87" s="4">
        <v>8</v>
      </c>
      <c r="H87" s="4">
        <v>15</v>
      </c>
      <c r="I87" s="12">
        <v>0.245</v>
      </c>
    </row>
    <row r="88" spans="3:9" ht="15.75" thickBot="1" x14ac:dyDescent="0.3">
      <c r="C88" s="32"/>
      <c r="D88" s="3" t="s">
        <v>0</v>
      </c>
      <c r="E88" s="11">
        <v>0.5</v>
      </c>
      <c r="F88" s="11">
        <v>0.5</v>
      </c>
      <c r="G88" s="2">
        <v>12</v>
      </c>
      <c r="H88" s="2">
        <v>20</v>
      </c>
      <c r="I88" s="10">
        <v>0.18360000000000001</v>
      </c>
    </row>
    <row r="89" spans="3:9" x14ac:dyDescent="0.25">
      <c r="C89" s="30" t="s">
        <v>94</v>
      </c>
      <c r="D89" s="7" t="s">
        <v>2</v>
      </c>
      <c r="E89" s="13">
        <v>0.5</v>
      </c>
      <c r="F89" s="13">
        <v>0.5</v>
      </c>
      <c r="G89" s="6">
        <v>10</v>
      </c>
      <c r="H89" s="6">
        <v>15</v>
      </c>
      <c r="I89" s="13">
        <v>0.1852</v>
      </c>
    </row>
    <row r="90" spans="3:9" x14ac:dyDescent="0.25">
      <c r="C90" s="31"/>
      <c r="D90" s="5" t="s">
        <v>1</v>
      </c>
      <c r="E90" s="12">
        <v>0.4783</v>
      </c>
      <c r="F90" s="12">
        <v>0.52170000000000005</v>
      </c>
      <c r="G90" s="4">
        <v>23</v>
      </c>
      <c r="H90" s="4">
        <v>38</v>
      </c>
      <c r="I90" s="12">
        <v>0.13009999999999999</v>
      </c>
    </row>
    <row r="91" spans="3:9" ht="15.75" thickBot="1" x14ac:dyDescent="0.3">
      <c r="C91" s="32"/>
      <c r="D91" s="3" t="s">
        <v>0</v>
      </c>
      <c r="E91" s="11">
        <v>0.48480000000000001</v>
      </c>
      <c r="F91" s="11">
        <v>0.51519999999999999</v>
      </c>
      <c r="G91" s="2">
        <v>33</v>
      </c>
      <c r="H91" s="2">
        <v>53</v>
      </c>
      <c r="I91" s="10">
        <v>0.10580000000000001</v>
      </c>
    </row>
    <row r="92" spans="3:9" x14ac:dyDescent="0.25">
      <c r="C92" s="30" t="s">
        <v>93</v>
      </c>
      <c r="D92" s="7" t="s">
        <v>2</v>
      </c>
      <c r="E92" s="13">
        <v>0</v>
      </c>
      <c r="F92" s="13">
        <v>1</v>
      </c>
      <c r="G92" s="6">
        <v>5</v>
      </c>
      <c r="H92" s="6">
        <v>12</v>
      </c>
      <c r="I92" s="13">
        <v>0.34960000000000002</v>
      </c>
    </row>
    <row r="93" spans="3:9" x14ac:dyDescent="0.25">
      <c r="C93" s="31"/>
      <c r="D93" s="5" t="s">
        <v>1</v>
      </c>
      <c r="E93" s="12">
        <v>0</v>
      </c>
      <c r="F93" s="12">
        <v>1</v>
      </c>
      <c r="G93" s="4">
        <v>15</v>
      </c>
      <c r="H93" s="4">
        <v>29</v>
      </c>
      <c r="I93" s="12">
        <v>0.1789</v>
      </c>
    </row>
    <row r="94" spans="3:9" ht="15.75" thickBot="1" x14ac:dyDescent="0.3">
      <c r="C94" s="32"/>
      <c r="D94" s="3" t="s">
        <v>0</v>
      </c>
      <c r="E94" s="11">
        <v>0</v>
      </c>
      <c r="F94" s="11">
        <v>1</v>
      </c>
      <c r="G94" s="2">
        <v>20</v>
      </c>
      <c r="H94" s="2">
        <v>41</v>
      </c>
      <c r="I94" s="10">
        <v>0.1588</v>
      </c>
    </row>
    <row r="95" spans="3:9" x14ac:dyDescent="0.25">
      <c r="C95" s="30" t="s">
        <v>92</v>
      </c>
      <c r="D95" s="7" t="s">
        <v>2</v>
      </c>
      <c r="E95" s="13">
        <v>0.22220000000000001</v>
      </c>
      <c r="F95" s="13">
        <v>0.77780000000000005</v>
      </c>
      <c r="G95" s="6">
        <v>9</v>
      </c>
      <c r="H95" s="6">
        <v>12</v>
      </c>
      <c r="I95" s="13">
        <v>0.1706</v>
      </c>
    </row>
    <row r="96" spans="3:9" x14ac:dyDescent="0.25">
      <c r="C96" s="31"/>
      <c r="D96" s="5" t="s">
        <v>1</v>
      </c>
      <c r="E96" s="12">
        <v>0.6</v>
      </c>
      <c r="F96" s="12">
        <v>0.4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0.35709999999999997</v>
      </c>
      <c r="F97" s="11">
        <v>0.64290000000000003</v>
      </c>
      <c r="G97" s="2">
        <v>14</v>
      </c>
      <c r="H97" s="2">
        <v>17</v>
      </c>
      <c r="I97" s="10">
        <v>0.1134</v>
      </c>
    </row>
    <row r="98" spans="3:9" x14ac:dyDescent="0.25">
      <c r="C98" s="30" t="s">
        <v>91</v>
      </c>
      <c r="D98" s="7" t="s">
        <v>2</v>
      </c>
      <c r="E98" s="13">
        <v>0.66669999999999996</v>
      </c>
      <c r="F98" s="13">
        <v>0.33329999999999999</v>
      </c>
      <c r="G98" s="6">
        <v>6</v>
      </c>
      <c r="H98" s="6">
        <v>10</v>
      </c>
      <c r="I98" s="13">
        <v>0.26669999999999999</v>
      </c>
    </row>
    <row r="99" spans="3:9" x14ac:dyDescent="0.25">
      <c r="C99" s="31"/>
      <c r="D99" s="5" t="s">
        <v>1</v>
      </c>
      <c r="E99" s="12">
        <v>1</v>
      </c>
      <c r="F99" s="12">
        <v>0</v>
      </c>
      <c r="G99" s="4">
        <v>3</v>
      </c>
      <c r="H99" s="4">
        <v>6</v>
      </c>
      <c r="I99" s="12">
        <v>0.43830000000000002</v>
      </c>
    </row>
    <row r="100" spans="3:9" ht="15.75" thickBot="1" x14ac:dyDescent="0.3">
      <c r="C100" s="32"/>
      <c r="D100" s="3" t="s">
        <v>0</v>
      </c>
      <c r="E100" s="11">
        <v>0.77780000000000005</v>
      </c>
      <c r="F100" s="11">
        <v>0.22220000000000001</v>
      </c>
      <c r="G100" s="2">
        <v>9</v>
      </c>
      <c r="H100" s="2">
        <v>16</v>
      </c>
      <c r="I100" s="10">
        <v>0.22320000000000001</v>
      </c>
    </row>
    <row r="101" spans="3:9" x14ac:dyDescent="0.25">
      <c r="C101" s="30" t="s">
        <v>90</v>
      </c>
      <c r="D101" s="7" t="s">
        <v>2</v>
      </c>
      <c r="E101" s="13">
        <v>1</v>
      </c>
      <c r="F101" s="13">
        <v>0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0.78569999999999995</v>
      </c>
      <c r="F102" s="12">
        <v>0.21429999999999999</v>
      </c>
      <c r="G102" s="4">
        <v>14</v>
      </c>
      <c r="H102" s="4">
        <v>16</v>
      </c>
      <c r="I102" s="12">
        <v>9.5600000000000004E-2</v>
      </c>
    </row>
    <row r="103" spans="3:9" ht="15.75" thickBot="1" x14ac:dyDescent="0.3">
      <c r="C103" s="32"/>
      <c r="D103" s="3" t="s">
        <v>0</v>
      </c>
      <c r="E103" s="11">
        <v>0.8</v>
      </c>
      <c r="F103" s="11">
        <v>0.2</v>
      </c>
      <c r="G103" s="2">
        <v>15</v>
      </c>
      <c r="H103" s="2">
        <v>20</v>
      </c>
      <c r="I103" s="10">
        <v>0.1298</v>
      </c>
    </row>
    <row r="104" spans="3:9" x14ac:dyDescent="0.25">
      <c r="C104" s="30" t="s">
        <v>89</v>
      </c>
      <c r="D104" s="7" t="s">
        <v>2</v>
      </c>
      <c r="E104" s="13">
        <v>0.5</v>
      </c>
      <c r="F104" s="13">
        <v>0.5</v>
      </c>
      <c r="G104" s="6">
        <v>8</v>
      </c>
      <c r="H104" s="6">
        <v>13</v>
      </c>
      <c r="I104" s="13">
        <v>0.22370000000000001</v>
      </c>
    </row>
    <row r="105" spans="3:9" x14ac:dyDescent="0.25">
      <c r="C105" s="31"/>
      <c r="D105" s="5" t="s">
        <v>1</v>
      </c>
      <c r="E105" s="12">
        <v>0.4</v>
      </c>
      <c r="F105" s="12">
        <v>0.6</v>
      </c>
      <c r="G105" s="4">
        <v>5</v>
      </c>
      <c r="H105" s="4">
        <v>7</v>
      </c>
      <c r="I105" s="12">
        <v>0.253</v>
      </c>
    </row>
    <row r="106" spans="3:9" ht="15.75" thickBot="1" x14ac:dyDescent="0.3">
      <c r="C106" s="32"/>
      <c r="D106" s="3" t="s">
        <v>0</v>
      </c>
      <c r="E106" s="11">
        <v>0.46150000000000002</v>
      </c>
      <c r="F106" s="11">
        <v>0.53849999999999998</v>
      </c>
      <c r="G106" s="2">
        <v>13</v>
      </c>
      <c r="H106" s="2">
        <v>20</v>
      </c>
      <c r="I106" s="10">
        <v>0.16500000000000001</v>
      </c>
    </row>
    <row r="107" spans="3:9" x14ac:dyDescent="0.25">
      <c r="C107" s="30" t="s">
        <v>88</v>
      </c>
      <c r="D107" s="7" t="s">
        <v>2</v>
      </c>
      <c r="E107" s="13">
        <v>0.8</v>
      </c>
      <c r="F107" s="13">
        <v>0.2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1"/>
      <c r="D108" s="5" t="s">
        <v>1</v>
      </c>
      <c r="E108" s="12">
        <v>0.58330000000000004</v>
      </c>
      <c r="F108" s="12">
        <v>0.41670000000000001</v>
      </c>
      <c r="G108" s="4">
        <v>12</v>
      </c>
      <c r="H108" s="4">
        <v>20</v>
      </c>
      <c r="I108" s="12">
        <v>0.18360000000000001</v>
      </c>
    </row>
    <row r="109" spans="3:9" ht="15.75" thickBot="1" x14ac:dyDescent="0.3">
      <c r="C109" s="32"/>
      <c r="D109" s="3" t="s">
        <v>0</v>
      </c>
      <c r="E109" s="11">
        <v>0.64710000000000001</v>
      </c>
      <c r="F109" s="11">
        <v>0.35289999999999999</v>
      </c>
      <c r="G109" s="2">
        <v>17</v>
      </c>
      <c r="H109" s="2">
        <v>28</v>
      </c>
      <c r="I109" s="10">
        <v>0.1517</v>
      </c>
    </row>
    <row r="110" spans="3:9" x14ac:dyDescent="0.25">
      <c r="C110" s="30" t="s">
        <v>87</v>
      </c>
      <c r="D110" s="7" t="s">
        <v>2</v>
      </c>
      <c r="E110" s="13">
        <v>0.38890000000000002</v>
      </c>
      <c r="F110" s="13">
        <v>0.61109999999999998</v>
      </c>
      <c r="G110" s="6">
        <v>18</v>
      </c>
      <c r="H110" s="6">
        <v>30</v>
      </c>
      <c r="I110" s="13">
        <v>0.14860000000000001</v>
      </c>
    </row>
    <row r="111" spans="3:9" x14ac:dyDescent="0.25">
      <c r="C111" s="31"/>
      <c r="D111" s="5" t="s">
        <v>1</v>
      </c>
      <c r="E111" s="12">
        <v>0.5</v>
      </c>
      <c r="F111" s="12">
        <v>0.5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0.4</v>
      </c>
      <c r="F112" s="11">
        <v>0.6</v>
      </c>
      <c r="G112" s="2">
        <v>20</v>
      </c>
      <c r="H112" s="2">
        <v>39</v>
      </c>
      <c r="I112" s="10">
        <v>0.155</v>
      </c>
    </row>
    <row r="113" spans="3:9" x14ac:dyDescent="0.25">
      <c r="C113" s="30" t="s">
        <v>86</v>
      </c>
      <c r="D113" s="7" t="s">
        <v>2</v>
      </c>
      <c r="E113" s="13">
        <v>0</v>
      </c>
      <c r="F113" s="13">
        <v>1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0</v>
      </c>
      <c r="F115" s="11">
        <v>1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0.5</v>
      </c>
      <c r="F116" s="13">
        <v>0.5</v>
      </c>
      <c r="G116" s="6">
        <v>8</v>
      </c>
      <c r="H116" s="6">
        <v>16</v>
      </c>
      <c r="I116" s="13">
        <v>0.253</v>
      </c>
    </row>
    <row r="117" spans="3:9" x14ac:dyDescent="0.25">
      <c r="C117" s="31"/>
      <c r="D117" s="5" t="s">
        <v>1</v>
      </c>
      <c r="E117" s="12">
        <v>0.66669999999999996</v>
      </c>
      <c r="F117" s="12">
        <v>0.33329999999999999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0.54549999999999998</v>
      </c>
      <c r="F118" s="11">
        <v>0.45450000000000002</v>
      </c>
      <c r="G118" s="2">
        <v>11</v>
      </c>
      <c r="H118" s="2">
        <v>22</v>
      </c>
      <c r="I118" s="10">
        <v>0.21390000000000001</v>
      </c>
    </row>
    <row r="119" spans="3:9" x14ac:dyDescent="0.25">
      <c r="C119" s="30" t="s">
        <v>84</v>
      </c>
      <c r="D119" s="7" t="s">
        <v>2</v>
      </c>
      <c r="E119" s="13">
        <v>0.1429</v>
      </c>
      <c r="F119" s="13">
        <v>0.85709999999999997</v>
      </c>
      <c r="G119" s="6">
        <v>14</v>
      </c>
      <c r="H119" s="6">
        <v>31</v>
      </c>
      <c r="I119" s="13">
        <v>0.19719999999999999</v>
      </c>
    </row>
    <row r="120" spans="3:9" x14ac:dyDescent="0.25">
      <c r="C120" s="31"/>
      <c r="D120" s="5" t="s">
        <v>1</v>
      </c>
      <c r="E120" s="12">
        <v>0.5</v>
      </c>
      <c r="F120" s="12">
        <v>0.5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0.1875</v>
      </c>
      <c r="F121" s="11">
        <v>0.8125</v>
      </c>
      <c r="G121" s="2">
        <v>16</v>
      </c>
      <c r="H121" s="2">
        <v>36</v>
      </c>
      <c r="I121" s="10">
        <v>0.1852</v>
      </c>
    </row>
    <row r="122" spans="3:9" x14ac:dyDescent="0.25">
      <c r="C122" s="30" t="s">
        <v>83</v>
      </c>
      <c r="D122" s="7" t="s">
        <v>2</v>
      </c>
      <c r="E122" s="13">
        <v>0.28570000000000001</v>
      </c>
      <c r="F122" s="13">
        <v>0.71430000000000005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1"/>
      <c r="D123" s="5" t="s">
        <v>1</v>
      </c>
      <c r="E123" s="12">
        <v>0.66669999999999996</v>
      </c>
      <c r="F123" s="12">
        <v>0.33329999999999999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0.4</v>
      </c>
      <c r="F124" s="11">
        <v>0.6</v>
      </c>
      <c r="G124" s="2">
        <v>10</v>
      </c>
      <c r="H124" s="2">
        <v>15</v>
      </c>
      <c r="I124" s="10">
        <v>0.1852</v>
      </c>
    </row>
    <row r="125" spans="3:9" x14ac:dyDescent="0.25">
      <c r="C125" s="30" t="s">
        <v>82</v>
      </c>
      <c r="D125" s="7" t="s">
        <v>2</v>
      </c>
      <c r="E125" s="13">
        <v>0.33329999999999999</v>
      </c>
      <c r="F125" s="13">
        <v>0.66669999999999996</v>
      </c>
      <c r="G125" s="6">
        <v>18</v>
      </c>
      <c r="H125" s="6">
        <v>23</v>
      </c>
      <c r="I125" s="13">
        <v>0.1101</v>
      </c>
    </row>
    <row r="126" spans="3:9" x14ac:dyDescent="0.25">
      <c r="C126" s="31"/>
      <c r="D126" s="5" t="s">
        <v>1</v>
      </c>
      <c r="E126" s="12">
        <v>0</v>
      </c>
      <c r="F126" s="12">
        <v>1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0.25</v>
      </c>
      <c r="F127" s="11">
        <v>0.75</v>
      </c>
      <c r="G127" s="2">
        <v>24</v>
      </c>
      <c r="H127" s="2">
        <v>30</v>
      </c>
      <c r="I127" s="10">
        <v>9.0999999999999998E-2</v>
      </c>
    </row>
    <row r="128" spans="3:9" x14ac:dyDescent="0.25">
      <c r="C128" s="30" t="s">
        <v>81</v>
      </c>
      <c r="D128" s="7" t="s">
        <v>2</v>
      </c>
      <c r="E128" s="13">
        <v>0.1111</v>
      </c>
      <c r="F128" s="13">
        <v>0.88890000000000002</v>
      </c>
      <c r="G128" s="6">
        <v>9</v>
      </c>
      <c r="H128" s="6">
        <v>17</v>
      </c>
      <c r="I128" s="13">
        <v>0.23100000000000001</v>
      </c>
    </row>
    <row r="129" spans="3:9" x14ac:dyDescent="0.25">
      <c r="C129" s="31"/>
      <c r="D129" s="5" t="s">
        <v>1</v>
      </c>
      <c r="E129" s="12">
        <v>0</v>
      </c>
      <c r="F129" s="12">
        <v>1</v>
      </c>
      <c r="G129" s="4">
        <v>1</v>
      </c>
      <c r="H129" s="4">
        <v>5</v>
      </c>
      <c r="I129" s="12">
        <v>0.98</v>
      </c>
    </row>
    <row r="130" spans="3:9" ht="15.75" thickBot="1" x14ac:dyDescent="0.3">
      <c r="C130" s="32"/>
      <c r="D130" s="3" t="s">
        <v>0</v>
      </c>
      <c r="E130" s="11">
        <v>0.1</v>
      </c>
      <c r="F130" s="11">
        <v>0.9</v>
      </c>
      <c r="G130" s="2">
        <v>10</v>
      </c>
      <c r="H130" s="2">
        <v>22</v>
      </c>
      <c r="I130" s="10">
        <v>0.23430000000000001</v>
      </c>
    </row>
    <row r="131" spans="3:9" x14ac:dyDescent="0.25">
      <c r="C131" s="30" t="s">
        <v>80</v>
      </c>
      <c r="D131" s="7" t="s">
        <v>2</v>
      </c>
      <c r="E131" s="13">
        <v>0.125</v>
      </c>
      <c r="F131" s="13">
        <v>0.875</v>
      </c>
      <c r="G131" s="6">
        <v>16</v>
      </c>
      <c r="H131" s="6">
        <v>33</v>
      </c>
      <c r="I131" s="13">
        <v>0.17860000000000001</v>
      </c>
    </row>
    <row r="132" spans="3:9" x14ac:dyDescent="0.25">
      <c r="C132" s="31"/>
      <c r="D132" s="5" t="s">
        <v>1</v>
      </c>
      <c r="E132" s="12">
        <v>0</v>
      </c>
      <c r="F132" s="12">
        <v>1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0.1176</v>
      </c>
      <c r="F133" s="11">
        <v>0.88239999999999996</v>
      </c>
      <c r="G133" s="2">
        <v>17</v>
      </c>
      <c r="H133" s="2">
        <v>41</v>
      </c>
      <c r="I133" s="10">
        <v>0.18410000000000001</v>
      </c>
    </row>
    <row r="134" spans="3:9" x14ac:dyDescent="0.25">
      <c r="C134" s="30" t="s">
        <v>79</v>
      </c>
      <c r="D134" s="7" t="s">
        <v>2</v>
      </c>
      <c r="E134" s="13">
        <v>7.1400000000000005E-2</v>
      </c>
      <c r="F134" s="13">
        <v>0.92859999999999998</v>
      </c>
      <c r="G134" s="6">
        <v>14</v>
      </c>
      <c r="H134" s="6">
        <v>29</v>
      </c>
      <c r="I134" s="13">
        <v>0.19170000000000001</v>
      </c>
    </row>
    <row r="135" spans="3:9" x14ac:dyDescent="0.25">
      <c r="C135" s="31"/>
      <c r="D135" s="5" t="s">
        <v>1</v>
      </c>
      <c r="E135" s="12">
        <v>0</v>
      </c>
      <c r="F135" s="12">
        <v>1</v>
      </c>
      <c r="G135" s="4">
        <v>5</v>
      </c>
      <c r="H135" s="4">
        <v>7</v>
      </c>
      <c r="I135" s="12">
        <v>0.253</v>
      </c>
    </row>
    <row r="136" spans="3:9" ht="15.75" thickBot="1" x14ac:dyDescent="0.3">
      <c r="C136" s="32"/>
      <c r="D136" s="3" t="s">
        <v>0</v>
      </c>
      <c r="E136" s="11">
        <v>5.2600000000000001E-2</v>
      </c>
      <c r="F136" s="11">
        <v>0.94740000000000002</v>
      </c>
      <c r="G136" s="2">
        <v>19</v>
      </c>
      <c r="H136" s="2">
        <v>36</v>
      </c>
      <c r="I136" s="10">
        <v>0.15670000000000001</v>
      </c>
    </row>
    <row r="137" spans="3:9" x14ac:dyDescent="0.25">
      <c r="C137" s="30" t="s">
        <v>78</v>
      </c>
      <c r="D137" s="7" t="s">
        <v>2</v>
      </c>
      <c r="E137" s="13">
        <v>0.42859999999999998</v>
      </c>
      <c r="F137" s="13">
        <v>0.57140000000000002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1</v>
      </c>
      <c r="F138" s="12">
        <v>0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2"/>
      <c r="D139" s="3" t="s">
        <v>0</v>
      </c>
      <c r="E139" s="11">
        <v>0.6</v>
      </c>
      <c r="F139" s="11">
        <v>0.4</v>
      </c>
      <c r="G139" s="2">
        <v>10</v>
      </c>
      <c r="H139" s="2">
        <v>23</v>
      </c>
      <c r="I139" s="10">
        <v>0.2382</v>
      </c>
    </row>
    <row r="140" spans="3:9" x14ac:dyDescent="0.25">
      <c r="C140" s="30" t="s">
        <v>77</v>
      </c>
      <c r="D140" s="7" t="s">
        <v>2</v>
      </c>
      <c r="E140" s="13">
        <v>0.55559999999999998</v>
      </c>
      <c r="F140" s="13">
        <v>0.44440000000000002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0.5</v>
      </c>
      <c r="F141" s="12">
        <v>0.5</v>
      </c>
      <c r="G141" s="4">
        <v>2</v>
      </c>
      <c r="H141" s="4">
        <v>3</v>
      </c>
      <c r="I141" s="12">
        <v>0.49</v>
      </c>
    </row>
    <row r="142" spans="3:9" ht="15.75" thickBot="1" x14ac:dyDescent="0.3">
      <c r="C142" s="32"/>
      <c r="D142" s="3" t="s">
        <v>0</v>
      </c>
      <c r="E142" s="11">
        <v>0.54549999999999998</v>
      </c>
      <c r="F142" s="11">
        <v>0.45450000000000002</v>
      </c>
      <c r="G142" s="2">
        <v>11</v>
      </c>
      <c r="H142" s="2">
        <v>14</v>
      </c>
      <c r="I142" s="10">
        <v>0.1419</v>
      </c>
    </row>
    <row r="143" spans="3:9" x14ac:dyDescent="0.25">
      <c r="C143" s="30" t="s">
        <v>76</v>
      </c>
      <c r="D143" s="7" t="s">
        <v>2</v>
      </c>
      <c r="E143" s="13">
        <v>0.5333</v>
      </c>
      <c r="F143" s="13">
        <v>0.4667</v>
      </c>
      <c r="G143" s="6">
        <v>15</v>
      </c>
      <c r="H143" s="6">
        <v>20</v>
      </c>
      <c r="I143" s="13">
        <v>0.1298</v>
      </c>
    </row>
    <row r="144" spans="3:9" x14ac:dyDescent="0.25">
      <c r="C144" s="31"/>
      <c r="D144" s="5" t="s">
        <v>1</v>
      </c>
      <c r="E144" s="12">
        <v>1</v>
      </c>
      <c r="F144" s="12">
        <v>0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0.5625</v>
      </c>
      <c r="F145" s="11">
        <v>0.4375</v>
      </c>
      <c r="G145" s="2">
        <v>16</v>
      </c>
      <c r="H145" s="2">
        <v>23</v>
      </c>
      <c r="I145" s="10">
        <v>0.13819999999999999</v>
      </c>
    </row>
    <row r="146" spans="3:9" x14ac:dyDescent="0.25">
      <c r="C146" s="30" t="s">
        <v>75</v>
      </c>
      <c r="D146" s="7" t="s">
        <v>2</v>
      </c>
      <c r="E146" s="13">
        <v>0.75</v>
      </c>
      <c r="F146" s="13">
        <v>0.25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0</v>
      </c>
      <c r="F147" s="12">
        <v>1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0.5</v>
      </c>
      <c r="F148" s="11">
        <v>0.5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0.25</v>
      </c>
      <c r="F149" s="13">
        <v>0.75</v>
      </c>
      <c r="G149" s="6">
        <v>4</v>
      </c>
      <c r="H149" s="6">
        <v>13</v>
      </c>
      <c r="I149" s="13">
        <v>0.4244</v>
      </c>
    </row>
    <row r="150" spans="3:9" x14ac:dyDescent="0.25">
      <c r="C150" s="31"/>
      <c r="D150" s="5" t="s">
        <v>1</v>
      </c>
      <c r="E150" s="12">
        <v>0</v>
      </c>
      <c r="F150" s="12">
        <v>1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0.2</v>
      </c>
      <c r="F151" s="11">
        <v>0.8</v>
      </c>
      <c r="G151" s="2">
        <v>5</v>
      </c>
      <c r="H151" s="2">
        <v>15</v>
      </c>
      <c r="I151" s="10">
        <v>0.37040000000000001</v>
      </c>
    </row>
    <row r="152" spans="3:9" x14ac:dyDescent="0.25">
      <c r="C152" s="30" t="s">
        <v>73</v>
      </c>
      <c r="D152" s="7" t="s">
        <v>2</v>
      </c>
      <c r="E152" s="13">
        <v>0.33329999999999999</v>
      </c>
      <c r="F152" s="13">
        <v>0.66669999999999996</v>
      </c>
      <c r="G152" s="6">
        <v>12</v>
      </c>
      <c r="H152" s="6">
        <v>25</v>
      </c>
      <c r="I152" s="13">
        <v>0.2082</v>
      </c>
    </row>
    <row r="153" spans="3:9" x14ac:dyDescent="0.25">
      <c r="C153" s="31"/>
      <c r="D153" s="5" t="s">
        <v>1</v>
      </c>
      <c r="E153" s="12">
        <v>0.25</v>
      </c>
      <c r="F153" s="12">
        <v>0.75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0.3125</v>
      </c>
      <c r="F154" s="11">
        <v>0.6875</v>
      </c>
      <c r="G154" s="2">
        <v>16</v>
      </c>
      <c r="H154" s="2">
        <v>33</v>
      </c>
      <c r="I154" s="10">
        <v>0.17860000000000001</v>
      </c>
    </row>
    <row r="155" spans="3:9" x14ac:dyDescent="0.25">
      <c r="C155" s="30" t="s">
        <v>72</v>
      </c>
      <c r="D155" s="7" t="s">
        <v>2</v>
      </c>
      <c r="E155" s="13">
        <v>0.28570000000000001</v>
      </c>
      <c r="F155" s="13">
        <v>0.71430000000000005</v>
      </c>
      <c r="G155" s="6">
        <v>7</v>
      </c>
      <c r="H155" s="6">
        <v>7</v>
      </c>
      <c r="I155" s="13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0.28570000000000001</v>
      </c>
      <c r="F157" s="11">
        <v>0.71430000000000005</v>
      </c>
      <c r="G157" s="2">
        <v>7</v>
      </c>
      <c r="H157" s="2">
        <v>7</v>
      </c>
      <c r="I157" s="10">
        <v>0</v>
      </c>
    </row>
    <row r="158" spans="3:9" x14ac:dyDescent="0.25">
      <c r="C158" s="30" t="s">
        <v>71</v>
      </c>
      <c r="D158" s="7" t="s">
        <v>2</v>
      </c>
      <c r="E158" s="13">
        <v>0.1739</v>
      </c>
      <c r="F158" s="13">
        <v>0.82609999999999995</v>
      </c>
      <c r="G158" s="6">
        <v>23</v>
      </c>
      <c r="H158" s="6">
        <v>54</v>
      </c>
      <c r="I158" s="13">
        <v>0.15629999999999999</v>
      </c>
    </row>
    <row r="159" spans="3:9" x14ac:dyDescent="0.25">
      <c r="C159" s="31"/>
      <c r="D159" s="5" t="s">
        <v>1</v>
      </c>
      <c r="E159" s="12">
        <v>0.28570000000000001</v>
      </c>
      <c r="F159" s="12">
        <v>0.71430000000000005</v>
      </c>
      <c r="G159" s="4">
        <v>7</v>
      </c>
      <c r="H159" s="4">
        <v>9</v>
      </c>
      <c r="I159" s="12">
        <v>0.1852</v>
      </c>
    </row>
    <row r="160" spans="3:9" ht="15.75" thickBot="1" x14ac:dyDescent="0.3">
      <c r="C160" s="32"/>
      <c r="D160" s="3" t="s">
        <v>0</v>
      </c>
      <c r="E160" s="11">
        <v>0.2</v>
      </c>
      <c r="F160" s="11">
        <v>0.8</v>
      </c>
      <c r="G160" s="2">
        <v>30</v>
      </c>
      <c r="H160" s="2">
        <v>63</v>
      </c>
      <c r="I160" s="10">
        <v>0.1305</v>
      </c>
    </row>
    <row r="161" spans="3:9" x14ac:dyDescent="0.25">
      <c r="C161" s="30" t="s">
        <v>70</v>
      </c>
      <c r="D161" s="7" t="s">
        <v>2</v>
      </c>
      <c r="E161" s="13">
        <v>0</v>
      </c>
      <c r="F161" s="13">
        <v>1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0.375</v>
      </c>
      <c r="F162" s="12">
        <v>0.625</v>
      </c>
      <c r="G162" s="4">
        <v>8</v>
      </c>
      <c r="H162" s="4">
        <v>9</v>
      </c>
      <c r="I162" s="12">
        <v>0.1225</v>
      </c>
    </row>
    <row r="163" spans="3:9" ht="15.75" thickBot="1" x14ac:dyDescent="0.3">
      <c r="C163" s="32"/>
      <c r="D163" s="3" t="s">
        <v>0</v>
      </c>
      <c r="E163" s="11">
        <v>0.33329999999999999</v>
      </c>
      <c r="F163" s="11">
        <v>0.66669999999999996</v>
      </c>
      <c r="G163" s="2">
        <v>9</v>
      </c>
      <c r="H163" s="2">
        <v>11</v>
      </c>
      <c r="I163" s="10">
        <v>0.14610000000000001</v>
      </c>
    </row>
    <row r="164" spans="3:9" x14ac:dyDescent="0.25">
      <c r="C164" s="30" t="s">
        <v>69</v>
      </c>
      <c r="D164" s="7" t="s">
        <v>2</v>
      </c>
      <c r="E164" s="13">
        <v>0.28570000000000001</v>
      </c>
      <c r="F164" s="13">
        <v>0.71430000000000005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0.28570000000000001</v>
      </c>
      <c r="F166" s="11">
        <v>0.71430000000000005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0</v>
      </c>
      <c r="F168" s="12">
        <v>1</v>
      </c>
      <c r="G168" s="4">
        <v>2</v>
      </c>
      <c r="H168" s="4">
        <v>4</v>
      </c>
      <c r="I168" s="12">
        <v>0.56579999999999997</v>
      </c>
    </row>
    <row r="169" spans="3:9" ht="15.75" thickBot="1" x14ac:dyDescent="0.3">
      <c r="C169" s="32"/>
      <c r="D169" s="3" t="s">
        <v>0</v>
      </c>
      <c r="E169" s="11">
        <v>0</v>
      </c>
      <c r="F169" s="11">
        <v>1</v>
      </c>
      <c r="G169" s="2">
        <v>2</v>
      </c>
      <c r="H169" s="2">
        <v>4</v>
      </c>
      <c r="I169" s="10">
        <v>0.56579999999999997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0.66669999999999996</v>
      </c>
      <c r="F171" s="12">
        <v>0.33329999999999999</v>
      </c>
      <c r="G171" s="4">
        <v>3</v>
      </c>
      <c r="H171" s="4">
        <v>6</v>
      </c>
      <c r="I171" s="12">
        <v>0.43830000000000002</v>
      </c>
    </row>
    <row r="172" spans="3:9" ht="15.75" thickBot="1" x14ac:dyDescent="0.3">
      <c r="C172" s="32"/>
      <c r="D172" s="3" t="s">
        <v>0</v>
      </c>
      <c r="E172" s="11">
        <v>0.66669999999999996</v>
      </c>
      <c r="F172" s="11">
        <v>0.33329999999999999</v>
      </c>
      <c r="G172" s="2">
        <v>3</v>
      </c>
      <c r="H172" s="2">
        <v>6</v>
      </c>
      <c r="I172" s="10">
        <v>0.43830000000000002</v>
      </c>
    </row>
    <row r="173" spans="3:9" x14ac:dyDescent="0.25">
      <c r="C173" s="30" t="s">
        <v>66</v>
      </c>
      <c r="D173" s="7" t="s">
        <v>2</v>
      </c>
      <c r="E173" s="13">
        <v>0</v>
      </c>
      <c r="F173" s="13">
        <v>1</v>
      </c>
      <c r="G173" s="6">
        <v>7</v>
      </c>
      <c r="H173" s="6">
        <v>11</v>
      </c>
      <c r="I173" s="13">
        <v>0.23430000000000001</v>
      </c>
    </row>
    <row r="174" spans="3:9" x14ac:dyDescent="0.25">
      <c r="C174" s="31"/>
      <c r="D174" s="5" t="s">
        <v>1</v>
      </c>
      <c r="E174" s="12">
        <v>0.5</v>
      </c>
      <c r="F174" s="12">
        <v>0.5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0.26669999999999999</v>
      </c>
      <c r="F175" s="11">
        <v>0.73329999999999995</v>
      </c>
      <c r="G175" s="2">
        <v>15</v>
      </c>
      <c r="H175" s="2">
        <v>21</v>
      </c>
      <c r="I175" s="10">
        <v>0.1386</v>
      </c>
    </row>
    <row r="176" spans="3:9" x14ac:dyDescent="0.25">
      <c r="C176" s="30" t="s">
        <v>65</v>
      </c>
      <c r="D176" s="7" t="s">
        <v>2</v>
      </c>
      <c r="E176" s="13">
        <v>0</v>
      </c>
      <c r="F176" s="13">
        <v>1</v>
      </c>
      <c r="G176" s="6">
        <v>6</v>
      </c>
      <c r="H176" s="6">
        <v>52</v>
      </c>
      <c r="I176" s="13">
        <v>0.38</v>
      </c>
    </row>
    <row r="177" spans="3:9" x14ac:dyDescent="0.25">
      <c r="C177" s="31"/>
      <c r="D177" s="5" t="s">
        <v>1</v>
      </c>
      <c r="E177" s="12">
        <v>0</v>
      </c>
      <c r="F177" s="12">
        <v>1</v>
      </c>
      <c r="G177" s="4">
        <v>15</v>
      </c>
      <c r="H177" s="4">
        <v>94</v>
      </c>
      <c r="I177" s="12">
        <v>0.23319999999999999</v>
      </c>
    </row>
    <row r="178" spans="3:9" ht="15.75" thickBot="1" x14ac:dyDescent="0.3">
      <c r="C178" s="32"/>
      <c r="D178" s="3" t="s">
        <v>0</v>
      </c>
      <c r="E178" s="11">
        <v>0</v>
      </c>
      <c r="F178" s="11">
        <v>1</v>
      </c>
      <c r="G178" s="2">
        <v>21</v>
      </c>
      <c r="H178" s="2">
        <v>146</v>
      </c>
      <c r="I178" s="10">
        <v>0.1986</v>
      </c>
    </row>
    <row r="179" spans="3:9" x14ac:dyDescent="0.25">
      <c r="C179" s="30" t="s">
        <v>64</v>
      </c>
      <c r="D179" s="7" t="s">
        <v>2</v>
      </c>
      <c r="E179" s="13">
        <v>0.1</v>
      </c>
      <c r="F179" s="13">
        <v>0.9</v>
      </c>
      <c r="G179" s="6">
        <v>10</v>
      </c>
      <c r="H179" s="6">
        <v>20</v>
      </c>
      <c r="I179" s="13">
        <v>0.2248</v>
      </c>
    </row>
    <row r="180" spans="3:9" x14ac:dyDescent="0.25">
      <c r="C180" s="31"/>
      <c r="D180" s="5" t="s">
        <v>1</v>
      </c>
      <c r="E180" s="12">
        <v>9.6799999999999997E-2</v>
      </c>
      <c r="F180" s="12">
        <v>0.9032</v>
      </c>
      <c r="G180" s="4">
        <v>31</v>
      </c>
      <c r="H180" s="4">
        <v>55</v>
      </c>
      <c r="I180" s="12">
        <v>0.1173</v>
      </c>
    </row>
    <row r="181" spans="3:9" ht="15.75" thickBot="1" x14ac:dyDescent="0.3">
      <c r="C181" s="32"/>
      <c r="D181" s="3" t="s">
        <v>0</v>
      </c>
      <c r="E181" s="11">
        <v>9.7600000000000006E-2</v>
      </c>
      <c r="F181" s="11">
        <v>0.90239999999999998</v>
      </c>
      <c r="G181" s="2">
        <v>41</v>
      </c>
      <c r="H181" s="2">
        <v>75</v>
      </c>
      <c r="I181" s="10">
        <v>0.1037</v>
      </c>
    </row>
    <row r="182" spans="3:9" x14ac:dyDescent="0.25">
      <c r="C182" s="30" t="s">
        <v>63</v>
      </c>
      <c r="D182" s="7" t="s">
        <v>2</v>
      </c>
      <c r="E182" s="13">
        <v>0</v>
      </c>
      <c r="F182" s="13">
        <v>1</v>
      </c>
      <c r="G182" s="6">
        <v>5</v>
      </c>
      <c r="H182" s="6">
        <v>8</v>
      </c>
      <c r="I182" s="13">
        <v>0.28689999999999999</v>
      </c>
    </row>
    <row r="183" spans="3:9" x14ac:dyDescent="0.25">
      <c r="C183" s="31"/>
      <c r="D183" s="5" t="s">
        <v>1</v>
      </c>
      <c r="E183" s="12">
        <v>0.5</v>
      </c>
      <c r="F183" s="12">
        <v>0.5</v>
      </c>
      <c r="G183" s="4">
        <v>4</v>
      </c>
      <c r="H183" s="4">
        <v>9</v>
      </c>
      <c r="I183" s="12">
        <v>0.38740000000000002</v>
      </c>
    </row>
    <row r="184" spans="3:9" ht="15.75" thickBot="1" x14ac:dyDescent="0.3">
      <c r="C184" s="32"/>
      <c r="D184" s="3" t="s">
        <v>0</v>
      </c>
      <c r="E184" s="11">
        <v>0.22220000000000001</v>
      </c>
      <c r="F184" s="11">
        <v>0.77780000000000005</v>
      </c>
      <c r="G184" s="2">
        <v>9</v>
      </c>
      <c r="H184" s="2">
        <v>17</v>
      </c>
      <c r="I184" s="10">
        <v>0.23100000000000001</v>
      </c>
    </row>
    <row r="185" spans="3:9" x14ac:dyDescent="0.25">
      <c r="C185" s="30" t="s">
        <v>62</v>
      </c>
      <c r="D185" s="7" t="s">
        <v>2</v>
      </c>
      <c r="E185" s="13">
        <v>0.7</v>
      </c>
      <c r="F185" s="13">
        <v>0.3</v>
      </c>
      <c r="G185" s="6">
        <v>10</v>
      </c>
      <c r="H185" s="6">
        <v>23</v>
      </c>
      <c r="I185" s="13">
        <v>0.2382</v>
      </c>
    </row>
    <row r="186" spans="3:9" x14ac:dyDescent="0.25">
      <c r="C186" s="31"/>
      <c r="D186" s="5" t="s">
        <v>1</v>
      </c>
      <c r="E186" s="12">
        <v>0.44440000000000002</v>
      </c>
      <c r="F186" s="12">
        <v>0.55559999999999998</v>
      </c>
      <c r="G186" s="4">
        <v>18</v>
      </c>
      <c r="H186" s="4">
        <v>38</v>
      </c>
      <c r="I186" s="12">
        <v>0.16980000000000001</v>
      </c>
    </row>
    <row r="187" spans="3:9" ht="15.75" thickBot="1" x14ac:dyDescent="0.3">
      <c r="C187" s="32"/>
      <c r="D187" s="3" t="s">
        <v>0</v>
      </c>
      <c r="E187" s="11">
        <v>0.53569999999999995</v>
      </c>
      <c r="F187" s="11">
        <v>0.46429999999999999</v>
      </c>
      <c r="G187" s="2">
        <v>28</v>
      </c>
      <c r="H187" s="2">
        <v>61</v>
      </c>
      <c r="I187" s="10">
        <v>0.13730000000000001</v>
      </c>
    </row>
    <row r="188" spans="3:9" x14ac:dyDescent="0.25">
      <c r="C188" s="30" t="s">
        <v>61</v>
      </c>
      <c r="D188" s="7" t="s">
        <v>2</v>
      </c>
      <c r="E188" s="13">
        <v>0.5</v>
      </c>
      <c r="F188" s="13">
        <v>0.5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0.16</v>
      </c>
      <c r="F189" s="12">
        <v>0.84</v>
      </c>
      <c r="G189" s="4">
        <v>25</v>
      </c>
      <c r="H189" s="4">
        <v>45</v>
      </c>
      <c r="I189" s="12">
        <v>0.1321</v>
      </c>
    </row>
    <row r="190" spans="3:9" ht="15.75" thickBot="1" x14ac:dyDescent="0.3">
      <c r="C190" s="32"/>
      <c r="D190" s="3" t="s">
        <v>0</v>
      </c>
      <c r="E190" s="11">
        <v>0.1852</v>
      </c>
      <c r="F190" s="11">
        <v>0.81479999999999997</v>
      </c>
      <c r="G190" s="2">
        <v>27</v>
      </c>
      <c r="H190" s="2">
        <v>51</v>
      </c>
      <c r="I190" s="10">
        <v>0.13070000000000001</v>
      </c>
    </row>
    <row r="191" spans="3:9" x14ac:dyDescent="0.25">
      <c r="C191" s="30" t="s">
        <v>60</v>
      </c>
      <c r="D191" s="7" t="s">
        <v>2</v>
      </c>
      <c r="E191" s="13">
        <v>0</v>
      </c>
      <c r="F191" s="13">
        <v>1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0</v>
      </c>
      <c r="F193" s="11">
        <v>1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0.5625</v>
      </c>
      <c r="F194" s="13">
        <v>0.4375</v>
      </c>
      <c r="G194" s="6">
        <v>16</v>
      </c>
      <c r="H194" s="6">
        <v>30</v>
      </c>
      <c r="I194" s="13">
        <v>0.17019999999999999</v>
      </c>
    </row>
    <row r="195" spans="3:9" x14ac:dyDescent="0.25">
      <c r="C195" s="31"/>
      <c r="D195" s="5" t="s">
        <v>1</v>
      </c>
      <c r="E195" s="12">
        <v>0.60870000000000002</v>
      </c>
      <c r="F195" s="12">
        <v>0.39129999999999998</v>
      </c>
      <c r="G195" s="4">
        <v>23</v>
      </c>
      <c r="H195" s="4">
        <v>53</v>
      </c>
      <c r="I195" s="12">
        <v>0.1552</v>
      </c>
    </row>
    <row r="196" spans="3:9" ht="15.75" thickBot="1" x14ac:dyDescent="0.3">
      <c r="C196" s="32"/>
      <c r="D196" s="3" t="s">
        <v>0</v>
      </c>
      <c r="E196" s="11">
        <v>0.5897</v>
      </c>
      <c r="F196" s="11">
        <v>0.4103</v>
      </c>
      <c r="G196" s="2">
        <v>39</v>
      </c>
      <c r="H196" s="2">
        <v>83</v>
      </c>
      <c r="I196" s="10">
        <v>0.115</v>
      </c>
    </row>
    <row r="197" spans="3:9" x14ac:dyDescent="0.25">
      <c r="C197" s="30" t="s">
        <v>58</v>
      </c>
      <c r="D197" s="7" t="s">
        <v>2</v>
      </c>
      <c r="E197" s="13">
        <v>0.1111</v>
      </c>
      <c r="F197" s="13">
        <v>0.88890000000000002</v>
      </c>
      <c r="G197" s="6">
        <v>18</v>
      </c>
      <c r="H197" s="6">
        <v>41</v>
      </c>
      <c r="I197" s="13">
        <v>0.17519999999999999</v>
      </c>
    </row>
    <row r="198" spans="3:9" x14ac:dyDescent="0.25">
      <c r="C198" s="31"/>
      <c r="D198" s="5" t="s">
        <v>1</v>
      </c>
      <c r="E198" s="12">
        <v>0</v>
      </c>
      <c r="F198" s="12">
        <v>1</v>
      </c>
      <c r="G198" s="4">
        <v>19</v>
      </c>
      <c r="H198" s="4">
        <v>47</v>
      </c>
      <c r="I198" s="12">
        <v>0.1754</v>
      </c>
    </row>
    <row r="199" spans="3:9" ht="15.75" thickBot="1" x14ac:dyDescent="0.3">
      <c r="C199" s="32"/>
      <c r="D199" s="3" t="s">
        <v>0</v>
      </c>
      <c r="E199" s="11">
        <v>5.4100000000000002E-2</v>
      </c>
      <c r="F199" s="11">
        <v>0.94589999999999996</v>
      </c>
      <c r="G199" s="2">
        <v>37</v>
      </c>
      <c r="H199" s="2">
        <v>88</v>
      </c>
      <c r="I199" s="10">
        <v>0.1234</v>
      </c>
    </row>
    <row r="200" spans="3:9" x14ac:dyDescent="0.25">
      <c r="C200" s="30" t="s">
        <v>57</v>
      </c>
      <c r="D200" s="7" t="s">
        <v>2</v>
      </c>
      <c r="E200" s="13">
        <v>0.33329999999999999</v>
      </c>
      <c r="F200" s="13">
        <v>0.66669999999999996</v>
      </c>
      <c r="G200" s="6">
        <v>15</v>
      </c>
      <c r="H200" s="6">
        <v>22</v>
      </c>
      <c r="I200" s="13">
        <v>0.14610000000000001</v>
      </c>
    </row>
    <row r="201" spans="3:9" x14ac:dyDescent="0.25">
      <c r="C201" s="31"/>
      <c r="D201" s="5" t="s">
        <v>1</v>
      </c>
      <c r="E201" s="12">
        <v>0.5</v>
      </c>
      <c r="F201" s="12">
        <v>0.5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0.35289999999999999</v>
      </c>
      <c r="F202" s="11">
        <v>0.64710000000000001</v>
      </c>
      <c r="G202" s="2">
        <v>17</v>
      </c>
      <c r="H202" s="2">
        <v>26</v>
      </c>
      <c r="I202" s="10">
        <v>0.1426</v>
      </c>
    </row>
    <row r="203" spans="3:9" x14ac:dyDescent="0.25">
      <c r="C203" s="30" t="s">
        <v>56</v>
      </c>
      <c r="D203" s="7" t="s">
        <v>2</v>
      </c>
      <c r="E203" s="13">
        <v>0</v>
      </c>
      <c r="F203" s="13">
        <v>1</v>
      </c>
      <c r="G203" s="6">
        <v>1</v>
      </c>
      <c r="H203" s="6">
        <v>1</v>
      </c>
      <c r="I203" s="13">
        <v>0.58799999999999997</v>
      </c>
    </row>
    <row r="204" spans="3:9" x14ac:dyDescent="0.25">
      <c r="C204" s="31"/>
      <c r="D204" s="5" t="s">
        <v>1</v>
      </c>
      <c r="E204" s="12">
        <v>0</v>
      </c>
      <c r="F204" s="12">
        <v>1</v>
      </c>
      <c r="G204" s="4">
        <v>1</v>
      </c>
      <c r="H204" s="4">
        <v>1</v>
      </c>
      <c r="I204" s="12">
        <v>0.58799999999999997</v>
      </c>
    </row>
    <row r="205" spans="3:9" ht="15.75" thickBot="1" x14ac:dyDescent="0.3">
      <c r="C205" s="32"/>
      <c r="D205" s="3" t="s">
        <v>0</v>
      </c>
      <c r="E205" s="11">
        <v>0</v>
      </c>
      <c r="F205" s="11">
        <v>1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0.42859999999999998</v>
      </c>
      <c r="F206" s="13">
        <v>0.57140000000000002</v>
      </c>
      <c r="G206" s="6">
        <v>7</v>
      </c>
      <c r="H206" s="6">
        <v>10</v>
      </c>
      <c r="I206" s="13">
        <v>0.21390000000000001</v>
      </c>
    </row>
    <row r="207" spans="3:9" x14ac:dyDescent="0.25">
      <c r="C207" s="31"/>
      <c r="D207" s="5" t="s">
        <v>1</v>
      </c>
      <c r="E207" s="12">
        <v>0</v>
      </c>
      <c r="F207" s="12">
        <v>1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0.33329999999999999</v>
      </c>
      <c r="F208" s="11">
        <v>0.66669999999999996</v>
      </c>
      <c r="G208" s="2">
        <v>9</v>
      </c>
      <c r="H208" s="2">
        <v>12</v>
      </c>
      <c r="I208" s="10">
        <v>0.1706</v>
      </c>
    </row>
    <row r="209" spans="3:9" x14ac:dyDescent="0.25">
      <c r="C209" s="30" t="s">
        <v>54</v>
      </c>
      <c r="D209" s="7" t="s">
        <v>2</v>
      </c>
      <c r="E209" s="13">
        <v>1</v>
      </c>
      <c r="F209" s="13">
        <v>0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0.625</v>
      </c>
      <c r="F210" s="12">
        <v>0.375</v>
      </c>
      <c r="G210" s="4">
        <v>8</v>
      </c>
      <c r="H210" s="4">
        <v>11</v>
      </c>
      <c r="I210" s="12">
        <v>0.1898</v>
      </c>
    </row>
    <row r="211" spans="3:9" ht="15.75" thickBot="1" x14ac:dyDescent="0.3">
      <c r="C211" s="32"/>
      <c r="D211" s="3" t="s">
        <v>0</v>
      </c>
      <c r="E211" s="11">
        <v>0.66669999999999996</v>
      </c>
      <c r="F211" s="11">
        <v>0.33329999999999999</v>
      </c>
      <c r="G211" s="2">
        <v>9</v>
      </c>
      <c r="H211" s="2">
        <v>16</v>
      </c>
      <c r="I211" s="10">
        <v>0.22320000000000001</v>
      </c>
    </row>
    <row r="212" spans="3:9" x14ac:dyDescent="0.25">
      <c r="C212" s="30" t="s">
        <v>53</v>
      </c>
      <c r="D212" s="7" t="s">
        <v>2</v>
      </c>
      <c r="E212" s="13">
        <v>1</v>
      </c>
      <c r="F212" s="13">
        <v>0</v>
      </c>
      <c r="G212" s="6">
        <v>1</v>
      </c>
      <c r="H212" s="6">
        <v>1</v>
      </c>
      <c r="I212" s="13">
        <v>0.66949999999999998</v>
      </c>
    </row>
    <row r="213" spans="3:9" x14ac:dyDescent="0.25">
      <c r="C213" s="31"/>
      <c r="D213" s="5" t="s">
        <v>1</v>
      </c>
      <c r="E213" s="12">
        <v>1</v>
      </c>
      <c r="F213" s="12">
        <v>0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1</v>
      </c>
      <c r="F214" s="11">
        <v>0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0.75</v>
      </c>
      <c r="F215" s="13">
        <v>0.25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0.75</v>
      </c>
      <c r="F217" s="11">
        <v>0.25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1</v>
      </c>
      <c r="F218" s="13">
        <v>0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0.875</v>
      </c>
      <c r="F219" s="12">
        <v>0.125</v>
      </c>
      <c r="G219" s="4">
        <v>8</v>
      </c>
      <c r="H219" s="4">
        <v>11</v>
      </c>
      <c r="I219" s="12">
        <v>0.1898</v>
      </c>
    </row>
    <row r="220" spans="3:9" ht="15.75" thickBot="1" x14ac:dyDescent="0.3">
      <c r="C220" s="32"/>
      <c r="D220" s="3" t="s">
        <v>0</v>
      </c>
      <c r="E220" s="11">
        <v>0.88890000000000002</v>
      </c>
      <c r="F220" s="11">
        <v>0.1111</v>
      </c>
      <c r="G220" s="2">
        <v>9</v>
      </c>
      <c r="H220" s="2">
        <v>15</v>
      </c>
      <c r="I220" s="10">
        <v>0.21390000000000001</v>
      </c>
    </row>
    <row r="221" spans="3:9" x14ac:dyDescent="0.25">
      <c r="C221" s="30" t="s">
        <v>50</v>
      </c>
      <c r="D221" s="7" t="s">
        <v>2</v>
      </c>
      <c r="E221" s="13">
        <v>0.5</v>
      </c>
      <c r="F221" s="13">
        <v>0.5</v>
      </c>
      <c r="G221" s="6">
        <v>2</v>
      </c>
      <c r="H221" s="6">
        <v>4</v>
      </c>
      <c r="I221" s="13">
        <v>0.56579999999999997</v>
      </c>
    </row>
    <row r="222" spans="3:9" x14ac:dyDescent="0.25">
      <c r="C222" s="31"/>
      <c r="D222" s="5" t="s">
        <v>1</v>
      </c>
      <c r="E222" s="12">
        <v>1</v>
      </c>
      <c r="F222" s="12">
        <v>0</v>
      </c>
      <c r="G222" s="4">
        <v>1</v>
      </c>
      <c r="H222" s="4">
        <v>1</v>
      </c>
      <c r="I222" s="12">
        <v>0.80020000000000002</v>
      </c>
    </row>
    <row r="223" spans="3:9" ht="15.75" thickBot="1" x14ac:dyDescent="0.3">
      <c r="C223" s="32"/>
      <c r="D223" s="3" t="s">
        <v>0</v>
      </c>
      <c r="E223" s="11">
        <v>0.66669999999999996</v>
      </c>
      <c r="F223" s="11">
        <v>0.33329999999999999</v>
      </c>
      <c r="G223" s="2">
        <v>3</v>
      </c>
      <c r="H223" s="2">
        <v>5</v>
      </c>
      <c r="I223" s="10">
        <v>0.40010000000000001</v>
      </c>
    </row>
    <row r="224" spans="3:9" x14ac:dyDescent="0.25">
      <c r="C224" s="30" t="s">
        <v>49</v>
      </c>
      <c r="D224" s="7" t="s">
        <v>2</v>
      </c>
      <c r="E224" s="13">
        <v>1</v>
      </c>
      <c r="F224" s="13">
        <v>0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1</v>
      </c>
      <c r="F225" s="12">
        <v>0</v>
      </c>
      <c r="G225" s="4">
        <v>1</v>
      </c>
      <c r="H225" s="4">
        <v>2</v>
      </c>
      <c r="I225" s="12">
        <v>0.98</v>
      </c>
    </row>
    <row r="226" spans="3:9" ht="15.75" thickBot="1" x14ac:dyDescent="0.3">
      <c r="C226" s="32"/>
      <c r="D226" s="3" t="s">
        <v>0</v>
      </c>
      <c r="E226" s="11">
        <v>1</v>
      </c>
      <c r="F226" s="11">
        <v>0</v>
      </c>
      <c r="G226" s="2">
        <v>3</v>
      </c>
      <c r="H226" s="2">
        <v>4</v>
      </c>
      <c r="I226" s="10">
        <v>0.32669999999999999</v>
      </c>
    </row>
    <row r="227" spans="3:9" x14ac:dyDescent="0.25">
      <c r="C227" s="30" t="s">
        <v>48</v>
      </c>
      <c r="D227" s="7" t="s">
        <v>2</v>
      </c>
      <c r="E227" s="13">
        <v>1</v>
      </c>
      <c r="F227" s="13">
        <v>0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1</v>
      </c>
      <c r="F228" s="12">
        <v>0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1</v>
      </c>
      <c r="F229" s="11">
        <v>0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0.5</v>
      </c>
      <c r="F230" s="13">
        <v>0.5</v>
      </c>
      <c r="G230" s="6">
        <v>16</v>
      </c>
      <c r="H230" s="6">
        <v>33</v>
      </c>
      <c r="I230" s="13">
        <v>0.17860000000000001</v>
      </c>
    </row>
    <row r="231" spans="3:9" x14ac:dyDescent="0.25">
      <c r="C231" s="31"/>
      <c r="D231" s="5" t="s">
        <v>1</v>
      </c>
      <c r="E231" s="12">
        <v>0.4375</v>
      </c>
      <c r="F231" s="12">
        <v>0.5625</v>
      </c>
      <c r="G231" s="4">
        <v>16</v>
      </c>
      <c r="H231" s="4">
        <v>41</v>
      </c>
      <c r="I231" s="12">
        <v>0.19370000000000001</v>
      </c>
    </row>
    <row r="232" spans="3:9" ht="15.75" thickBot="1" x14ac:dyDescent="0.3">
      <c r="C232" s="32"/>
      <c r="D232" s="3" t="s">
        <v>0</v>
      </c>
      <c r="E232" s="11">
        <v>0.46879999999999999</v>
      </c>
      <c r="F232" s="11">
        <v>0.53120000000000001</v>
      </c>
      <c r="G232" s="2">
        <v>32</v>
      </c>
      <c r="H232" s="2">
        <v>74</v>
      </c>
      <c r="I232" s="10">
        <v>0.13139999999999999</v>
      </c>
    </row>
    <row r="233" spans="3:9" x14ac:dyDescent="0.25">
      <c r="C233" s="30" t="s">
        <v>46</v>
      </c>
      <c r="D233" s="7" t="s">
        <v>2</v>
      </c>
      <c r="E233" s="13">
        <v>0.66669999999999996</v>
      </c>
      <c r="F233" s="13">
        <v>0.33329999999999999</v>
      </c>
      <c r="G233" s="6">
        <v>3</v>
      </c>
      <c r="H233" s="6">
        <v>5</v>
      </c>
      <c r="I233" s="13">
        <v>0.40010000000000001</v>
      </c>
    </row>
    <row r="234" spans="3:9" x14ac:dyDescent="0.25">
      <c r="C234" s="31"/>
      <c r="D234" s="5" t="s">
        <v>1</v>
      </c>
      <c r="E234" s="12">
        <v>1</v>
      </c>
      <c r="F234" s="12">
        <v>0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0.8</v>
      </c>
      <c r="F235" s="11">
        <v>0.2</v>
      </c>
      <c r="G235" s="2">
        <v>5</v>
      </c>
      <c r="H235" s="2">
        <v>8</v>
      </c>
      <c r="I235" s="10">
        <v>0.28689999999999999</v>
      </c>
    </row>
    <row r="236" spans="3:9" x14ac:dyDescent="0.25">
      <c r="C236" s="30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4</v>
      </c>
      <c r="I236" s="13">
        <v>0.98</v>
      </c>
    </row>
    <row r="237" spans="3:9" x14ac:dyDescent="0.25">
      <c r="C237" s="31"/>
      <c r="D237" s="5" t="s">
        <v>1</v>
      </c>
      <c r="E237" s="12">
        <v>0.83330000000000004</v>
      </c>
      <c r="F237" s="12">
        <v>0.16669999999999999</v>
      </c>
      <c r="G237" s="4">
        <v>6</v>
      </c>
      <c r="H237" s="4">
        <v>10</v>
      </c>
      <c r="I237" s="12">
        <v>0.26669999999999999</v>
      </c>
    </row>
    <row r="238" spans="3:9" ht="15.75" thickBot="1" x14ac:dyDescent="0.3">
      <c r="C238" s="32"/>
      <c r="D238" s="3" t="s">
        <v>0</v>
      </c>
      <c r="E238" s="11">
        <v>0.85709999999999997</v>
      </c>
      <c r="F238" s="11">
        <v>0.1429</v>
      </c>
      <c r="G238" s="2">
        <v>7</v>
      </c>
      <c r="H238" s="2">
        <v>14</v>
      </c>
      <c r="I238" s="10">
        <v>0.27179999999999999</v>
      </c>
    </row>
    <row r="239" spans="3:9" x14ac:dyDescent="0.25">
      <c r="C239" s="30" t="s">
        <v>44</v>
      </c>
      <c r="D239" s="7" t="s">
        <v>2</v>
      </c>
      <c r="E239" s="13">
        <v>0.66669999999999996</v>
      </c>
      <c r="F239" s="13">
        <v>0.33329999999999999</v>
      </c>
      <c r="G239" s="6">
        <v>3</v>
      </c>
      <c r="H239" s="6">
        <v>3</v>
      </c>
      <c r="I239" s="13">
        <v>0</v>
      </c>
    </row>
    <row r="240" spans="3:9" x14ac:dyDescent="0.25">
      <c r="C240" s="31"/>
      <c r="D240" s="5" t="s">
        <v>1</v>
      </c>
      <c r="E240" s="12">
        <v>0.5</v>
      </c>
      <c r="F240" s="12">
        <v>0.5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0.6</v>
      </c>
      <c r="F241" s="11">
        <v>0.4</v>
      </c>
      <c r="G241" s="2">
        <v>5</v>
      </c>
      <c r="H241" s="2">
        <v>7</v>
      </c>
      <c r="I241" s="10">
        <v>0.253</v>
      </c>
    </row>
    <row r="242" spans="3:9" x14ac:dyDescent="0.25">
      <c r="C242" s="30" t="s">
        <v>43</v>
      </c>
      <c r="D242" s="7" t="s">
        <v>2</v>
      </c>
      <c r="E242" s="13">
        <v>1</v>
      </c>
      <c r="F242" s="13">
        <v>0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1</v>
      </c>
      <c r="F244" s="11">
        <v>0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1</v>
      </c>
      <c r="F245" s="13">
        <v>0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1</v>
      </c>
      <c r="F247" s="11">
        <v>0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0.8</v>
      </c>
      <c r="F248" s="13">
        <v>0.2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0.85709999999999997</v>
      </c>
      <c r="F249" s="12">
        <v>0.1429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0.84209999999999996</v>
      </c>
      <c r="F250" s="11">
        <v>0.15790000000000001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0.5</v>
      </c>
      <c r="F251" s="13">
        <v>0.5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0.5</v>
      </c>
      <c r="F253" s="11">
        <v>0.5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12">
        <v>0.75</v>
      </c>
      <c r="F255" s="12">
        <v>0.25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0.75</v>
      </c>
      <c r="F256" s="11">
        <v>0.25</v>
      </c>
      <c r="G256" s="2">
        <v>4</v>
      </c>
      <c r="H256" s="2">
        <v>15</v>
      </c>
      <c r="I256" s="10">
        <v>0.43430000000000002</v>
      </c>
    </row>
    <row r="257" spans="3:9" x14ac:dyDescent="0.25">
      <c r="C257" s="30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0.64290000000000003</v>
      </c>
      <c r="F258" s="12">
        <v>0.35709999999999997</v>
      </c>
      <c r="G258" s="4">
        <v>14</v>
      </c>
      <c r="H258" s="4">
        <v>19</v>
      </c>
      <c r="I258" s="12">
        <v>0.13800000000000001</v>
      </c>
    </row>
    <row r="259" spans="3:9" ht="15.75" thickBot="1" x14ac:dyDescent="0.3">
      <c r="C259" s="32"/>
      <c r="D259" s="3" t="s">
        <v>0</v>
      </c>
      <c r="E259" s="11">
        <v>0.66669999999999996</v>
      </c>
      <c r="F259" s="11">
        <v>0.33329999999999999</v>
      </c>
      <c r="G259" s="2">
        <v>15</v>
      </c>
      <c r="H259" s="2">
        <v>22</v>
      </c>
      <c r="I259" s="10">
        <v>0.14610000000000001</v>
      </c>
    </row>
    <row r="260" spans="3:9" x14ac:dyDescent="0.25">
      <c r="C260" s="30" t="s">
        <v>37</v>
      </c>
      <c r="D260" s="7" t="s">
        <v>2</v>
      </c>
      <c r="E260" s="13">
        <v>0.75</v>
      </c>
      <c r="F260" s="13">
        <v>0.25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0.5</v>
      </c>
      <c r="F261" s="12">
        <v>0.5</v>
      </c>
      <c r="G261" s="4">
        <v>6</v>
      </c>
      <c r="H261" s="4">
        <v>11</v>
      </c>
      <c r="I261" s="12">
        <v>0.28289999999999998</v>
      </c>
    </row>
    <row r="262" spans="3:9" ht="15.75" thickBot="1" x14ac:dyDescent="0.3">
      <c r="C262" s="32"/>
      <c r="D262" s="3" t="s">
        <v>0</v>
      </c>
      <c r="E262" s="11">
        <v>0.6</v>
      </c>
      <c r="F262" s="11">
        <v>0.4</v>
      </c>
      <c r="G262" s="2">
        <v>10</v>
      </c>
      <c r="H262" s="2">
        <v>17</v>
      </c>
      <c r="I262" s="10">
        <v>0.20499999999999999</v>
      </c>
    </row>
    <row r="263" spans="3:9" x14ac:dyDescent="0.25">
      <c r="C263" s="30" t="s">
        <v>36</v>
      </c>
      <c r="D263" s="7" t="s">
        <v>2</v>
      </c>
      <c r="E263" s="13">
        <v>0.35709999999999997</v>
      </c>
      <c r="F263" s="13">
        <v>0.64290000000000003</v>
      </c>
      <c r="G263" s="6">
        <v>14</v>
      </c>
      <c r="H263" s="6">
        <v>29</v>
      </c>
      <c r="I263" s="13">
        <v>0.19170000000000001</v>
      </c>
    </row>
    <row r="264" spans="3:9" x14ac:dyDescent="0.25">
      <c r="C264" s="31"/>
      <c r="D264" s="5" t="s">
        <v>1</v>
      </c>
      <c r="E264" s="12">
        <v>0.57689999999999997</v>
      </c>
      <c r="F264" s="12">
        <v>0.42309999999999998</v>
      </c>
      <c r="G264" s="4">
        <v>26</v>
      </c>
      <c r="H264" s="4">
        <v>49</v>
      </c>
      <c r="I264" s="12">
        <v>0.13300000000000001</v>
      </c>
    </row>
    <row r="265" spans="3:9" ht="15.75" thickBot="1" x14ac:dyDescent="0.3">
      <c r="C265" s="32"/>
      <c r="D265" s="3" t="s">
        <v>0</v>
      </c>
      <c r="E265" s="11">
        <v>0.5</v>
      </c>
      <c r="F265" s="11">
        <v>0.5</v>
      </c>
      <c r="G265" s="2">
        <v>40</v>
      </c>
      <c r="H265" s="2">
        <v>78</v>
      </c>
      <c r="I265" s="10">
        <v>0.1089</v>
      </c>
    </row>
    <row r="266" spans="3:9" x14ac:dyDescent="0.25">
      <c r="C266" s="30" t="s">
        <v>35</v>
      </c>
      <c r="D266" s="7" t="s">
        <v>2</v>
      </c>
      <c r="E266" s="13">
        <v>0.42859999999999998</v>
      </c>
      <c r="F266" s="13">
        <v>0.57140000000000002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0.4667</v>
      </c>
      <c r="F267" s="12">
        <v>0.5333</v>
      </c>
      <c r="G267" s="4">
        <v>30</v>
      </c>
      <c r="H267" s="4">
        <v>72</v>
      </c>
      <c r="I267" s="12">
        <v>0.1376</v>
      </c>
    </row>
    <row r="268" spans="3:9" ht="15.75" thickBot="1" x14ac:dyDescent="0.3">
      <c r="C268" s="32"/>
      <c r="D268" s="3" t="s">
        <v>0</v>
      </c>
      <c r="E268" s="11">
        <v>0.45950000000000002</v>
      </c>
      <c r="F268" s="11">
        <v>0.54049999999999998</v>
      </c>
      <c r="G268" s="2">
        <v>37</v>
      </c>
      <c r="H268" s="2">
        <v>106</v>
      </c>
      <c r="I268" s="10">
        <v>0.13059999999999999</v>
      </c>
    </row>
    <row r="269" spans="3:9" x14ac:dyDescent="0.25">
      <c r="C269" s="30" t="s">
        <v>34</v>
      </c>
      <c r="D269" s="7" t="s">
        <v>2</v>
      </c>
      <c r="E269" s="13">
        <v>0.61109999999999998</v>
      </c>
      <c r="F269" s="13">
        <v>0.38890000000000002</v>
      </c>
      <c r="G269" s="6">
        <v>18</v>
      </c>
      <c r="H269" s="6">
        <v>35</v>
      </c>
      <c r="I269" s="13">
        <v>0.1633</v>
      </c>
    </row>
    <row r="270" spans="3:9" x14ac:dyDescent="0.25">
      <c r="C270" s="31"/>
      <c r="D270" s="5" t="s">
        <v>1</v>
      </c>
      <c r="E270" s="12">
        <v>0.77270000000000005</v>
      </c>
      <c r="F270" s="12">
        <v>0.2273</v>
      </c>
      <c r="G270" s="4">
        <v>22</v>
      </c>
      <c r="H270" s="4">
        <v>65</v>
      </c>
      <c r="I270" s="12">
        <v>0.17130000000000001</v>
      </c>
    </row>
    <row r="271" spans="3:9" ht="15.75" thickBot="1" x14ac:dyDescent="0.3">
      <c r="C271" s="32"/>
      <c r="D271" s="3" t="s">
        <v>0</v>
      </c>
      <c r="E271" s="11">
        <v>0.7</v>
      </c>
      <c r="F271" s="11">
        <v>0.3</v>
      </c>
      <c r="G271" s="2">
        <v>40</v>
      </c>
      <c r="H271" s="2">
        <v>100</v>
      </c>
      <c r="I271" s="10">
        <v>0.1206</v>
      </c>
    </row>
    <row r="272" spans="3:9" x14ac:dyDescent="0.25">
      <c r="C272" s="30" t="s">
        <v>33</v>
      </c>
      <c r="D272" s="7" t="s">
        <v>2</v>
      </c>
      <c r="E272" s="13">
        <v>0.84619999999999995</v>
      </c>
      <c r="F272" s="13">
        <v>0.15379999999999999</v>
      </c>
      <c r="G272" s="6">
        <v>13</v>
      </c>
      <c r="H272" s="6">
        <v>39</v>
      </c>
      <c r="I272" s="13">
        <v>0.2248</v>
      </c>
    </row>
    <row r="273" spans="3:9" x14ac:dyDescent="0.25">
      <c r="C273" s="31"/>
      <c r="D273" s="5" t="s">
        <v>1</v>
      </c>
      <c r="E273" s="12">
        <v>0.82609999999999995</v>
      </c>
      <c r="F273" s="12">
        <v>0.1739</v>
      </c>
      <c r="G273" s="4">
        <v>23</v>
      </c>
      <c r="H273" s="4">
        <v>58</v>
      </c>
      <c r="I273" s="12">
        <v>0.16009999999999999</v>
      </c>
    </row>
    <row r="274" spans="3:9" ht="15.75" thickBot="1" x14ac:dyDescent="0.3">
      <c r="C274" s="32"/>
      <c r="D274" s="3" t="s">
        <v>0</v>
      </c>
      <c r="E274" s="11">
        <v>0.83330000000000004</v>
      </c>
      <c r="F274" s="11">
        <v>0.16669999999999999</v>
      </c>
      <c r="G274" s="2">
        <v>36</v>
      </c>
      <c r="H274" s="2">
        <v>97</v>
      </c>
      <c r="I274" s="10">
        <v>0.13020000000000001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1</v>
      </c>
      <c r="F276" s="12">
        <v>0</v>
      </c>
      <c r="G276" s="4">
        <v>5</v>
      </c>
      <c r="H276" s="4">
        <v>7</v>
      </c>
      <c r="I276" s="12">
        <v>0.253</v>
      </c>
    </row>
    <row r="277" spans="3:9" ht="15.75" thickBot="1" x14ac:dyDescent="0.3">
      <c r="C277" s="32"/>
      <c r="D277" s="3" t="s">
        <v>0</v>
      </c>
      <c r="E277" s="11">
        <v>1</v>
      </c>
      <c r="F277" s="11">
        <v>0</v>
      </c>
      <c r="G277" s="2">
        <v>5</v>
      </c>
      <c r="H277" s="2">
        <v>9</v>
      </c>
      <c r="I277" s="10">
        <v>0.30990000000000001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12">
        <v>1</v>
      </c>
      <c r="F279" s="12">
        <v>0</v>
      </c>
      <c r="G279" s="4">
        <v>1</v>
      </c>
      <c r="H279" s="4">
        <v>6</v>
      </c>
      <c r="I279" s="12">
        <v>0.98</v>
      </c>
    </row>
    <row r="280" spans="3:9" ht="15.75" thickBot="1" x14ac:dyDescent="0.3">
      <c r="C280" s="32"/>
      <c r="D280" s="3" t="s">
        <v>0</v>
      </c>
      <c r="E280" s="11">
        <v>1</v>
      </c>
      <c r="F280" s="11">
        <v>0</v>
      </c>
      <c r="G280" s="2">
        <v>1</v>
      </c>
      <c r="H280" s="2">
        <v>6</v>
      </c>
      <c r="I280" s="10">
        <v>0.98</v>
      </c>
    </row>
    <row r="281" spans="3:9" x14ac:dyDescent="0.25">
      <c r="C281" s="30" t="s">
        <v>30</v>
      </c>
      <c r="D281" s="7" t="s">
        <v>2</v>
      </c>
      <c r="E281" s="13">
        <v>0.66669999999999996</v>
      </c>
      <c r="F281" s="13">
        <v>0.33329999999999999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0.83330000000000004</v>
      </c>
      <c r="F282" s="12">
        <v>0.16669999999999999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0.77780000000000005</v>
      </c>
      <c r="F283" s="11">
        <v>0.22220000000000001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0.66669999999999996</v>
      </c>
      <c r="F284" s="13">
        <v>0.33329999999999999</v>
      </c>
      <c r="G284" s="6">
        <v>3</v>
      </c>
      <c r="H284" s="6">
        <v>4</v>
      </c>
      <c r="I284" s="13">
        <v>0.32669999999999999</v>
      </c>
    </row>
    <row r="285" spans="3:9" x14ac:dyDescent="0.25">
      <c r="C285" s="31"/>
      <c r="D285" s="5" t="s">
        <v>1</v>
      </c>
      <c r="E285" s="12">
        <v>1</v>
      </c>
      <c r="F285" s="12">
        <v>0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0.75</v>
      </c>
      <c r="F286" s="11">
        <v>0.25</v>
      </c>
      <c r="G286" s="2">
        <v>4</v>
      </c>
      <c r="H286" s="2">
        <v>6</v>
      </c>
      <c r="I286" s="10">
        <v>0.30990000000000001</v>
      </c>
    </row>
    <row r="287" spans="3:9" x14ac:dyDescent="0.25">
      <c r="C287" s="30" t="s">
        <v>28</v>
      </c>
      <c r="D287" s="7" t="s">
        <v>2</v>
      </c>
      <c r="E287" s="13">
        <v>0.75</v>
      </c>
      <c r="F287" s="13">
        <v>0.25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0.66669999999999996</v>
      </c>
      <c r="F288" s="12">
        <v>0.33329999999999999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0.71430000000000005</v>
      </c>
      <c r="F289" s="11">
        <v>0.28570000000000001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0.875</v>
      </c>
      <c r="F290" s="13">
        <v>0.125</v>
      </c>
      <c r="G290" s="6">
        <v>8</v>
      </c>
      <c r="H290" s="6">
        <v>9</v>
      </c>
      <c r="I290" s="13">
        <v>0.1225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0.875</v>
      </c>
      <c r="F292" s="11">
        <v>0.125</v>
      </c>
      <c r="G292" s="2">
        <v>8</v>
      </c>
      <c r="H292" s="2">
        <v>9</v>
      </c>
      <c r="I292" s="10">
        <v>0.1225</v>
      </c>
    </row>
    <row r="293" spans="3:9" x14ac:dyDescent="0.25">
      <c r="C293" s="30" t="s">
        <v>26</v>
      </c>
      <c r="D293" s="7" t="s">
        <v>2</v>
      </c>
      <c r="E293" s="13">
        <v>1</v>
      </c>
      <c r="F293" s="13">
        <v>0</v>
      </c>
      <c r="G293" s="6">
        <v>2</v>
      </c>
      <c r="H293" s="6">
        <v>2</v>
      </c>
      <c r="I293" s="13">
        <v>0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11">
        <v>1</v>
      </c>
      <c r="F295" s="11">
        <v>0</v>
      </c>
      <c r="G295" s="2">
        <v>2</v>
      </c>
      <c r="H295" s="2">
        <v>3</v>
      </c>
      <c r="I295" s="10">
        <v>0.49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1</v>
      </c>
      <c r="F297" s="12">
        <v>0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1</v>
      </c>
      <c r="F298" s="11">
        <v>0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0.25</v>
      </c>
      <c r="F299" s="13">
        <v>0.75</v>
      </c>
      <c r="G299" s="6">
        <v>4</v>
      </c>
      <c r="H299" s="6">
        <v>4</v>
      </c>
      <c r="I299" s="13">
        <v>0</v>
      </c>
    </row>
    <row r="300" spans="3:9" x14ac:dyDescent="0.25">
      <c r="C300" s="31"/>
      <c r="D300" s="5" t="s">
        <v>1</v>
      </c>
      <c r="E300" s="12">
        <v>0.66669999999999996</v>
      </c>
      <c r="F300" s="12">
        <v>0.33329999999999999</v>
      </c>
      <c r="G300" s="4">
        <v>3</v>
      </c>
      <c r="H300" s="4">
        <v>4</v>
      </c>
      <c r="I300" s="12">
        <v>0.32669999999999999</v>
      </c>
    </row>
    <row r="301" spans="3:9" ht="15.75" thickBot="1" x14ac:dyDescent="0.3">
      <c r="C301" s="32"/>
      <c r="D301" s="3" t="s">
        <v>0</v>
      </c>
      <c r="E301" s="11">
        <v>0.42859999999999998</v>
      </c>
      <c r="F301" s="11">
        <v>0.57140000000000002</v>
      </c>
      <c r="G301" s="2">
        <v>7</v>
      </c>
      <c r="H301" s="2">
        <v>8</v>
      </c>
      <c r="I301" s="10">
        <v>0.14000000000000001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1</v>
      </c>
      <c r="F303" s="12">
        <v>0</v>
      </c>
      <c r="G303" s="4">
        <v>2</v>
      </c>
      <c r="H303" s="4">
        <v>6</v>
      </c>
      <c r="I303" s="12">
        <v>0.61980000000000002</v>
      </c>
    </row>
    <row r="304" spans="3:9" ht="15.75" thickBot="1" x14ac:dyDescent="0.3">
      <c r="C304" s="32"/>
      <c r="D304" s="3" t="s">
        <v>0</v>
      </c>
      <c r="E304" s="11">
        <v>1</v>
      </c>
      <c r="F304" s="11">
        <v>0</v>
      </c>
      <c r="G304" s="2">
        <v>2</v>
      </c>
      <c r="H304" s="2">
        <v>6</v>
      </c>
      <c r="I304" s="10">
        <v>0.61980000000000002</v>
      </c>
    </row>
    <row r="305" spans="3:9" x14ac:dyDescent="0.25">
      <c r="C305" s="30" t="s">
        <v>22</v>
      </c>
      <c r="D305" s="7" t="s">
        <v>2</v>
      </c>
      <c r="E305" s="13">
        <v>1</v>
      </c>
      <c r="F305" s="13">
        <v>0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1</v>
      </c>
      <c r="F307" s="11">
        <v>0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1</v>
      </c>
      <c r="F308" s="13">
        <v>0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0.875</v>
      </c>
      <c r="F309" s="12">
        <v>0.125</v>
      </c>
      <c r="G309" s="4">
        <v>16</v>
      </c>
      <c r="H309" s="4">
        <v>24</v>
      </c>
      <c r="I309" s="12">
        <v>0.14449999999999999</v>
      </c>
    </row>
    <row r="310" spans="3:9" ht="15.75" thickBot="1" x14ac:dyDescent="0.3">
      <c r="C310" s="32"/>
      <c r="D310" s="3" t="s">
        <v>0</v>
      </c>
      <c r="E310" s="11">
        <v>0.88890000000000002</v>
      </c>
      <c r="F310" s="11">
        <v>0.1111</v>
      </c>
      <c r="G310" s="2">
        <v>18</v>
      </c>
      <c r="H310" s="2">
        <v>28</v>
      </c>
      <c r="I310" s="10">
        <v>0.1406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1</v>
      </c>
      <c r="F312" s="12">
        <v>0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1</v>
      </c>
      <c r="F313" s="11">
        <v>0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1</v>
      </c>
      <c r="F314" s="13">
        <v>0</v>
      </c>
      <c r="G314" s="6">
        <v>6</v>
      </c>
      <c r="H314" s="6">
        <v>7</v>
      </c>
      <c r="I314" s="13">
        <v>0.1633</v>
      </c>
    </row>
    <row r="315" spans="3:9" x14ac:dyDescent="0.25">
      <c r="C315" s="31"/>
      <c r="D315" s="5" t="s">
        <v>1</v>
      </c>
      <c r="E315" s="12">
        <v>0.88890000000000002</v>
      </c>
      <c r="F315" s="12">
        <v>0.1111</v>
      </c>
      <c r="G315" s="4">
        <v>9</v>
      </c>
      <c r="H315" s="4">
        <v>14</v>
      </c>
      <c r="I315" s="12">
        <v>0.2026</v>
      </c>
    </row>
    <row r="316" spans="3:9" ht="15.75" thickBot="1" x14ac:dyDescent="0.3">
      <c r="C316" s="32"/>
      <c r="D316" s="3" t="s">
        <v>0</v>
      </c>
      <c r="E316" s="11">
        <v>0.93330000000000002</v>
      </c>
      <c r="F316" s="11">
        <v>6.6699999999999995E-2</v>
      </c>
      <c r="G316" s="2">
        <v>15</v>
      </c>
      <c r="H316" s="2">
        <v>21</v>
      </c>
      <c r="I316" s="10">
        <v>0.1386</v>
      </c>
    </row>
    <row r="317" spans="3:9" x14ac:dyDescent="0.25">
      <c r="C317" s="30" t="s">
        <v>18</v>
      </c>
      <c r="D317" s="7" t="s">
        <v>2</v>
      </c>
      <c r="E317" s="13">
        <v>1</v>
      </c>
      <c r="F317" s="13">
        <v>0</v>
      </c>
      <c r="G317" s="6">
        <v>2</v>
      </c>
      <c r="H317" s="6">
        <v>2</v>
      </c>
      <c r="I317" s="13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11">
        <v>1</v>
      </c>
      <c r="F319" s="11">
        <v>0</v>
      </c>
      <c r="G319" s="2">
        <v>2</v>
      </c>
      <c r="H319" s="2">
        <v>3</v>
      </c>
      <c r="I319" s="10">
        <v>0.49</v>
      </c>
    </row>
    <row r="320" spans="3:9" x14ac:dyDescent="0.25">
      <c r="C320" s="30" t="s">
        <v>17</v>
      </c>
      <c r="D320" s="7" t="s">
        <v>2</v>
      </c>
      <c r="E320" s="13">
        <v>1</v>
      </c>
      <c r="F320" s="13">
        <v>0</v>
      </c>
      <c r="G320" s="6">
        <v>1</v>
      </c>
      <c r="H320" s="6">
        <v>1</v>
      </c>
      <c r="I320" s="13">
        <v>0.69299999999999995</v>
      </c>
    </row>
    <row r="321" spans="3:9" x14ac:dyDescent="0.25">
      <c r="C321" s="31"/>
      <c r="D321" s="5" t="s">
        <v>1</v>
      </c>
      <c r="E321" s="12">
        <v>1</v>
      </c>
      <c r="F321" s="12">
        <v>0</v>
      </c>
      <c r="G321" s="4">
        <v>1</v>
      </c>
      <c r="H321" s="4">
        <v>2</v>
      </c>
      <c r="I321" s="12">
        <v>0.98</v>
      </c>
    </row>
    <row r="322" spans="3:9" ht="15.75" thickBot="1" x14ac:dyDescent="0.3">
      <c r="C322" s="32"/>
      <c r="D322" s="3" t="s">
        <v>0</v>
      </c>
      <c r="E322" s="11">
        <v>1</v>
      </c>
      <c r="F322" s="11">
        <v>0</v>
      </c>
      <c r="G322" s="2">
        <v>2</v>
      </c>
      <c r="H322" s="2">
        <v>3</v>
      </c>
      <c r="I322" s="10">
        <v>0.49</v>
      </c>
    </row>
    <row r="323" spans="3:9" x14ac:dyDescent="0.25">
      <c r="C323" s="30" t="s">
        <v>16</v>
      </c>
      <c r="D323" s="7" t="s">
        <v>2</v>
      </c>
      <c r="E323" s="13">
        <v>0</v>
      </c>
      <c r="F323" s="13">
        <v>1</v>
      </c>
      <c r="G323" s="6">
        <v>1</v>
      </c>
      <c r="H323" s="6">
        <v>1</v>
      </c>
      <c r="I323" s="13">
        <v>0.69299999999999995</v>
      </c>
    </row>
    <row r="324" spans="3:9" x14ac:dyDescent="0.25">
      <c r="C324" s="31"/>
      <c r="D324" s="5" t="s">
        <v>1</v>
      </c>
      <c r="E324" s="12">
        <v>1</v>
      </c>
      <c r="F324" s="12">
        <v>0</v>
      </c>
      <c r="G324" s="4">
        <v>2</v>
      </c>
      <c r="H324" s="4">
        <v>2</v>
      </c>
      <c r="I324" s="12">
        <v>0</v>
      </c>
    </row>
    <row r="325" spans="3:9" ht="15.75" thickBot="1" x14ac:dyDescent="0.3">
      <c r="C325" s="32"/>
      <c r="D325" s="3" t="s">
        <v>0</v>
      </c>
      <c r="E325" s="11">
        <v>0.66669999999999996</v>
      </c>
      <c r="F325" s="11">
        <v>0.33329999999999999</v>
      </c>
      <c r="G325" s="2">
        <v>3</v>
      </c>
      <c r="H325" s="2">
        <v>3</v>
      </c>
      <c r="I325" s="10">
        <v>0</v>
      </c>
    </row>
    <row r="326" spans="3:9" x14ac:dyDescent="0.25">
      <c r="C326" s="30" t="s">
        <v>15</v>
      </c>
      <c r="D326" s="7" t="s">
        <v>2</v>
      </c>
      <c r="E326" s="13">
        <v>1</v>
      </c>
      <c r="F326" s="13">
        <v>0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1</v>
      </c>
      <c r="F327" s="12">
        <v>0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1</v>
      </c>
      <c r="F328" s="11">
        <v>0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1</v>
      </c>
      <c r="F329" s="13">
        <v>0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0.85709999999999997</v>
      </c>
      <c r="F330" s="12">
        <v>0.1429</v>
      </c>
      <c r="G330" s="4">
        <v>7</v>
      </c>
      <c r="H330" s="4">
        <v>9</v>
      </c>
      <c r="I330" s="12">
        <v>0.1852</v>
      </c>
    </row>
    <row r="331" spans="3:9" ht="15.75" thickBot="1" x14ac:dyDescent="0.3">
      <c r="C331" s="32"/>
      <c r="D331" s="3" t="s">
        <v>0</v>
      </c>
      <c r="E331" s="11">
        <v>0.88890000000000002</v>
      </c>
      <c r="F331" s="11">
        <v>0.1111</v>
      </c>
      <c r="G331" s="2">
        <v>9</v>
      </c>
      <c r="H331" s="2">
        <v>12</v>
      </c>
      <c r="I331" s="10">
        <v>0.1706</v>
      </c>
    </row>
    <row r="332" spans="3:9" x14ac:dyDescent="0.25">
      <c r="C332" s="30" t="s">
        <v>13</v>
      </c>
      <c r="D332" s="7" t="s">
        <v>2</v>
      </c>
      <c r="E332" s="13">
        <v>1</v>
      </c>
      <c r="F332" s="13">
        <v>0</v>
      </c>
      <c r="G332" s="6">
        <v>1</v>
      </c>
      <c r="H332" s="6">
        <v>1</v>
      </c>
      <c r="I332" s="13">
        <v>0.51180000000000003</v>
      </c>
    </row>
    <row r="333" spans="3:9" x14ac:dyDescent="0.25">
      <c r="C333" s="31"/>
      <c r="D333" s="5" t="s">
        <v>1</v>
      </c>
      <c r="E333" s="12">
        <v>1</v>
      </c>
      <c r="F333" s="12">
        <v>0</v>
      </c>
      <c r="G333" s="4">
        <v>3</v>
      </c>
      <c r="H333" s="4">
        <v>3</v>
      </c>
      <c r="I333" s="12">
        <v>0</v>
      </c>
    </row>
    <row r="334" spans="3:9" ht="15.75" thickBot="1" x14ac:dyDescent="0.3">
      <c r="C334" s="32"/>
      <c r="D334" s="3" t="s">
        <v>0</v>
      </c>
      <c r="E334" s="11">
        <v>1</v>
      </c>
      <c r="F334" s="11">
        <v>0</v>
      </c>
      <c r="G334" s="2">
        <v>4</v>
      </c>
      <c r="H334" s="2">
        <v>4</v>
      </c>
      <c r="I334" s="10">
        <v>0</v>
      </c>
    </row>
    <row r="335" spans="3:9" x14ac:dyDescent="0.25">
      <c r="C335" s="30" t="s">
        <v>12</v>
      </c>
      <c r="D335" s="7" t="s">
        <v>2</v>
      </c>
      <c r="E335" s="13">
        <v>0</v>
      </c>
      <c r="F335" s="13">
        <v>1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1</v>
      </c>
      <c r="F336" s="12">
        <v>0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0.5</v>
      </c>
      <c r="F337" s="11">
        <v>0.5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0.75</v>
      </c>
      <c r="F338" s="13">
        <v>0.25</v>
      </c>
      <c r="G338" s="6">
        <v>4</v>
      </c>
      <c r="H338" s="6">
        <v>4</v>
      </c>
      <c r="I338" s="13">
        <v>0</v>
      </c>
    </row>
    <row r="339" spans="3:9" x14ac:dyDescent="0.25">
      <c r="C339" s="31"/>
      <c r="D339" s="5" t="s">
        <v>1</v>
      </c>
      <c r="E339" s="12">
        <v>0.6</v>
      </c>
      <c r="F339" s="12">
        <v>0.4</v>
      </c>
      <c r="G339" s="4">
        <v>5</v>
      </c>
      <c r="H339" s="4">
        <v>7</v>
      </c>
      <c r="I339" s="12">
        <v>0.253</v>
      </c>
    </row>
    <row r="340" spans="3:9" ht="15.75" thickBot="1" x14ac:dyDescent="0.3">
      <c r="C340" s="32"/>
      <c r="D340" s="3" t="s">
        <v>0</v>
      </c>
      <c r="E340" s="11">
        <v>0.66669999999999996</v>
      </c>
      <c r="F340" s="11">
        <v>0.33329999999999999</v>
      </c>
      <c r="G340" s="2">
        <v>9</v>
      </c>
      <c r="H340" s="2">
        <v>11</v>
      </c>
      <c r="I340" s="10">
        <v>0.14610000000000001</v>
      </c>
    </row>
    <row r="341" spans="3:9" x14ac:dyDescent="0.25">
      <c r="C341" s="30" t="s">
        <v>10</v>
      </c>
      <c r="D341" s="7" t="s">
        <v>2</v>
      </c>
      <c r="E341" s="13">
        <v>1</v>
      </c>
      <c r="F341" s="13">
        <v>0</v>
      </c>
      <c r="G341" s="6">
        <v>7</v>
      </c>
      <c r="H341" s="6">
        <v>8</v>
      </c>
      <c r="I341" s="13">
        <v>0.14000000000000001</v>
      </c>
    </row>
    <row r="342" spans="3:9" x14ac:dyDescent="0.25">
      <c r="C342" s="31"/>
      <c r="D342" s="5" t="s">
        <v>1</v>
      </c>
      <c r="E342" s="12">
        <v>1</v>
      </c>
      <c r="F342" s="12">
        <v>0</v>
      </c>
      <c r="G342" s="4">
        <v>1</v>
      </c>
      <c r="H342" s="4">
        <v>2</v>
      </c>
      <c r="I342" s="12">
        <v>0.98</v>
      </c>
    </row>
    <row r="343" spans="3:9" ht="15.75" thickBot="1" x14ac:dyDescent="0.3">
      <c r="C343" s="32"/>
      <c r="D343" s="3" t="s">
        <v>0</v>
      </c>
      <c r="E343" s="11">
        <v>1</v>
      </c>
      <c r="F343" s="11">
        <v>0</v>
      </c>
      <c r="G343" s="2">
        <v>8</v>
      </c>
      <c r="H343" s="2">
        <v>10</v>
      </c>
      <c r="I343" s="10">
        <v>0.1633</v>
      </c>
    </row>
    <row r="344" spans="3:9" x14ac:dyDescent="0.25">
      <c r="C344" s="30" t="s">
        <v>9</v>
      </c>
      <c r="D344" s="7" t="s">
        <v>2</v>
      </c>
      <c r="E344" s="13">
        <v>0.66669999999999996</v>
      </c>
      <c r="F344" s="13">
        <v>0.33329999999999999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0.75</v>
      </c>
      <c r="F345" s="12">
        <v>0.25</v>
      </c>
      <c r="G345" s="4">
        <v>16</v>
      </c>
      <c r="H345" s="4">
        <v>23</v>
      </c>
      <c r="I345" s="12">
        <v>0.13819999999999999</v>
      </c>
    </row>
    <row r="346" spans="3:9" ht="15.75" thickBot="1" x14ac:dyDescent="0.3">
      <c r="C346" s="32"/>
      <c r="D346" s="3" t="s">
        <v>0</v>
      </c>
      <c r="E346" s="11">
        <v>0.73680000000000001</v>
      </c>
      <c r="F346" s="11">
        <v>0.26319999999999999</v>
      </c>
      <c r="G346" s="2">
        <v>19</v>
      </c>
      <c r="H346" s="2">
        <v>27</v>
      </c>
      <c r="I346" s="10">
        <v>0.12470000000000001</v>
      </c>
    </row>
    <row r="347" spans="3:9" x14ac:dyDescent="0.25">
      <c r="C347" s="30" t="s">
        <v>8</v>
      </c>
      <c r="D347" s="7" t="s">
        <v>2</v>
      </c>
      <c r="E347" s="13">
        <v>1</v>
      </c>
      <c r="F347" s="13">
        <v>0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1</v>
      </c>
      <c r="F349" s="11">
        <v>0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0.66669999999999996</v>
      </c>
      <c r="F350" s="13">
        <v>0.33329999999999999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0.71430000000000005</v>
      </c>
      <c r="F351" s="12">
        <v>0.28570000000000001</v>
      </c>
      <c r="G351" s="4">
        <v>7</v>
      </c>
      <c r="H351" s="4">
        <v>8</v>
      </c>
      <c r="I351" s="12">
        <v>0.14000000000000001</v>
      </c>
    </row>
    <row r="352" spans="3:9" ht="15.75" thickBot="1" x14ac:dyDescent="0.3">
      <c r="C352" s="32"/>
      <c r="D352" s="3" t="s">
        <v>0</v>
      </c>
      <c r="E352" s="11">
        <v>0.7</v>
      </c>
      <c r="F352" s="11">
        <v>0.3</v>
      </c>
      <c r="G352" s="2">
        <v>10</v>
      </c>
      <c r="H352" s="2">
        <v>11</v>
      </c>
      <c r="I352" s="10">
        <v>9.8000000000000004E-2</v>
      </c>
    </row>
    <row r="353" spans="3:9" x14ac:dyDescent="0.25">
      <c r="C353" s="30" t="s">
        <v>6</v>
      </c>
      <c r="D353" s="7" t="s">
        <v>2</v>
      </c>
      <c r="E353" s="13">
        <v>1</v>
      </c>
      <c r="F353" s="13">
        <v>0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0.33329999999999999</v>
      </c>
      <c r="F354" s="12">
        <v>0.66669999999999996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0.66669999999999996</v>
      </c>
      <c r="F355" s="11">
        <v>0.33329999999999999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0.66669999999999996</v>
      </c>
      <c r="F356" s="13">
        <v>0.33329999999999999</v>
      </c>
      <c r="G356" s="6">
        <v>3</v>
      </c>
      <c r="H356" s="6">
        <v>5</v>
      </c>
      <c r="I356" s="13">
        <v>0.40010000000000001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0.66669999999999996</v>
      </c>
      <c r="F358" s="11">
        <v>0.33329999999999999</v>
      </c>
      <c r="G358" s="2">
        <v>3</v>
      </c>
      <c r="H358" s="2">
        <v>7</v>
      </c>
      <c r="I358" s="10">
        <v>0.46200000000000002</v>
      </c>
    </row>
    <row r="359" spans="3:9" x14ac:dyDescent="0.25">
      <c r="C359" s="33" t="s">
        <v>3</v>
      </c>
      <c r="D359" s="7" t="s">
        <v>2</v>
      </c>
      <c r="E359" s="13">
        <v>0.45500000000000002</v>
      </c>
      <c r="F359" s="13">
        <v>0.54500000000000004</v>
      </c>
      <c r="G359" s="6">
        <v>789</v>
      </c>
      <c r="H359" s="6">
        <v>1747</v>
      </c>
      <c r="I359" s="13">
        <v>2.58E-2</v>
      </c>
    </row>
    <row r="360" spans="3:9" x14ac:dyDescent="0.25">
      <c r="C360" s="31"/>
      <c r="D360" s="5" t="s">
        <v>1</v>
      </c>
      <c r="E360" s="12">
        <v>0.46250000000000002</v>
      </c>
      <c r="F360" s="12">
        <v>0.53749999999999998</v>
      </c>
      <c r="G360" s="4">
        <v>1040</v>
      </c>
      <c r="H360" s="4">
        <v>2528</v>
      </c>
      <c r="I360" s="12">
        <v>2.3300000000000001E-2</v>
      </c>
    </row>
    <row r="361" spans="3:9" ht="15.75" thickBot="1" x14ac:dyDescent="0.3">
      <c r="C361" s="34"/>
      <c r="D361" s="3" t="s">
        <v>0</v>
      </c>
      <c r="E361" s="11">
        <v>0.45929999999999999</v>
      </c>
      <c r="F361" s="11">
        <v>0.54069999999999996</v>
      </c>
      <c r="G361" s="2">
        <v>1829</v>
      </c>
      <c r="H361" s="2">
        <v>4275</v>
      </c>
      <c r="I361" s="10">
        <v>1.7299999999999999E-2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194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0.3</v>
      </c>
      <c r="F5" s="13">
        <v>0.7</v>
      </c>
      <c r="G5" s="6">
        <v>30</v>
      </c>
      <c r="H5" s="6">
        <v>85</v>
      </c>
      <c r="I5" s="13">
        <v>0.14480000000000001</v>
      </c>
    </row>
    <row r="6" spans="1:9" x14ac:dyDescent="0.25">
      <c r="C6" s="31"/>
      <c r="D6" s="5" t="s">
        <v>1</v>
      </c>
      <c r="E6" s="12">
        <v>0.25</v>
      </c>
      <c r="F6" s="12">
        <v>0.75</v>
      </c>
      <c r="G6" s="4">
        <v>16</v>
      </c>
      <c r="H6" s="4">
        <v>98</v>
      </c>
      <c r="I6" s="12">
        <v>0.2253</v>
      </c>
    </row>
    <row r="7" spans="1:9" ht="15.75" thickBot="1" x14ac:dyDescent="0.3">
      <c r="C7" s="32"/>
      <c r="D7" s="3" t="s">
        <v>0</v>
      </c>
      <c r="E7" s="11">
        <v>0.28260000000000002</v>
      </c>
      <c r="F7" s="11">
        <v>0.71740000000000004</v>
      </c>
      <c r="G7" s="2">
        <v>46</v>
      </c>
      <c r="H7" s="2">
        <v>183</v>
      </c>
      <c r="I7" s="10">
        <v>0.12540000000000001</v>
      </c>
    </row>
    <row r="8" spans="1:9" x14ac:dyDescent="0.25">
      <c r="C8" s="30" t="s">
        <v>121</v>
      </c>
      <c r="D8" s="7" t="s">
        <v>2</v>
      </c>
      <c r="E8" s="13">
        <v>0.18179999999999999</v>
      </c>
      <c r="F8" s="13">
        <v>0.81820000000000004</v>
      </c>
      <c r="G8" s="6">
        <v>11</v>
      </c>
      <c r="H8" s="6">
        <v>20</v>
      </c>
      <c r="I8" s="13">
        <v>0.2034</v>
      </c>
    </row>
    <row r="9" spans="1:9" x14ac:dyDescent="0.25">
      <c r="C9" s="31"/>
      <c r="D9" s="5" t="s">
        <v>1</v>
      </c>
      <c r="E9" s="12">
        <v>0.33329999999999999</v>
      </c>
      <c r="F9" s="12">
        <v>0.66669999999999996</v>
      </c>
      <c r="G9" s="4">
        <v>18</v>
      </c>
      <c r="H9" s="4">
        <v>33</v>
      </c>
      <c r="I9" s="12">
        <v>0.15809999999999999</v>
      </c>
    </row>
    <row r="10" spans="1:9" ht="15.75" thickBot="1" x14ac:dyDescent="0.3">
      <c r="C10" s="32"/>
      <c r="D10" s="3" t="s">
        <v>0</v>
      </c>
      <c r="E10" s="11">
        <v>0.27589999999999998</v>
      </c>
      <c r="F10" s="11">
        <v>0.72409999999999997</v>
      </c>
      <c r="G10" s="2">
        <v>29</v>
      </c>
      <c r="H10" s="2">
        <v>53</v>
      </c>
      <c r="I10" s="10">
        <v>0.1236</v>
      </c>
    </row>
    <row r="11" spans="1:9" x14ac:dyDescent="0.25">
      <c r="C11" s="30" t="s">
        <v>120</v>
      </c>
      <c r="D11" s="7" t="s">
        <v>2</v>
      </c>
      <c r="E11" s="13">
        <v>0.125</v>
      </c>
      <c r="F11" s="13">
        <v>0.875</v>
      </c>
      <c r="G11" s="6">
        <v>16</v>
      </c>
      <c r="H11" s="6">
        <v>92</v>
      </c>
      <c r="I11" s="13">
        <v>0.22389999999999999</v>
      </c>
    </row>
    <row r="12" spans="1:9" x14ac:dyDescent="0.25">
      <c r="C12" s="31"/>
      <c r="D12" s="5" t="s">
        <v>1</v>
      </c>
      <c r="E12" s="12">
        <v>0.21210000000000001</v>
      </c>
      <c r="F12" s="12">
        <v>0.78790000000000004</v>
      </c>
      <c r="G12" s="4">
        <v>33</v>
      </c>
      <c r="H12" s="4">
        <v>127</v>
      </c>
      <c r="I12" s="12">
        <v>0.14729999999999999</v>
      </c>
    </row>
    <row r="13" spans="1:9" ht="15.75" thickBot="1" x14ac:dyDescent="0.3">
      <c r="C13" s="32"/>
      <c r="D13" s="3" t="s">
        <v>0</v>
      </c>
      <c r="E13" s="11">
        <v>0.1837</v>
      </c>
      <c r="F13" s="11">
        <v>0.81630000000000003</v>
      </c>
      <c r="G13" s="2">
        <v>49</v>
      </c>
      <c r="H13" s="2">
        <v>219</v>
      </c>
      <c r="I13" s="10">
        <v>0.1236</v>
      </c>
    </row>
    <row r="14" spans="1:9" x14ac:dyDescent="0.25">
      <c r="C14" s="30" t="s">
        <v>119</v>
      </c>
      <c r="D14" s="7" t="s">
        <v>2</v>
      </c>
      <c r="E14" s="13">
        <v>0.4</v>
      </c>
      <c r="F14" s="13">
        <v>0.6</v>
      </c>
      <c r="G14" s="6">
        <v>5</v>
      </c>
      <c r="H14" s="6">
        <v>10</v>
      </c>
      <c r="I14" s="13">
        <v>0.32669999999999999</v>
      </c>
    </row>
    <row r="15" spans="1:9" x14ac:dyDescent="0.25">
      <c r="C15" s="31"/>
      <c r="D15" s="5" t="s">
        <v>1</v>
      </c>
      <c r="E15" s="12">
        <v>0.23530000000000001</v>
      </c>
      <c r="F15" s="12">
        <v>0.76470000000000005</v>
      </c>
      <c r="G15" s="4">
        <v>17</v>
      </c>
      <c r="H15" s="4">
        <v>26</v>
      </c>
      <c r="I15" s="12">
        <v>0.1426</v>
      </c>
    </row>
    <row r="16" spans="1:9" ht="15.75" thickBot="1" x14ac:dyDescent="0.3">
      <c r="C16" s="32"/>
      <c r="D16" s="3" t="s">
        <v>0</v>
      </c>
      <c r="E16" s="11">
        <v>0.2727</v>
      </c>
      <c r="F16" s="11">
        <v>0.72729999999999995</v>
      </c>
      <c r="G16" s="2">
        <v>22</v>
      </c>
      <c r="H16" s="2">
        <v>36</v>
      </c>
      <c r="I16" s="10">
        <v>0.1321</v>
      </c>
    </row>
    <row r="17" spans="3:9" x14ac:dyDescent="0.25">
      <c r="C17" s="30" t="s">
        <v>118</v>
      </c>
      <c r="D17" s="7" t="s">
        <v>2</v>
      </c>
      <c r="E17" s="13">
        <v>0.33329999999999999</v>
      </c>
      <c r="F17" s="13">
        <v>0.66669999999999996</v>
      </c>
      <c r="G17" s="6">
        <v>9</v>
      </c>
      <c r="H17" s="6">
        <v>19</v>
      </c>
      <c r="I17" s="13">
        <v>0.24349999999999999</v>
      </c>
    </row>
    <row r="18" spans="3:9" x14ac:dyDescent="0.25">
      <c r="C18" s="31"/>
      <c r="D18" s="5" t="s">
        <v>1</v>
      </c>
      <c r="E18" s="12">
        <v>0.4</v>
      </c>
      <c r="F18" s="12">
        <v>0.6</v>
      </c>
      <c r="G18" s="4">
        <v>10</v>
      </c>
      <c r="H18" s="4">
        <v>31</v>
      </c>
      <c r="I18" s="12">
        <v>0.25929999999999997</v>
      </c>
    </row>
    <row r="19" spans="3:9" ht="15.75" thickBot="1" x14ac:dyDescent="0.3">
      <c r="C19" s="32"/>
      <c r="D19" s="3" t="s">
        <v>0</v>
      </c>
      <c r="E19" s="11">
        <v>0.36840000000000001</v>
      </c>
      <c r="F19" s="11">
        <v>0.63160000000000005</v>
      </c>
      <c r="G19" s="2">
        <v>19</v>
      </c>
      <c r="H19" s="2">
        <v>50</v>
      </c>
      <c r="I19" s="10">
        <v>0.17879999999999999</v>
      </c>
    </row>
    <row r="20" spans="3:9" x14ac:dyDescent="0.25">
      <c r="C20" s="30" t="s">
        <v>117</v>
      </c>
      <c r="D20" s="7" t="s">
        <v>2</v>
      </c>
      <c r="E20" s="13">
        <v>0</v>
      </c>
      <c r="F20" s="13">
        <v>1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0.1111</v>
      </c>
      <c r="F21" s="12">
        <v>0.88890000000000002</v>
      </c>
      <c r="G21" s="4">
        <v>9</v>
      </c>
      <c r="H21" s="4">
        <v>12</v>
      </c>
      <c r="I21" s="12">
        <v>0.1706</v>
      </c>
    </row>
    <row r="22" spans="3:9" ht="15.75" thickBot="1" x14ac:dyDescent="0.3">
      <c r="C22" s="32"/>
      <c r="D22" s="3" t="s">
        <v>0</v>
      </c>
      <c r="E22" s="11">
        <v>7.6899999999999996E-2</v>
      </c>
      <c r="F22" s="11">
        <v>0.92310000000000003</v>
      </c>
      <c r="G22" s="2">
        <v>13</v>
      </c>
      <c r="H22" s="2">
        <v>16</v>
      </c>
      <c r="I22" s="10">
        <v>0.1216</v>
      </c>
    </row>
    <row r="23" spans="3:9" x14ac:dyDescent="0.25">
      <c r="C23" s="30" t="s">
        <v>116</v>
      </c>
      <c r="D23" s="7" t="s">
        <v>2</v>
      </c>
      <c r="E23" s="13">
        <v>0.5</v>
      </c>
      <c r="F23" s="13">
        <v>0.5</v>
      </c>
      <c r="G23" s="6">
        <v>2</v>
      </c>
      <c r="H23" s="6">
        <v>3</v>
      </c>
      <c r="I23" s="13">
        <v>0.49</v>
      </c>
    </row>
    <row r="24" spans="3:9" x14ac:dyDescent="0.25">
      <c r="C24" s="31"/>
      <c r="D24" s="5" t="s">
        <v>1</v>
      </c>
      <c r="E24" s="12">
        <v>0.2</v>
      </c>
      <c r="F24" s="12">
        <v>0.8</v>
      </c>
      <c r="G24" s="4">
        <v>5</v>
      </c>
      <c r="H24" s="4">
        <v>7</v>
      </c>
      <c r="I24" s="12">
        <v>0.253</v>
      </c>
    </row>
    <row r="25" spans="3:9" ht="15.75" thickBot="1" x14ac:dyDescent="0.3">
      <c r="C25" s="32"/>
      <c r="D25" s="3" t="s">
        <v>0</v>
      </c>
      <c r="E25" s="11">
        <v>0.28570000000000001</v>
      </c>
      <c r="F25" s="11">
        <v>0.71430000000000005</v>
      </c>
      <c r="G25" s="2">
        <v>7</v>
      </c>
      <c r="H25" s="2">
        <v>10</v>
      </c>
      <c r="I25" s="10">
        <v>0.21390000000000001</v>
      </c>
    </row>
    <row r="26" spans="3:9" x14ac:dyDescent="0.25">
      <c r="C26" s="30" t="s">
        <v>115</v>
      </c>
      <c r="D26" s="7" t="s">
        <v>2</v>
      </c>
      <c r="E26" s="13">
        <v>0.4103</v>
      </c>
      <c r="F26" s="13">
        <v>0.5897</v>
      </c>
      <c r="G26" s="6">
        <v>39</v>
      </c>
      <c r="H26" s="6">
        <v>65</v>
      </c>
      <c r="I26" s="13">
        <v>0.1</v>
      </c>
    </row>
    <row r="27" spans="3:9" x14ac:dyDescent="0.25">
      <c r="C27" s="31"/>
      <c r="D27" s="5" t="s">
        <v>1</v>
      </c>
      <c r="E27" s="12">
        <v>0.5</v>
      </c>
      <c r="F27" s="12">
        <v>0.5</v>
      </c>
      <c r="G27" s="4">
        <v>6</v>
      </c>
      <c r="H27" s="4">
        <v>11</v>
      </c>
      <c r="I27" s="12">
        <v>0.28289999999999998</v>
      </c>
    </row>
    <row r="28" spans="3:9" ht="15.75" thickBot="1" x14ac:dyDescent="0.3">
      <c r="C28" s="32"/>
      <c r="D28" s="3" t="s">
        <v>0</v>
      </c>
      <c r="E28" s="11">
        <v>0.42220000000000002</v>
      </c>
      <c r="F28" s="11">
        <v>0.57779999999999998</v>
      </c>
      <c r="G28" s="2">
        <v>45</v>
      </c>
      <c r="H28" s="2">
        <v>76</v>
      </c>
      <c r="I28" s="10">
        <v>9.3899999999999997E-2</v>
      </c>
    </row>
    <row r="29" spans="3:9" x14ac:dyDescent="0.25">
      <c r="C29" s="30" t="s">
        <v>114</v>
      </c>
      <c r="D29" s="7" t="s">
        <v>2</v>
      </c>
      <c r="E29" s="13">
        <v>0.3125</v>
      </c>
      <c r="F29" s="13">
        <v>0.6875</v>
      </c>
      <c r="G29" s="6">
        <v>16</v>
      </c>
      <c r="H29" s="6">
        <v>32</v>
      </c>
      <c r="I29" s="13">
        <v>0.17599999999999999</v>
      </c>
    </row>
    <row r="30" spans="3:9" x14ac:dyDescent="0.25">
      <c r="C30" s="31"/>
      <c r="D30" s="5" t="s">
        <v>1</v>
      </c>
      <c r="E30" s="12">
        <v>0.21429999999999999</v>
      </c>
      <c r="F30" s="12">
        <v>0.78569999999999995</v>
      </c>
      <c r="G30" s="4">
        <v>14</v>
      </c>
      <c r="H30" s="4">
        <v>37</v>
      </c>
      <c r="I30" s="12">
        <v>0.2094</v>
      </c>
    </row>
    <row r="31" spans="3:9" ht="15.75" thickBot="1" x14ac:dyDescent="0.3">
      <c r="C31" s="32"/>
      <c r="D31" s="3" t="s">
        <v>0</v>
      </c>
      <c r="E31" s="11">
        <v>0.26669999999999999</v>
      </c>
      <c r="F31" s="11">
        <v>0.73329999999999995</v>
      </c>
      <c r="G31" s="2">
        <v>30</v>
      </c>
      <c r="H31" s="2">
        <v>69</v>
      </c>
      <c r="I31" s="10">
        <v>0.13550000000000001</v>
      </c>
    </row>
    <row r="32" spans="3:9" x14ac:dyDescent="0.25">
      <c r="C32" s="30" t="s">
        <v>113</v>
      </c>
      <c r="D32" s="7" t="s">
        <v>2</v>
      </c>
      <c r="E32" s="13">
        <v>0.375</v>
      </c>
      <c r="F32" s="13">
        <v>0.625</v>
      </c>
      <c r="G32" s="6">
        <v>16</v>
      </c>
      <c r="H32" s="6">
        <v>57</v>
      </c>
      <c r="I32" s="13">
        <v>0.20960000000000001</v>
      </c>
    </row>
    <row r="33" spans="3:9" x14ac:dyDescent="0.25">
      <c r="C33" s="31"/>
      <c r="D33" s="5" t="s">
        <v>1</v>
      </c>
      <c r="E33" s="12">
        <v>0.33329999999999999</v>
      </c>
      <c r="F33" s="12">
        <v>0.66669999999999996</v>
      </c>
      <c r="G33" s="4">
        <v>27</v>
      </c>
      <c r="H33" s="4">
        <v>123</v>
      </c>
      <c r="I33" s="12">
        <v>0.1673</v>
      </c>
    </row>
    <row r="34" spans="3:9" ht="15.75" thickBot="1" x14ac:dyDescent="0.3">
      <c r="C34" s="32"/>
      <c r="D34" s="3" t="s">
        <v>0</v>
      </c>
      <c r="E34" s="11">
        <v>0.3488</v>
      </c>
      <c r="F34" s="11">
        <v>0.6512</v>
      </c>
      <c r="G34" s="2">
        <v>43</v>
      </c>
      <c r="H34" s="2">
        <v>180</v>
      </c>
      <c r="I34" s="10">
        <v>0.13070000000000001</v>
      </c>
    </row>
    <row r="35" spans="3:9" x14ac:dyDescent="0.25">
      <c r="C35" s="30" t="s">
        <v>112</v>
      </c>
      <c r="D35" s="7" t="s">
        <v>2</v>
      </c>
      <c r="E35" s="13">
        <v>0.33329999999999999</v>
      </c>
      <c r="F35" s="13">
        <v>0.66669999999999996</v>
      </c>
      <c r="G35" s="6">
        <v>15</v>
      </c>
      <c r="H35" s="6">
        <v>25</v>
      </c>
      <c r="I35" s="13">
        <v>0.1633</v>
      </c>
    </row>
    <row r="36" spans="3:9" x14ac:dyDescent="0.25">
      <c r="C36" s="31"/>
      <c r="D36" s="5" t="s">
        <v>1</v>
      </c>
      <c r="E36" s="12">
        <v>0.21049999999999999</v>
      </c>
      <c r="F36" s="12">
        <v>0.78949999999999998</v>
      </c>
      <c r="G36" s="4">
        <v>19</v>
      </c>
      <c r="H36" s="4">
        <v>40</v>
      </c>
      <c r="I36" s="12">
        <v>0.16500000000000001</v>
      </c>
    </row>
    <row r="37" spans="3:9" ht="15.75" thickBot="1" x14ac:dyDescent="0.3">
      <c r="C37" s="32"/>
      <c r="D37" s="3" t="s">
        <v>0</v>
      </c>
      <c r="E37" s="11">
        <v>0.26469999999999999</v>
      </c>
      <c r="F37" s="11">
        <v>0.73529999999999995</v>
      </c>
      <c r="G37" s="2">
        <v>34</v>
      </c>
      <c r="H37" s="2">
        <v>65</v>
      </c>
      <c r="I37" s="10">
        <v>0.11700000000000001</v>
      </c>
    </row>
    <row r="38" spans="3:9" x14ac:dyDescent="0.25">
      <c r="C38" s="30" t="s">
        <v>111</v>
      </c>
      <c r="D38" s="7" t="s">
        <v>2</v>
      </c>
      <c r="E38" s="13">
        <v>0</v>
      </c>
      <c r="F38" s="13">
        <v>1</v>
      </c>
      <c r="G38" s="6">
        <v>16</v>
      </c>
      <c r="H38" s="6">
        <v>35</v>
      </c>
      <c r="I38" s="13">
        <v>0.18310000000000001</v>
      </c>
    </row>
    <row r="39" spans="3:9" x14ac:dyDescent="0.25">
      <c r="C39" s="31"/>
      <c r="D39" s="5" t="s">
        <v>1</v>
      </c>
      <c r="E39" s="12">
        <v>0</v>
      </c>
      <c r="F39" s="12">
        <v>1</v>
      </c>
      <c r="G39" s="4">
        <v>9</v>
      </c>
      <c r="H39" s="4">
        <v>23</v>
      </c>
      <c r="I39" s="12">
        <v>0.2606</v>
      </c>
    </row>
    <row r="40" spans="3:9" ht="15.75" thickBot="1" x14ac:dyDescent="0.3">
      <c r="C40" s="32"/>
      <c r="D40" s="3" t="s">
        <v>0</v>
      </c>
      <c r="E40" s="11">
        <v>0</v>
      </c>
      <c r="F40" s="11">
        <v>1</v>
      </c>
      <c r="G40" s="2">
        <v>25</v>
      </c>
      <c r="H40" s="2">
        <v>58</v>
      </c>
      <c r="I40" s="10">
        <v>0.14910000000000001</v>
      </c>
    </row>
    <row r="41" spans="3:9" x14ac:dyDescent="0.25">
      <c r="C41" s="30" t="s">
        <v>110</v>
      </c>
      <c r="D41" s="7" t="s">
        <v>2</v>
      </c>
      <c r="E41" s="13">
        <v>0</v>
      </c>
      <c r="F41" s="13">
        <v>1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0.3846</v>
      </c>
      <c r="F42" s="12">
        <v>0.61539999999999995</v>
      </c>
      <c r="G42" s="4">
        <v>39</v>
      </c>
      <c r="H42" s="4">
        <v>112</v>
      </c>
      <c r="I42" s="12">
        <v>0.1273</v>
      </c>
    </row>
    <row r="43" spans="3:9" ht="15.75" thickBot="1" x14ac:dyDescent="0.3">
      <c r="C43" s="32"/>
      <c r="D43" s="3" t="s">
        <v>0</v>
      </c>
      <c r="E43" s="11">
        <v>0.35709999999999997</v>
      </c>
      <c r="F43" s="11">
        <v>0.64290000000000003</v>
      </c>
      <c r="G43" s="2">
        <v>42</v>
      </c>
      <c r="H43" s="2">
        <v>124</v>
      </c>
      <c r="I43" s="10">
        <v>0.1235</v>
      </c>
    </row>
    <row r="44" spans="3:9" x14ac:dyDescent="0.25">
      <c r="C44" s="30" t="s">
        <v>109</v>
      </c>
      <c r="D44" s="7" t="s">
        <v>2</v>
      </c>
      <c r="E44" s="13">
        <v>1</v>
      </c>
      <c r="F44" s="13">
        <v>0</v>
      </c>
      <c r="G44" s="6">
        <v>2</v>
      </c>
      <c r="H44" s="6">
        <v>10</v>
      </c>
      <c r="I44" s="13">
        <v>0.65329999999999999</v>
      </c>
    </row>
    <row r="45" spans="3:9" x14ac:dyDescent="0.25">
      <c r="C45" s="31"/>
      <c r="D45" s="5" t="s">
        <v>1</v>
      </c>
      <c r="E45" s="12">
        <v>0.66669999999999996</v>
      </c>
      <c r="F45" s="12">
        <v>0.33329999999999999</v>
      </c>
      <c r="G45" s="4">
        <v>33</v>
      </c>
      <c r="H45" s="4">
        <v>116</v>
      </c>
      <c r="I45" s="12">
        <v>0.1449</v>
      </c>
    </row>
    <row r="46" spans="3:9" ht="15.75" thickBot="1" x14ac:dyDescent="0.3">
      <c r="C46" s="32"/>
      <c r="D46" s="3" t="s">
        <v>0</v>
      </c>
      <c r="E46" s="11">
        <v>0.68569999999999998</v>
      </c>
      <c r="F46" s="11">
        <v>0.31430000000000002</v>
      </c>
      <c r="G46" s="2">
        <v>35</v>
      </c>
      <c r="H46" s="2">
        <v>126</v>
      </c>
      <c r="I46" s="10">
        <v>0.14130000000000001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0</v>
      </c>
      <c r="F48" s="12">
        <v>1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0</v>
      </c>
      <c r="F49" s="11">
        <v>1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9.0899999999999995E-2</v>
      </c>
      <c r="F50" s="13">
        <v>0.90910000000000002</v>
      </c>
      <c r="G50" s="6">
        <v>11</v>
      </c>
      <c r="H50" s="6">
        <v>82</v>
      </c>
      <c r="I50" s="13">
        <v>0.27660000000000001</v>
      </c>
    </row>
    <row r="51" spans="3:9" x14ac:dyDescent="0.25">
      <c r="C51" s="31"/>
      <c r="D51" s="5" t="s">
        <v>1</v>
      </c>
      <c r="E51" s="12">
        <v>0.38100000000000001</v>
      </c>
      <c r="F51" s="12">
        <v>0.61899999999999999</v>
      </c>
      <c r="G51" s="4">
        <v>21</v>
      </c>
      <c r="H51" s="4">
        <v>117</v>
      </c>
      <c r="I51" s="12">
        <v>0.19450000000000001</v>
      </c>
    </row>
    <row r="52" spans="3:9" ht="15.75" thickBot="1" x14ac:dyDescent="0.3">
      <c r="C52" s="32"/>
      <c r="D52" s="3" t="s">
        <v>0</v>
      </c>
      <c r="E52" s="11">
        <v>0.28120000000000001</v>
      </c>
      <c r="F52" s="11">
        <v>0.71879999999999999</v>
      </c>
      <c r="G52" s="2">
        <v>32</v>
      </c>
      <c r="H52" s="2">
        <v>199</v>
      </c>
      <c r="I52" s="10">
        <v>0.15909999999999999</v>
      </c>
    </row>
    <row r="53" spans="3:9" x14ac:dyDescent="0.25">
      <c r="C53" s="30" t="s">
        <v>106</v>
      </c>
      <c r="D53" s="7" t="s">
        <v>2</v>
      </c>
      <c r="E53" s="13">
        <v>0.26469999999999999</v>
      </c>
      <c r="F53" s="13">
        <v>0.73529999999999995</v>
      </c>
      <c r="G53" s="6">
        <v>34</v>
      </c>
      <c r="H53" s="6">
        <v>82</v>
      </c>
      <c r="I53" s="13">
        <v>0.12939999999999999</v>
      </c>
    </row>
    <row r="54" spans="3:9" x14ac:dyDescent="0.25">
      <c r="C54" s="31"/>
      <c r="D54" s="5" t="s">
        <v>1</v>
      </c>
      <c r="E54" s="12">
        <v>0.26669999999999999</v>
      </c>
      <c r="F54" s="12">
        <v>0.73329999999999995</v>
      </c>
      <c r="G54" s="4">
        <v>15</v>
      </c>
      <c r="H54" s="4">
        <v>64</v>
      </c>
      <c r="I54" s="12">
        <v>0.22320000000000001</v>
      </c>
    </row>
    <row r="55" spans="3:9" ht="15.75" thickBot="1" x14ac:dyDescent="0.3">
      <c r="C55" s="32"/>
      <c r="D55" s="3" t="s">
        <v>0</v>
      </c>
      <c r="E55" s="11">
        <v>0.26529999999999998</v>
      </c>
      <c r="F55" s="11">
        <v>0.73470000000000002</v>
      </c>
      <c r="G55" s="2">
        <v>49</v>
      </c>
      <c r="H55" s="2">
        <v>146</v>
      </c>
      <c r="I55" s="10">
        <v>0.1145</v>
      </c>
    </row>
    <row r="56" spans="3:9" x14ac:dyDescent="0.25">
      <c r="C56" s="30" t="s">
        <v>105</v>
      </c>
      <c r="D56" s="7" t="s">
        <v>2</v>
      </c>
      <c r="E56" s="13">
        <v>0</v>
      </c>
      <c r="F56" s="13">
        <v>1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0</v>
      </c>
      <c r="F57" s="12">
        <v>1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0</v>
      </c>
      <c r="F58" s="11">
        <v>1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0.5</v>
      </c>
      <c r="F59" s="13">
        <v>0.5</v>
      </c>
      <c r="G59" s="6">
        <v>2</v>
      </c>
      <c r="H59" s="6">
        <v>4</v>
      </c>
      <c r="I59" s="13">
        <v>0.56579999999999997</v>
      </c>
    </row>
    <row r="60" spans="3:9" x14ac:dyDescent="0.25">
      <c r="C60" s="31"/>
      <c r="D60" s="5" t="s">
        <v>1</v>
      </c>
      <c r="E60" s="12">
        <v>0.30769999999999997</v>
      </c>
      <c r="F60" s="12">
        <v>0.69230000000000003</v>
      </c>
      <c r="G60" s="4">
        <v>26</v>
      </c>
      <c r="H60" s="4">
        <v>54</v>
      </c>
      <c r="I60" s="12">
        <v>0.13969999999999999</v>
      </c>
    </row>
    <row r="61" spans="3:9" ht="15.75" thickBot="1" x14ac:dyDescent="0.3">
      <c r="C61" s="32"/>
      <c r="D61" s="3" t="s">
        <v>0</v>
      </c>
      <c r="E61" s="11">
        <v>0.32140000000000002</v>
      </c>
      <c r="F61" s="11">
        <v>0.67859999999999998</v>
      </c>
      <c r="G61" s="2">
        <v>28</v>
      </c>
      <c r="H61" s="2">
        <v>58</v>
      </c>
      <c r="I61" s="10">
        <v>0.13439999999999999</v>
      </c>
    </row>
    <row r="62" spans="3:9" x14ac:dyDescent="0.25">
      <c r="C62" s="30" t="s">
        <v>103</v>
      </c>
      <c r="D62" s="7" t="s">
        <v>2</v>
      </c>
      <c r="E62" s="13">
        <v>0.25</v>
      </c>
      <c r="F62" s="13">
        <v>0.75</v>
      </c>
      <c r="G62" s="6">
        <v>8</v>
      </c>
      <c r="H62" s="6">
        <v>15</v>
      </c>
      <c r="I62" s="13">
        <v>0.245</v>
      </c>
    </row>
    <row r="63" spans="3:9" x14ac:dyDescent="0.25">
      <c r="C63" s="31"/>
      <c r="D63" s="5" t="s">
        <v>1</v>
      </c>
      <c r="E63" s="12">
        <v>0.1724</v>
      </c>
      <c r="F63" s="12">
        <v>0.8276</v>
      </c>
      <c r="G63" s="4">
        <v>29</v>
      </c>
      <c r="H63" s="4">
        <v>57</v>
      </c>
      <c r="I63" s="12">
        <v>0.12870000000000001</v>
      </c>
    </row>
    <row r="64" spans="3:9" ht="15.75" thickBot="1" x14ac:dyDescent="0.3">
      <c r="C64" s="32"/>
      <c r="D64" s="3" t="s">
        <v>0</v>
      </c>
      <c r="E64" s="11">
        <v>0.18920000000000001</v>
      </c>
      <c r="F64" s="11">
        <v>0.81079999999999997</v>
      </c>
      <c r="G64" s="2">
        <v>37</v>
      </c>
      <c r="H64" s="2">
        <v>72</v>
      </c>
      <c r="I64" s="10">
        <v>0.11310000000000001</v>
      </c>
    </row>
    <row r="65" spans="3:9" x14ac:dyDescent="0.25">
      <c r="C65" s="30" t="s">
        <v>102</v>
      </c>
      <c r="D65" s="7" t="s">
        <v>2</v>
      </c>
      <c r="E65" s="13">
        <v>0</v>
      </c>
      <c r="F65" s="13">
        <v>1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0.26669999999999999</v>
      </c>
      <c r="F66" s="12">
        <v>0.73329999999999995</v>
      </c>
      <c r="G66" s="4">
        <v>30</v>
      </c>
      <c r="H66" s="4">
        <v>68</v>
      </c>
      <c r="I66" s="12">
        <v>0.13469999999999999</v>
      </c>
    </row>
    <row r="67" spans="3:9" ht="15.75" thickBot="1" x14ac:dyDescent="0.3">
      <c r="C67" s="32"/>
      <c r="D67" s="3" t="s">
        <v>0</v>
      </c>
      <c r="E67" s="11">
        <v>0.21049999999999999</v>
      </c>
      <c r="F67" s="11">
        <v>0.78949999999999998</v>
      </c>
      <c r="G67" s="2">
        <v>38</v>
      </c>
      <c r="H67" s="2">
        <v>93</v>
      </c>
      <c r="I67" s="10">
        <v>0.1229</v>
      </c>
    </row>
    <row r="68" spans="3:9" x14ac:dyDescent="0.25">
      <c r="C68" s="30" t="s">
        <v>101</v>
      </c>
      <c r="D68" s="7" t="s">
        <v>2</v>
      </c>
      <c r="E68" s="13">
        <v>0.1429</v>
      </c>
      <c r="F68" s="13">
        <v>0.85709999999999997</v>
      </c>
      <c r="G68" s="6">
        <v>7</v>
      </c>
      <c r="H68" s="6">
        <v>16</v>
      </c>
      <c r="I68" s="13">
        <v>0.28689999999999999</v>
      </c>
    </row>
    <row r="69" spans="3:9" x14ac:dyDescent="0.25">
      <c r="C69" s="31"/>
      <c r="D69" s="5" t="s">
        <v>1</v>
      </c>
      <c r="E69" s="12">
        <v>0.22220000000000001</v>
      </c>
      <c r="F69" s="12">
        <v>0.77780000000000005</v>
      </c>
      <c r="G69" s="4">
        <v>36</v>
      </c>
      <c r="H69" s="4">
        <v>83</v>
      </c>
      <c r="I69" s="12">
        <v>0.1237</v>
      </c>
    </row>
    <row r="70" spans="3:9" ht="15.75" thickBot="1" x14ac:dyDescent="0.3">
      <c r="C70" s="32"/>
      <c r="D70" s="3" t="s">
        <v>0</v>
      </c>
      <c r="E70" s="11">
        <v>0.20930000000000001</v>
      </c>
      <c r="F70" s="11">
        <v>0.79069999999999996</v>
      </c>
      <c r="G70" s="2">
        <v>43</v>
      </c>
      <c r="H70" s="2">
        <v>99</v>
      </c>
      <c r="I70" s="10">
        <v>0.113</v>
      </c>
    </row>
    <row r="71" spans="3:9" x14ac:dyDescent="0.25">
      <c r="C71" s="30" t="s">
        <v>100</v>
      </c>
      <c r="D71" s="7" t="s">
        <v>2</v>
      </c>
      <c r="E71" s="13">
        <v>9.0899999999999995E-2</v>
      </c>
      <c r="F71" s="13">
        <v>0.90910000000000002</v>
      </c>
      <c r="G71" s="6">
        <v>11</v>
      </c>
      <c r="H71" s="6">
        <v>13</v>
      </c>
      <c r="I71" s="13">
        <v>0.1206</v>
      </c>
    </row>
    <row r="72" spans="3:9" x14ac:dyDescent="0.25">
      <c r="C72" s="31"/>
      <c r="D72" s="5" t="s">
        <v>1</v>
      </c>
      <c r="E72" s="12">
        <v>0.2727</v>
      </c>
      <c r="F72" s="12">
        <v>0.72729999999999995</v>
      </c>
      <c r="G72" s="4">
        <v>22</v>
      </c>
      <c r="H72" s="4">
        <v>49</v>
      </c>
      <c r="I72" s="12">
        <v>0.15670000000000001</v>
      </c>
    </row>
    <row r="73" spans="3:9" ht="15.75" thickBot="1" x14ac:dyDescent="0.3">
      <c r="C73" s="32"/>
      <c r="D73" s="3" t="s">
        <v>0</v>
      </c>
      <c r="E73" s="11">
        <v>0.21210000000000001</v>
      </c>
      <c r="F73" s="11">
        <v>0.78790000000000004</v>
      </c>
      <c r="G73" s="2">
        <v>33</v>
      </c>
      <c r="H73" s="2">
        <v>62</v>
      </c>
      <c r="I73" s="10">
        <v>0.1176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0</v>
      </c>
      <c r="F75" s="12">
        <v>1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0</v>
      </c>
      <c r="F76" s="11">
        <v>1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0</v>
      </c>
      <c r="F77" s="13">
        <v>1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0</v>
      </c>
      <c r="F79" s="11">
        <v>1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0</v>
      </c>
      <c r="F80" s="13">
        <v>1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0.17649999999999999</v>
      </c>
      <c r="F81" s="12">
        <v>0.82350000000000001</v>
      </c>
      <c r="G81" s="4">
        <v>17</v>
      </c>
      <c r="H81" s="4">
        <v>30</v>
      </c>
      <c r="I81" s="12">
        <v>0.15909999999999999</v>
      </c>
    </row>
    <row r="82" spans="3:9" ht="15.75" thickBot="1" x14ac:dyDescent="0.3">
      <c r="C82" s="32"/>
      <c r="D82" s="3" t="s">
        <v>0</v>
      </c>
      <c r="E82" s="11">
        <v>0.15</v>
      </c>
      <c r="F82" s="11">
        <v>0.85</v>
      </c>
      <c r="G82" s="2">
        <v>20</v>
      </c>
      <c r="H82" s="2">
        <v>35</v>
      </c>
      <c r="I82" s="10">
        <v>0.14560000000000001</v>
      </c>
    </row>
    <row r="83" spans="3:9" x14ac:dyDescent="0.25">
      <c r="C83" s="30" t="s">
        <v>96</v>
      </c>
      <c r="D83" s="7" t="s">
        <v>2</v>
      </c>
      <c r="E83" s="13">
        <v>0.5</v>
      </c>
      <c r="F83" s="13">
        <v>0.5</v>
      </c>
      <c r="G83" s="6">
        <v>2</v>
      </c>
      <c r="H83" s="6">
        <v>2</v>
      </c>
      <c r="I83" s="13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0.5</v>
      </c>
      <c r="F85" s="11">
        <v>0.5</v>
      </c>
      <c r="G85" s="2">
        <v>2</v>
      </c>
      <c r="H85" s="2">
        <v>2</v>
      </c>
      <c r="I85" s="10">
        <v>0</v>
      </c>
    </row>
    <row r="86" spans="3:9" x14ac:dyDescent="0.25">
      <c r="C86" s="30" t="s">
        <v>95</v>
      </c>
      <c r="D86" s="7" t="s">
        <v>2</v>
      </c>
      <c r="E86" s="13">
        <v>0.25</v>
      </c>
      <c r="F86" s="13">
        <v>0.75</v>
      </c>
      <c r="G86" s="6">
        <v>4</v>
      </c>
      <c r="H86" s="6">
        <v>5</v>
      </c>
      <c r="I86" s="13">
        <v>0.245</v>
      </c>
    </row>
    <row r="87" spans="3:9" x14ac:dyDescent="0.25">
      <c r="C87" s="31"/>
      <c r="D87" s="5" t="s">
        <v>1</v>
      </c>
      <c r="E87" s="12">
        <v>0.25</v>
      </c>
      <c r="F87" s="12">
        <v>0.75</v>
      </c>
      <c r="G87" s="4">
        <v>8</v>
      </c>
      <c r="H87" s="4">
        <v>15</v>
      </c>
      <c r="I87" s="12">
        <v>0.245</v>
      </c>
    </row>
    <row r="88" spans="3:9" ht="15.75" thickBot="1" x14ac:dyDescent="0.3">
      <c r="C88" s="32"/>
      <c r="D88" s="3" t="s">
        <v>0</v>
      </c>
      <c r="E88" s="11">
        <v>0.25</v>
      </c>
      <c r="F88" s="11">
        <v>0.75</v>
      </c>
      <c r="G88" s="2">
        <v>12</v>
      </c>
      <c r="H88" s="2">
        <v>20</v>
      </c>
      <c r="I88" s="10">
        <v>0.18360000000000001</v>
      </c>
    </row>
    <row r="89" spans="3:9" x14ac:dyDescent="0.25">
      <c r="C89" s="30" t="s">
        <v>94</v>
      </c>
      <c r="D89" s="7" t="s">
        <v>2</v>
      </c>
      <c r="E89" s="13">
        <v>0.2</v>
      </c>
      <c r="F89" s="13">
        <v>0.8</v>
      </c>
      <c r="G89" s="6">
        <v>10</v>
      </c>
      <c r="H89" s="6">
        <v>15</v>
      </c>
      <c r="I89" s="13">
        <v>0.1852</v>
      </c>
    </row>
    <row r="90" spans="3:9" x14ac:dyDescent="0.25">
      <c r="C90" s="31"/>
      <c r="D90" s="5" t="s">
        <v>1</v>
      </c>
      <c r="E90" s="12">
        <v>0.21740000000000001</v>
      </c>
      <c r="F90" s="12">
        <v>0.78259999999999996</v>
      </c>
      <c r="G90" s="4">
        <v>23</v>
      </c>
      <c r="H90" s="4">
        <v>38</v>
      </c>
      <c r="I90" s="12">
        <v>0.13009999999999999</v>
      </c>
    </row>
    <row r="91" spans="3:9" ht="15.75" thickBot="1" x14ac:dyDescent="0.3">
      <c r="C91" s="32"/>
      <c r="D91" s="3" t="s">
        <v>0</v>
      </c>
      <c r="E91" s="11">
        <v>0.21210000000000001</v>
      </c>
      <c r="F91" s="11">
        <v>0.78790000000000004</v>
      </c>
      <c r="G91" s="2">
        <v>33</v>
      </c>
      <c r="H91" s="2">
        <v>53</v>
      </c>
      <c r="I91" s="10">
        <v>0.10580000000000001</v>
      </c>
    </row>
    <row r="92" spans="3:9" x14ac:dyDescent="0.25">
      <c r="C92" s="30" t="s">
        <v>93</v>
      </c>
      <c r="D92" s="7" t="s">
        <v>2</v>
      </c>
      <c r="E92" s="13">
        <v>0</v>
      </c>
      <c r="F92" s="13">
        <v>1</v>
      </c>
      <c r="G92" s="6">
        <v>5</v>
      </c>
      <c r="H92" s="6">
        <v>12</v>
      </c>
      <c r="I92" s="13">
        <v>0.34960000000000002</v>
      </c>
    </row>
    <row r="93" spans="3:9" x14ac:dyDescent="0.25">
      <c r="C93" s="31"/>
      <c r="D93" s="5" t="s">
        <v>1</v>
      </c>
      <c r="E93" s="12">
        <v>0.1333</v>
      </c>
      <c r="F93" s="12">
        <v>0.86670000000000003</v>
      </c>
      <c r="G93" s="4">
        <v>15</v>
      </c>
      <c r="H93" s="4">
        <v>29</v>
      </c>
      <c r="I93" s="12">
        <v>0.1789</v>
      </c>
    </row>
    <row r="94" spans="3:9" ht="15.75" thickBot="1" x14ac:dyDescent="0.3">
      <c r="C94" s="32"/>
      <c r="D94" s="3" t="s">
        <v>0</v>
      </c>
      <c r="E94" s="11">
        <v>0.1</v>
      </c>
      <c r="F94" s="11">
        <v>0.9</v>
      </c>
      <c r="G94" s="2">
        <v>20</v>
      </c>
      <c r="H94" s="2">
        <v>41</v>
      </c>
      <c r="I94" s="10">
        <v>0.1588</v>
      </c>
    </row>
    <row r="95" spans="3:9" x14ac:dyDescent="0.25">
      <c r="C95" s="30" t="s">
        <v>92</v>
      </c>
      <c r="D95" s="7" t="s">
        <v>2</v>
      </c>
      <c r="E95" s="13">
        <v>0.22220000000000001</v>
      </c>
      <c r="F95" s="13">
        <v>0.77780000000000005</v>
      </c>
      <c r="G95" s="6">
        <v>9</v>
      </c>
      <c r="H95" s="6">
        <v>12</v>
      </c>
      <c r="I95" s="13">
        <v>0.1706</v>
      </c>
    </row>
    <row r="96" spans="3:9" x14ac:dyDescent="0.25">
      <c r="C96" s="31"/>
      <c r="D96" s="5" t="s">
        <v>1</v>
      </c>
      <c r="E96" s="12">
        <v>0</v>
      </c>
      <c r="F96" s="12">
        <v>1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0.1429</v>
      </c>
      <c r="F97" s="11">
        <v>0.85709999999999997</v>
      </c>
      <c r="G97" s="2">
        <v>14</v>
      </c>
      <c r="H97" s="2">
        <v>17</v>
      </c>
      <c r="I97" s="10">
        <v>0.1134</v>
      </c>
    </row>
    <row r="98" spans="3:9" x14ac:dyDescent="0.25">
      <c r="C98" s="30" t="s">
        <v>91</v>
      </c>
      <c r="D98" s="7" t="s">
        <v>2</v>
      </c>
      <c r="E98" s="13">
        <v>0.16669999999999999</v>
      </c>
      <c r="F98" s="13">
        <v>0.83330000000000004</v>
      </c>
      <c r="G98" s="6">
        <v>6</v>
      </c>
      <c r="H98" s="6">
        <v>10</v>
      </c>
      <c r="I98" s="13">
        <v>0.26669999999999999</v>
      </c>
    </row>
    <row r="99" spans="3:9" x14ac:dyDescent="0.25">
      <c r="C99" s="31"/>
      <c r="D99" s="5" t="s">
        <v>1</v>
      </c>
      <c r="E99" s="12">
        <v>1</v>
      </c>
      <c r="F99" s="12">
        <v>0</v>
      </c>
      <c r="G99" s="4">
        <v>3</v>
      </c>
      <c r="H99" s="4">
        <v>6</v>
      </c>
      <c r="I99" s="12">
        <v>0.43830000000000002</v>
      </c>
    </row>
    <row r="100" spans="3:9" ht="15.75" thickBot="1" x14ac:dyDescent="0.3">
      <c r="C100" s="32"/>
      <c r="D100" s="3" t="s">
        <v>0</v>
      </c>
      <c r="E100" s="11">
        <v>0.44440000000000002</v>
      </c>
      <c r="F100" s="11">
        <v>0.55559999999999998</v>
      </c>
      <c r="G100" s="2">
        <v>9</v>
      </c>
      <c r="H100" s="2">
        <v>16</v>
      </c>
      <c r="I100" s="10">
        <v>0.22320000000000001</v>
      </c>
    </row>
    <row r="101" spans="3:9" x14ac:dyDescent="0.25">
      <c r="C101" s="30" t="s">
        <v>90</v>
      </c>
      <c r="D101" s="7" t="s">
        <v>2</v>
      </c>
      <c r="E101" s="13">
        <v>0</v>
      </c>
      <c r="F101" s="13">
        <v>1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0.42859999999999998</v>
      </c>
      <c r="F102" s="12">
        <v>0.57140000000000002</v>
      </c>
      <c r="G102" s="4">
        <v>14</v>
      </c>
      <c r="H102" s="4">
        <v>16</v>
      </c>
      <c r="I102" s="12">
        <v>9.5600000000000004E-2</v>
      </c>
    </row>
    <row r="103" spans="3:9" ht="15.75" thickBot="1" x14ac:dyDescent="0.3">
      <c r="C103" s="32"/>
      <c r="D103" s="3" t="s">
        <v>0</v>
      </c>
      <c r="E103" s="11">
        <v>0.4</v>
      </c>
      <c r="F103" s="11">
        <v>0.6</v>
      </c>
      <c r="G103" s="2">
        <v>15</v>
      </c>
      <c r="H103" s="2">
        <v>20</v>
      </c>
      <c r="I103" s="10">
        <v>0.1298</v>
      </c>
    </row>
    <row r="104" spans="3:9" x14ac:dyDescent="0.25">
      <c r="C104" s="30" t="s">
        <v>89</v>
      </c>
      <c r="D104" s="7" t="s">
        <v>2</v>
      </c>
      <c r="E104" s="13">
        <v>0.25</v>
      </c>
      <c r="F104" s="13">
        <v>0.75</v>
      </c>
      <c r="G104" s="6">
        <v>8</v>
      </c>
      <c r="H104" s="6">
        <v>13</v>
      </c>
      <c r="I104" s="13">
        <v>0.22370000000000001</v>
      </c>
    </row>
    <row r="105" spans="3:9" x14ac:dyDescent="0.25">
      <c r="C105" s="31"/>
      <c r="D105" s="5" t="s">
        <v>1</v>
      </c>
      <c r="E105" s="12">
        <v>0.6</v>
      </c>
      <c r="F105" s="12">
        <v>0.4</v>
      </c>
      <c r="G105" s="4">
        <v>5</v>
      </c>
      <c r="H105" s="4">
        <v>7</v>
      </c>
      <c r="I105" s="12">
        <v>0.253</v>
      </c>
    </row>
    <row r="106" spans="3:9" ht="15.75" thickBot="1" x14ac:dyDescent="0.3">
      <c r="C106" s="32"/>
      <c r="D106" s="3" t="s">
        <v>0</v>
      </c>
      <c r="E106" s="11">
        <v>0.3846</v>
      </c>
      <c r="F106" s="11">
        <v>0.61539999999999995</v>
      </c>
      <c r="G106" s="2">
        <v>13</v>
      </c>
      <c r="H106" s="2">
        <v>20</v>
      </c>
      <c r="I106" s="10">
        <v>0.16500000000000001</v>
      </c>
    </row>
    <row r="107" spans="3:9" x14ac:dyDescent="0.25">
      <c r="C107" s="30" t="s">
        <v>88</v>
      </c>
      <c r="D107" s="7" t="s">
        <v>2</v>
      </c>
      <c r="E107" s="13">
        <v>0.2</v>
      </c>
      <c r="F107" s="13">
        <v>0.8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1"/>
      <c r="D108" s="5" t="s">
        <v>1</v>
      </c>
      <c r="E108" s="12">
        <v>0.41670000000000001</v>
      </c>
      <c r="F108" s="12">
        <v>0.58330000000000004</v>
      </c>
      <c r="G108" s="4">
        <v>12</v>
      </c>
      <c r="H108" s="4">
        <v>20</v>
      </c>
      <c r="I108" s="12">
        <v>0.18360000000000001</v>
      </c>
    </row>
    <row r="109" spans="3:9" ht="15.75" thickBot="1" x14ac:dyDescent="0.3">
      <c r="C109" s="32"/>
      <c r="D109" s="3" t="s">
        <v>0</v>
      </c>
      <c r="E109" s="11">
        <v>0.35289999999999999</v>
      </c>
      <c r="F109" s="11">
        <v>0.64710000000000001</v>
      </c>
      <c r="G109" s="2">
        <v>17</v>
      </c>
      <c r="H109" s="2">
        <v>28</v>
      </c>
      <c r="I109" s="10">
        <v>0.1517</v>
      </c>
    </row>
    <row r="110" spans="3:9" x14ac:dyDescent="0.25">
      <c r="C110" s="30" t="s">
        <v>87</v>
      </c>
      <c r="D110" s="7" t="s">
        <v>2</v>
      </c>
      <c r="E110" s="13">
        <v>0.16669999999999999</v>
      </c>
      <c r="F110" s="13">
        <v>0.83330000000000004</v>
      </c>
      <c r="G110" s="6">
        <v>18</v>
      </c>
      <c r="H110" s="6">
        <v>30</v>
      </c>
      <c r="I110" s="13">
        <v>0.14860000000000001</v>
      </c>
    </row>
    <row r="111" spans="3:9" x14ac:dyDescent="0.25">
      <c r="C111" s="31"/>
      <c r="D111" s="5" t="s">
        <v>1</v>
      </c>
      <c r="E111" s="12">
        <v>0</v>
      </c>
      <c r="F111" s="12">
        <v>1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0.15</v>
      </c>
      <c r="F112" s="11">
        <v>0.85</v>
      </c>
      <c r="G112" s="2">
        <v>20</v>
      </c>
      <c r="H112" s="2">
        <v>39</v>
      </c>
      <c r="I112" s="10">
        <v>0.155</v>
      </c>
    </row>
    <row r="113" spans="3:9" x14ac:dyDescent="0.25">
      <c r="C113" s="30" t="s">
        <v>86</v>
      </c>
      <c r="D113" s="7" t="s">
        <v>2</v>
      </c>
      <c r="E113" s="13">
        <v>0</v>
      </c>
      <c r="F113" s="13">
        <v>1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0</v>
      </c>
      <c r="F115" s="11">
        <v>1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0.125</v>
      </c>
      <c r="F116" s="13">
        <v>0.875</v>
      </c>
      <c r="G116" s="6">
        <v>8</v>
      </c>
      <c r="H116" s="6">
        <v>16</v>
      </c>
      <c r="I116" s="13">
        <v>0.253</v>
      </c>
    </row>
    <row r="117" spans="3:9" x14ac:dyDescent="0.25">
      <c r="C117" s="31"/>
      <c r="D117" s="5" t="s">
        <v>1</v>
      </c>
      <c r="E117" s="12">
        <v>0</v>
      </c>
      <c r="F117" s="12">
        <v>1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9.0899999999999995E-2</v>
      </c>
      <c r="F118" s="11">
        <v>0.90910000000000002</v>
      </c>
      <c r="G118" s="2">
        <v>11</v>
      </c>
      <c r="H118" s="2">
        <v>22</v>
      </c>
      <c r="I118" s="10">
        <v>0.21390000000000001</v>
      </c>
    </row>
    <row r="119" spans="3:9" x14ac:dyDescent="0.25">
      <c r="C119" s="30" t="s">
        <v>84</v>
      </c>
      <c r="D119" s="7" t="s">
        <v>2</v>
      </c>
      <c r="E119" s="13">
        <v>0.1429</v>
      </c>
      <c r="F119" s="13">
        <v>0.85709999999999997</v>
      </c>
      <c r="G119" s="6">
        <v>14</v>
      </c>
      <c r="H119" s="6">
        <v>31</v>
      </c>
      <c r="I119" s="13">
        <v>0.19719999999999999</v>
      </c>
    </row>
    <row r="120" spans="3:9" x14ac:dyDescent="0.25">
      <c r="C120" s="31"/>
      <c r="D120" s="5" t="s">
        <v>1</v>
      </c>
      <c r="E120" s="12">
        <v>0</v>
      </c>
      <c r="F120" s="12">
        <v>1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0.125</v>
      </c>
      <c r="F121" s="11">
        <v>0.875</v>
      </c>
      <c r="G121" s="2">
        <v>16</v>
      </c>
      <c r="H121" s="2">
        <v>36</v>
      </c>
      <c r="I121" s="10">
        <v>0.1852</v>
      </c>
    </row>
    <row r="122" spans="3:9" x14ac:dyDescent="0.25">
      <c r="C122" s="30" t="s">
        <v>83</v>
      </c>
      <c r="D122" s="7" t="s">
        <v>2</v>
      </c>
      <c r="E122" s="13">
        <v>0</v>
      </c>
      <c r="F122" s="13">
        <v>1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1"/>
      <c r="D123" s="5" t="s">
        <v>1</v>
      </c>
      <c r="E123" s="12">
        <v>0</v>
      </c>
      <c r="F123" s="12">
        <v>1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0</v>
      </c>
      <c r="F124" s="11">
        <v>1</v>
      </c>
      <c r="G124" s="2">
        <v>10</v>
      </c>
      <c r="H124" s="2">
        <v>15</v>
      </c>
      <c r="I124" s="10">
        <v>0.1852</v>
      </c>
    </row>
    <row r="125" spans="3:9" x14ac:dyDescent="0.25">
      <c r="C125" s="30" t="s">
        <v>82</v>
      </c>
      <c r="D125" s="7" t="s">
        <v>2</v>
      </c>
      <c r="E125" s="13">
        <v>5.5599999999999997E-2</v>
      </c>
      <c r="F125" s="13">
        <v>0.94440000000000002</v>
      </c>
      <c r="G125" s="6">
        <v>18</v>
      </c>
      <c r="H125" s="6">
        <v>23</v>
      </c>
      <c r="I125" s="13">
        <v>0.1101</v>
      </c>
    </row>
    <row r="126" spans="3:9" x14ac:dyDescent="0.25">
      <c r="C126" s="31"/>
      <c r="D126" s="5" t="s">
        <v>1</v>
      </c>
      <c r="E126" s="12">
        <v>0</v>
      </c>
      <c r="F126" s="12">
        <v>1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4.1700000000000001E-2</v>
      </c>
      <c r="F127" s="11">
        <v>0.95830000000000004</v>
      </c>
      <c r="G127" s="2">
        <v>24</v>
      </c>
      <c r="H127" s="2">
        <v>30</v>
      </c>
      <c r="I127" s="10">
        <v>9.0999999999999998E-2</v>
      </c>
    </row>
    <row r="128" spans="3:9" x14ac:dyDescent="0.25">
      <c r="C128" s="30" t="s">
        <v>81</v>
      </c>
      <c r="D128" s="7" t="s">
        <v>2</v>
      </c>
      <c r="E128" s="13">
        <v>0.1111</v>
      </c>
      <c r="F128" s="13">
        <v>0.88890000000000002</v>
      </c>
      <c r="G128" s="6">
        <v>9</v>
      </c>
      <c r="H128" s="6">
        <v>17</v>
      </c>
      <c r="I128" s="13">
        <v>0.23100000000000001</v>
      </c>
    </row>
    <row r="129" spans="3:9" x14ac:dyDescent="0.25">
      <c r="C129" s="31"/>
      <c r="D129" s="5" t="s">
        <v>1</v>
      </c>
      <c r="E129" s="12">
        <v>0</v>
      </c>
      <c r="F129" s="12">
        <v>1</v>
      </c>
      <c r="G129" s="4">
        <v>1</v>
      </c>
      <c r="H129" s="4">
        <v>5</v>
      </c>
      <c r="I129" s="12">
        <v>0.98</v>
      </c>
    </row>
    <row r="130" spans="3:9" ht="15.75" thickBot="1" x14ac:dyDescent="0.3">
      <c r="C130" s="32"/>
      <c r="D130" s="3" t="s">
        <v>0</v>
      </c>
      <c r="E130" s="11">
        <v>0.1</v>
      </c>
      <c r="F130" s="11">
        <v>0.9</v>
      </c>
      <c r="G130" s="2">
        <v>10</v>
      </c>
      <c r="H130" s="2">
        <v>22</v>
      </c>
      <c r="I130" s="10">
        <v>0.23430000000000001</v>
      </c>
    </row>
    <row r="131" spans="3:9" x14ac:dyDescent="0.25">
      <c r="C131" s="30" t="s">
        <v>80</v>
      </c>
      <c r="D131" s="7" t="s">
        <v>2</v>
      </c>
      <c r="E131" s="13">
        <v>0.1875</v>
      </c>
      <c r="F131" s="13">
        <v>0.8125</v>
      </c>
      <c r="G131" s="6">
        <v>16</v>
      </c>
      <c r="H131" s="6">
        <v>33</v>
      </c>
      <c r="I131" s="13">
        <v>0.17860000000000001</v>
      </c>
    </row>
    <row r="132" spans="3:9" x14ac:dyDescent="0.25">
      <c r="C132" s="31"/>
      <c r="D132" s="5" t="s">
        <v>1</v>
      </c>
      <c r="E132" s="12">
        <v>0</v>
      </c>
      <c r="F132" s="12">
        <v>1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0.17649999999999999</v>
      </c>
      <c r="F133" s="11">
        <v>0.82350000000000001</v>
      </c>
      <c r="G133" s="2">
        <v>17</v>
      </c>
      <c r="H133" s="2">
        <v>41</v>
      </c>
      <c r="I133" s="10">
        <v>0.18410000000000001</v>
      </c>
    </row>
    <row r="134" spans="3:9" x14ac:dyDescent="0.25">
      <c r="C134" s="30" t="s">
        <v>79</v>
      </c>
      <c r="D134" s="7" t="s">
        <v>2</v>
      </c>
      <c r="E134" s="13">
        <v>6.6699999999999995E-2</v>
      </c>
      <c r="F134" s="13">
        <v>0.93330000000000002</v>
      </c>
      <c r="G134" s="6">
        <v>15</v>
      </c>
      <c r="H134" s="6">
        <v>29</v>
      </c>
      <c r="I134" s="13">
        <v>0.1789</v>
      </c>
    </row>
    <row r="135" spans="3:9" x14ac:dyDescent="0.25">
      <c r="C135" s="31"/>
      <c r="D135" s="5" t="s">
        <v>1</v>
      </c>
      <c r="E135" s="12">
        <v>0.2</v>
      </c>
      <c r="F135" s="12">
        <v>0.8</v>
      </c>
      <c r="G135" s="4">
        <v>5</v>
      </c>
      <c r="H135" s="4">
        <v>7</v>
      </c>
      <c r="I135" s="12">
        <v>0.253</v>
      </c>
    </row>
    <row r="136" spans="3:9" ht="15.75" thickBot="1" x14ac:dyDescent="0.3">
      <c r="C136" s="32"/>
      <c r="D136" s="3" t="s">
        <v>0</v>
      </c>
      <c r="E136" s="11">
        <v>0.1</v>
      </c>
      <c r="F136" s="11">
        <v>0.9</v>
      </c>
      <c r="G136" s="2">
        <v>20</v>
      </c>
      <c r="H136" s="2">
        <v>36</v>
      </c>
      <c r="I136" s="10">
        <v>0.1482</v>
      </c>
    </row>
    <row r="137" spans="3:9" x14ac:dyDescent="0.25">
      <c r="C137" s="30" t="s">
        <v>78</v>
      </c>
      <c r="D137" s="7" t="s">
        <v>2</v>
      </c>
      <c r="E137" s="13">
        <v>0</v>
      </c>
      <c r="F137" s="13">
        <v>1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0.66669999999999996</v>
      </c>
      <c r="F138" s="12">
        <v>0.33329999999999999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2"/>
      <c r="D139" s="3" t="s">
        <v>0</v>
      </c>
      <c r="E139" s="11">
        <v>0.2</v>
      </c>
      <c r="F139" s="11">
        <v>0.8</v>
      </c>
      <c r="G139" s="2">
        <v>10</v>
      </c>
      <c r="H139" s="2">
        <v>23</v>
      </c>
      <c r="I139" s="10">
        <v>0.2382</v>
      </c>
    </row>
    <row r="140" spans="3:9" x14ac:dyDescent="0.25">
      <c r="C140" s="30" t="s">
        <v>77</v>
      </c>
      <c r="D140" s="7" t="s">
        <v>2</v>
      </c>
      <c r="E140" s="13">
        <v>0</v>
      </c>
      <c r="F140" s="13">
        <v>1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0.5</v>
      </c>
      <c r="F141" s="12">
        <v>0.5</v>
      </c>
      <c r="G141" s="4">
        <v>2</v>
      </c>
      <c r="H141" s="4">
        <v>3</v>
      </c>
      <c r="I141" s="12">
        <v>0.49</v>
      </c>
    </row>
    <row r="142" spans="3:9" ht="15.75" thickBot="1" x14ac:dyDescent="0.3">
      <c r="C142" s="32"/>
      <c r="D142" s="3" t="s">
        <v>0</v>
      </c>
      <c r="E142" s="11">
        <v>9.0899999999999995E-2</v>
      </c>
      <c r="F142" s="11">
        <v>0.90910000000000002</v>
      </c>
      <c r="G142" s="2">
        <v>11</v>
      </c>
      <c r="H142" s="2">
        <v>14</v>
      </c>
      <c r="I142" s="10">
        <v>0.1419</v>
      </c>
    </row>
    <row r="143" spans="3:9" x14ac:dyDescent="0.25">
      <c r="C143" s="30" t="s">
        <v>76</v>
      </c>
      <c r="D143" s="7" t="s">
        <v>2</v>
      </c>
      <c r="E143" s="13">
        <v>0.26669999999999999</v>
      </c>
      <c r="F143" s="13">
        <v>0.73329999999999995</v>
      </c>
      <c r="G143" s="6">
        <v>15</v>
      </c>
      <c r="H143" s="6">
        <v>20</v>
      </c>
      <c r="I143" s="13">
        <v>0.1298</v>
      </c>
    </row>
    <row r="144" spans="3:9" x14ac:dyDescent="0.25">
      <c r="C144" s="31"/>
      <c r="D144" s="5" t="s">
        <v>1</v>
      </c>
      <c r="E144" s="12">
        <v>0</v>
      </c>
      <c r="F144" s="12">
        <v>1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0.25</v>
      </c>
      <c r="F145" s="11">
        <v>0.75</v>
      </c>
      <c r="G145" s="2">
        <v>16</v>
      </c>
      <c r="H145" s="2">
        <v>23</v>
      </c>
      <c r="I145" s="10">
        <v>0.13819999999999999</v>
      </c>
    </row>
    <row r="146" spans="3:9" x14ac:dyDescent="0.25">
      <c r="C146" s="30" t="s">
        <v>75</v>
      </c>
      <c r="D146" s="7" t="s">
        <v>2</v>
      </c>
      <c r="E146" s="13">
        <v>0</v>
      </c>
      <c r="F146" s="13">
        <v>1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0</v>
      </c>
      <c r="F147" s="12">
        <v>1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0</v>
      </c>
      <c r="F148" s="11">
        <v>1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0.25</v>
      </c>
      <c r="F149" s="13">
        <v>0.75</v>
      </c>
      <c r="G149" s="6">
        <v>4</v>
      </c>
      <c r="H149" s="6">
        <v>13</v>
      </c>
      <c r="I149" s="13">
        <v>0.4244</v>
      </c>
    </row>
    <row r="150" spans="3:9" x14ac:dyDescent="0.25">
      <c r="C150" s="31"/>
      <c r="D150" s="5" t="s">
        <v>1</v>
      </c>
      <c r="E150" s="12">
        <v>0</v>
      </c>
      <c r="F150" s="12">
        <v>1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0.2</v>
      </c>
      <c r="F151" s="11">
        <v>0.8</v>
      </c>
      <c r="G151" s="2">
        <v>5</v>
      </c>
      <c r="H151" s="2">
        <v>15</v>
      </c>
      <c r="I151" s="10">
        <v>0.37040000000000001</v>
      </c>
    </row>
    <row r="152" spans="3:9" x14ac:dyDescent="0.25">
      <c r="C152" s="30" t="s">
        <v>73</v>
      </c>
      <c r="D152" s="7" t="s">
        <v>2</v>
      </c>
      <c r="E152" s="13">
        <v>8.3299999999999999E-2</v>
      </c>
      <c r="F152" s="13">
        <v>0.91669999999999996</v>
      </c>
      <c r="G152" s="6">
        <v>12</v>
      </c>
      <c r="H152" s="6">
        <v>25</v>
      </c>
      <c r="I152" s="13">
        <v>0.2082</v>
      </c>
    </row>
    <row r="153" spans="3:9" x14ac:dyDescent="0.25">
      <c r="C153" s="31"/>
      <c r="D153" s="5" t="s">
        <v>1</v>
      </c>
      <c r="E153" s="12">
        <v>0</v>
      </c>
      <c r="F153" s="12">
        <v>1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6.25E-2</v>
      </c>
      <c r="F154" s="11">
        <v>0.9375</v>
      </c>
      <c r="G154" s="2">
        <v>16</v>
      </c>
      <c r="H154" s="2">
        <v>33</v>
      </c>
      <c r="I154" s="10">
        <v>0.17860000000000001</v>
      </c>
    </row>
    <row r="155" spans="3:9" x14ac:dyDescent="0.25">
      <c r="C155" s="30" t="s">
        <v>72</v>
      </c>
      <c r="D155" s="7" t="s">
        <v>2</v>
      </c>
      <c r="E155" s="13">
        <v>0</v>
      </c>
      <c r="F155" s="13">
        <v>1</v>
      </c>
      <c r="G155" s="6">
        <v>7</v>
      </c>
      <c r="H155" s="6">
        <v>7</v>
      </c>
      <c r="I155" s="13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0</v>
      </c>
      <c r="F157" s="11">
        <v>1</v>
      </c>
      <c r="G157" s="2">
        <v>7</v>
      </c>
      <c r="H157" s="2">
        <v>7</v>
      </c>
      <c r="I157" s="10">
        <v>0</v>
      </c>
    </row>
    <row r="158" spans="3:9" x14ac:dyDescent="0.25">
      <c r="C158" s="30" t="s">
        <v>71</v>
      </c>
      <c r="D158" s="7" t="s">
        <v>2</v>
      </c>
      <c r="E158" s="13">
        <v>0.13039999999999999</v>
      </c>
      <c r="F158" s="13">
        <v>0.86960000000000004</v>
      </c>
      <c r="G158" s="6">
        <v>23</v>
      </c>
      <c r="H158" s="6">
        <v>54</v>
      </c>
      <c r="I158" s="13">
        <v>0.15629999999999999</v>
      </c>
    </row>
    <row r="159" spans="3:9" x14ac:dyDescent="0.25">
      <c r="C159" s="31"/>
      <c r="D159" s="5" t="s">
        <v>1</v>
      </c>
      <c r="E159" s="12">
        <v>0.1429</v>
      </c>
      <c r="F159" s="12">
        <v>0.85709999999999997</v>
      </c>
      <c r="G159" s="4">
        <v>7</v>
      </c>
      <c r="H159" s="4">
        <v>9</v>
      </c>
      <c r="I159" s="12">
        <v>0.1852</v>
      </c>
    </row>
    <row r="160" spans="3:9" ht="15.75" thickBot="1" x14ac:dyDescent="0.3">
      <c r="C160" s="32"/>
      <c r="D160" s="3" t="s">
        <v>0</v>
      </c>
      <c r="E160" s="11">
        <v>0.1333</v>
      </c>
      <c r="F160" s="11">
        <v>0.86670000000000003</v>
      </c>
      <c r="G160" s="2">
        <v>30</v>
      </c>
      <c r="H160" s="2">
        <v>63</v>
      </c>
      <c r="I160" s="10">
        <v>0.1305</v>
      </c>
    </row>
    <row r="161" spans="3:9" x14ac:dyDescent="0.25">
      <c r="C161" s="30" t="s">
        <v>70</v>
      </c>
      <c r="D161" s="7" t="s">
        <v>2</v>
      </c>
      <c r="E161" s="13">
        <v>0</v>
      </c>
      <c r="F161" s="13">
        <v>1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0.125</v>
      </c>
      <c r="F162" s="12">
        <v>0.875</v>
      </c>
      <c r="G162" s="4">
        <v>8</v>
      </c>
      <c r="H162" s="4">
        <v>9</v>
      </c>
      <c r="I162" s="12">
        <v>0.1225</v>
      </c>
    </row>
    <row r="163" spans="3:9" ht="15.75" thickBot="1" x14ac:dyDescent="0.3">
      <c r="C163" s="32"/>
      <c r="D163" s="3" t="s">
        <v>0</v>
      </c>
      <c r="E163" s="11">
        <v>0.1111</v>
      </c>
      <c r="F163" s="11">
        <v>0.88890000000000002</v>
      </c>
      <c r="G163" s="2">
        <v>9</v>
      </c>
      <c r="H163" s="2">
        <v>11</v>
      </c>
      <c r="I163" s="10">
        <v>0.14610000000000001</v>
      </c>
    </row>
    <row r="164" spans="3:9" x14ac:dyDescent="0.25">
      <c r="C164" s="30" t="s">
        <v>69</v>
      </c>
      <c r="D164" s="7" t="s">
        <v>2</v>
      </c>
      <c r="E164" s="13">
        <v>0</v>
      </c>
      <c r="F164" s="13">
        <v>1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0</v>
      </c>
      <c r="F166" s="11">
        <v>1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0</v>
      </c>
      <c r="F168" s="12">
        <v>1</v>
      </c>
      <c r="G168" s="4">
        <v>2</v>
      </c>
      <c r="H168" s="4">
        <v>4</v>
      </c>
      <c r="I168" s="12">
        <v>0.56579999999999997</v>
      </c>
    </row>
    <row r="169" spans="3:9" ht="15.75" thickBot="1" x14ac:dyDescent="0.3">
      <c r="C169" s="32"/>
      <c r="D169" s="3" t="s">
        <v>0</v>
      </c>
      <c r="E169" s="11">
        <v>0</v>
      </c>
      <c r="F169" s="11">
        <v>1</v>
      </c>
      <c r="G169" s="2">
        <v>2</v>
      </c>
      <c r="H169" s="2">
        <v>4</v>
      </c>
      <c r="I169" s="10">
        <v>0.56579999999999997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0.33329999999999999</v>
      </c>
      <c r="F171" s="12">
        <v>0.66669999999999996</v>
      </c>
      <c r="G171" s="4">
        <v>3</v>
      </c>
      <c r="H171" s="4">
        <v>6</v>
      </c>
      <c r="I171" s="12">
        <v>0.43830000000000002</v>
      </c>
    </row>
    <row r="172" spans="3:9" ht="15.75" thickBot="1" x14ac:dyDescent="0.3">
      <c r="C172" s="32"/>
      <c r="D172" s="3" t="s">
        <v>0</v>
      </c>
      <c r="E172" s="11">
        <v>0.33329999999999999</v>
      </c>
      <c r="F172" s="11">
        <v>0.66669999999999996</v>
      </c>
      <c r="G172" s="2">
        <v>3</v>
      </c>
      <c r="H172" s="2">
        <v>6</v>
      </c>
      <c r="I172" s="10">
        <v>0.43830000000000002</v>
      </c>
    </row>
    <row r="173" spans="3:9" x14ac:dyDescent="0.25">
      <c r="C173" s="30" t="s">
        <v>66</v>
      </c>
      <c r="D173" s="7" t="s">
        <v>2</v>
      </c>
      <c r="E173" s="13">
        <v>0.1429</v>
      </c>
      <c r="F173" s="13">
        <v>0.85709999999999997</v>
      </c>
      <c r="G173" s="6">
        <v>7</v>
      </c>
      <c r="H173" s="6">
        <v>11</v>
      </c>
      <c r="I173" s="13">
        <v>0.23430000000000001</v>
      </c>
    </row>
    <row r="174" spans="3:9" x14ac:dyDescent="0.25">
      <c r="C174" s="31"/>
      <c r="D174" s="5" t="s">
        <v>1</v>
      </c>
      <c r="E174" s="12">
        <v>0</v>
      </c>
      <c r="F174" s="12">
        <v>1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6.6699999999999995E-2</v>
      </c>
      <c r="F175" s="11">
        <v>0.93330000000000002</v>
      </c>
      <c r="G175" s="2">
        <v>15</v>
      </c>
      <c r="H175" s="2">
        <v>21</v>
      </c>
      <c r="I175" s="10">
        <v>0.1386</v>
      </c>
    </row>
    <row r="176" spans="3:9" x14ac:dyDescent="0.25">
      <c r="C176" s="30" t="s">
        <v>65</v>
      </c>
      <c r="D176" s="7" t="s">
        <v>2</v>
      </c>
      <c r="E176" s="13">
        <v>0.16669999999999999</v>
      </c>
      <c r="F176" s="13">
        <v>0.83330000000000004</v>
      </c>
      <c r="G176" s="6">
        <v>6</v>
      </c>
      <c r="H176" s="6">
        <v>52</v>
      </c>
      <c r="I176" s="13">
        <v>0.38</v>
      </c>
    </row>
    <row r="177" spans="3:9" x14ac:dyDescent="0.25">
      <c r="C177" s="31"/>
      <c r="D177" s="5" t="s">
        <v>1</v>
      </c>
      <c r="E177" s="12">
        <v>0</v>
      </c>
      <c r="F177" s="12">
        <v>1</v>
      </c>
      <c r="G177" s="4">
        <v>15</v>
      </c>
      <c r="H177" s="4">
        <v>94</v>
      </c>
      <c r="I177" s="12">
        <v>0.23319999999999999</v>
      </c>
    </row>
    <row r="178" spans="3:9" ht="15.75" thickBot="1" x14ac:dyDescent="0.3">
      <c r="C178" s="32"/>
      <c r="D178" s="3" t="s">
        <v>0</v>
      </c>
      <c r="E178" s="11">
        <v>4.7600000000000003E-2</v>
      </c>
      <c r="F178" s="11">
        <v>0.95240000000000002</v>
      </c>
      <c r="G178" s="2">
        <v>21</v>
      </c>
      <c r="H178" s="2">
        <v>146</v>
      </c>
      <c r="I178" s="10">
        <v>0.1986</v>
      </c>
    </row>
    <row r="179" spans="3:9" x14ac:dyDescent="0.25">
      <c r="C179" s="30" t="s">
        <v>64</v>
      </c>
      <c r="D179" s="7" t="s">
        <v>2</v>
      </c>
      <c r="E179" s="13">
        <v>0</v>
      </c>
      <c r="F179" s="13">
        <v>1</v>
      </c>
      <c r="G179" s="6">
        <v>10</v>
      </c>
      <c r="H179" s="6">
        <v>20</v>
      </c>
      <c r="I179" s="13">
        <v>0.2248</v>
      </c>
    </row>
    <row r="180" spans="3:9" x14ac:dyDescent="0.25">
      <c r="C180" s="31"/>
      <c r="D180" s="5" t="s">
        <v>1</v>
      </c>
      <c r="E180" s="12">
        <v>3.2300000000000002E-2</v>
      </c>
      <c r="F180" s="12">
        <v>0.9677</v>
      </c>
      <c r="G180" s="4">
        <v>31</v>
      </c>
      <c r="H180" s="4">
        <v>55</v>
      </c>
      <c r="I180" s="12">
        <v>0.1173</v>
      </c>
    </row>
    <row r="181" spans="3:9" ht="15.75" thickBot="1" x14ac:dyDescent="0.3">
      <c r="C181" s="32"/>
      <c r="D181" s="3" t="s">
        <v>0</v>
      </c>
      <c r="E181" s="11">
        <v>2.4400000000000002E-2</v>
      </c>
      <c r="F181" s="11">
        <v>0.97560000000000002</v>
      </c>
      <c r="G181" s="2">
        <v>41</v>
      </c>
      <c r="H181" s="2">
        <v>75</v>
      </c>
      <c r="I181" s="10">
        <v>0.1037</v>
      </c>
    </row>
    <row r="182" spans="3:9" x14ac:dyDescent="0.25">
      <c r="C182" s="30" t="s">
        <v>63</v>
      </c>
      <c r="D182" s="7" t="s">
        <v>2</v>
      </c>
      <c r="E182" s="13">
        <v>0</v>
      </c>
      <c r="F182" s="13">
        <v>1</v>
      </c>
      <c r="G182" s="6">
        <v>5</v>
      </c>
      <c r="H182" s="6">
        <v>8</v>
      </c>
      <c r="I182" s="13">
        <v>0.28689999999999999</v>
      </c>
    </row>
    <row r="183" spans="3:9" x14ac:dyDescent="0.25">
      <c r="C183" s="31"/>
      <c r="D183" s="5" t="s">
        <v>1</v>
      </c>
      <c r="E183" s="12">
        <v>0.25</v>
      </c>
      <c r="F183" s="12">
        <v>0.75</v>
      </c>
      <c r="G183" s="4">
        <v>4</v>
      </c>
      <c r="H183" s="4">
        <v>9</v>
      </c>
      <c r="I183" s="12">
        <v>0.38740000000000002</v>
      </c>
    </row>
    <row r="184" spans="3:9" ht="15.75" thickBot="1" x14ac:dyDescent="0.3">
      <c r="C184" s="32"/>
      <c r="D184" s="3" t="s">
        <v>0</v>
      </c>
      <c r="E184" s="11">
        <v>0.1111</v>
      </c>
      <c r="F184" s="11">
        <v>0.88890000000000002</v>
      </c>
      <c r="G184" s="2">
        <v>9</v>
      </c>
      <c r="H184" s="2">
        <v>17</v>
      </c>
      <c r="I184" s="10">
        <v>0.23100000000000001</v>
      </c>
    </row>
    <row r="185" spans="3:9" x14ac:dyDescent="0.25">
      <c r="C185" s="30" t="s">
        <v>62</v>
      </c>
      <c r="D185" s="7" t="s">
        <v>2</v>
      </c>
      <c r="E185" s="13">
        <v>0.2</v>
      </c>
      <c r="F185" s="13">
        <v>0.8</v>
      </c>
      <c r="G185" s="6">
        <v>10</v>
      </c>
      <c r="H185" s="6">
        <v>23</v>
      </c>
      <c r="I185" s="13">
        <v>0.2382</v>
      </c>
    </row>
    <row r="186" spans="3:9" x14ac:dyDescent="0.25">
      <c r="C186" s="31"/>
      <c r="D186" s="5" t="s">
        <v>1</v>
      </c>
      <c r="E186" s="12">
        <v>0.22220000000000001</v>
      </c>
      <c r="F186" s="12">
        <v>0.77780000000000005</v>
      </c>
      <c r="G186" s="4">
        <v>18</v>
      </c>
      <c r="H186" s="4">
        <v>38</v>
      </c>
      <c r="I186" s="12">
        <v>0.16980000000000001</v>
      </c>
    </row>
    <row r="187" spans="3:9" ht="15.75" thickBot="1" x14ac:dyDescent="0.3">
      <c r="C187" s="32"/>
      <c r="D187" s="3" t="s">
        <v>0</v>
      </c>
      <c r="E187" s="11">
        <v>0.21429999999999999</v>
      </c>
      <c r="F187" s="11">
        <v>0.78569999999999995</v>
      </c>
      <c r="G187" s="2">
        <v>28</v>
      </c>
      <c r="H187" s="2">
        <v>61</v>
      </c>
      <c r="I187" s="10">
        <v>0.13730000000000001</v>
      </c>
    </row>
    <row r="188" spans="3:9" x14ac:dyDescent="0.25">
      <c r="C188" s="30" t="s">
        <v>61</v>
      </c>
      <c r="D188" s="7" t="s">
        <v>2</v>
      </c>
      <c r="E188" s="13">
        <v>0</v>
      </c>
      <c r="F188" s="13">
        <v>1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0.12</v>
      </c>
      <c r="F189" s="12">
        <v>0.88</v>
      </c>
      <c r="G189" s="4">
        <v>25</v>
      </c>
      <c r="H189" s="4">
        <v>45</v>
      </c>
      <c r="I189" s="12">
        <v>0.1321</v>
      </c>
    </row>
    <row r="190" spans="3:9" ht="15.75" thickBot="1" x14ac:dyDescent="0.3">
      <c r="C190" s="32"/>
      <c r="D190" s="3" t="s">
        <v>0</v>
      </c>
      <c r="E190" s="11">
        <v>0.1111</v>
      </c>
      <c r="F190" s="11">
        <v>0.88890000000000002</v>
      </c>
      <c r="G190" s="2">
        <v>27</v>
      </c>
      <c r="H190" s="2">
        <v>51</v>
      </c>
      <c r="I190" s="10">
        <v>0.13070000000000001</v>
      </c>
    </row>
    <row r="191" spans="3:9" x14ac:dyDescent="0.25">
      <c r="C191" s="30" t="s">
        <v>60</v>
      </c>
      <c r="D191" s="7" t="s">
        <v>2</v>
      </c>
      <c r="E191" s="13">
        <v>0</v>
      </c>
      <c r="F191" s="13">
        <v>1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0</v>
      </c>
      <c r="F193" s="11">
        <v>1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0.25</v>
      </c>
      <c r="F194" s="13">
        <v>0.75</v>
      </c>
      <c r="G194" s="6">
        <v>16</v>
      </c>
      <c r="H194" s="6">
        <v>30</v>
      </c>
      <c r="I194" s="13">
        <v>0.17019999999999999</v>
      </c>
    </row>
    <row r="195" spans="3:9" x14ac:dyDescent="0.25">
      <c r="C195" s="31"/>
      <c r="D195" s="5" t="s">
        <v>1</v>
      </c>
      <c r="E195" s="12">
        <v>0.26090000000000002</v>
      </c>
      <c r="F195" s="12">
        <v>0.73909999999999998</v>
      </c>
      <c r="G195" s="4">
        <v>23</v>
      </c>
      <c r="H195" s="4">
        <v>53</v>
      </c>
      <c r="I195" s="12">
        <v>0.1552</v>
      </c>
    </row>
    <row r="196" spans="3:9" ht="15.75" thickBot="1" x14ac:dyDescent="0.3">
      <c r="C196" s="32"/>
      <c r="D196" s="3" t="s">
        <v>0</v>
      </c>
      <c r="E196" s="11">
        <v>0.25640000000000002</v>
      </c>
      <c r="F196" s="11">
        <v>0.74360000000000004</v>
      </c>
      <c r="G196" s="2">
        <v>39</v>
      </c>
      <c r="H196" s="2">
        <v>83</v>
      </c>
      <c r="I196" s="10">
        <v>0.115</v>
      </c>
    </row>
    <row r="197" spans="3:9" x14ac:dyDescent="0.25">
      <c r="C197" s="30" t="s">
        <v>58</v>
      </c>
      <c r="D197" s="7" t="s">
        <v>2</v>
      </c>
      <c r="E197" s="13">
        <v>0.27779999999999999</v>
      </c>
      <c r="F197" s="13">
        <v>0.72219999999999995</v>
      </c>
      <c r="G197" s="6">
        <v>18</v>
      </c>
      <c r="H197" s="6">
        <v>41</v>
      </c>
      <c r="I197" s="13">
        <v>0.17519999999999999</v>
      </c>
    </row>
    <row r="198" spans="3:9" x14ac:dyDescent="0.25">
      <c r="C198" s="31"/>
      <c r="D198" s="5" t="s">
        <v>1</v>
      </c>
      <c r="E198" s="12">
        <v>0.1053</v>
      </c>
      <c r="F198" s="12">
        <v>0.89470000000000005</v>
      </c>
      <c r="G198" s="4">
        <v>19</v>
      </c>
      <c r="H198" s="4">
        <v>47</v>
      </c>
      <c r="I198" s="12">
        <v>0.1754</v>
      </c>
    </row>
    <row r="199" spans="3:9" ht="15.75" thickBot="1" x14ac:dyDescent="0.3">
      <c r="C199" s="32"/>
      <c r="D199" s="3" t="s">
        <v>0</v>
      </c>
      <c r="E199" s="11">
        <v>0.18920000000000001</v>
      </c>
      <c r="F199" s="11">
        <v>0.81079999999999997</v>
      </c>
      <c r="G199" s="2">
        <v>37</v>
      </c>
      <c r="H199" s="2">
        <v>88</v>
      </c>
      <c r="I199" s="10">
        <v>0.1234</v>
      </c>
    </row>
    <row r="200" spans="3:9" x14ac:dyDescent="0.25">
      <c r="C200" s="30" t="s">
        <v>57</v>
      </c>
      <c r="D200" s="7" t="s">
        <v>2</v>
      </c>
      <c r="E200" s="13">
        <v>0</v>
      </c>
      <c r="F200" s="13">
        <v>1</v>
      </c>
      <c r="G200" s="6">
        <v>15</v>
      </c>
      <c r="H200" s="6">
        <v>22</v>
      </c>
      <c r="I200" s="13">
        <v>0.14610000000000001</v>
      </c>
    </row>
    <row r="201" spans="3:9" x14ac:dyDescent="0.25">
      <c r="C201" s="31"/>
      <c r="D201" s="5" t="s">
        <v>1</v>
      </c>
      <c r="E201" s="12">
        <v>0</v>
      </c>
      <c r="F201" s="12">
        <v>1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</v>
      </c>
      <c r="F202" s="11">
        <v>1</v>
      </c>
      <c r="G202" s="2">
        <v>17</v>
      </c>
      <c r="H202" s="2">
        <v>26</v>
      </c>
      <c r="I202" s="10">
        <v>0.1426</v>
      </c>
    </row>
    <row r="203" spans="3:9" x14ac:dyDescent="0.25">
      <c r="C203" s="30" t="s">
        <v>56</v>
      </c>
      <c r="D203" s="7" t="s">
        <v>2</v>
      </c>
      <c r="E203" s="13">
        <v>0</v>
      </c>
      <c r="F203" s="13">
        <v>1</v>
      </c>
      <c r="G203" s="6">
        <v>1</v>
      </c>
      <c r="H203" s="6">
        <v>1</v>
      </c>
      <c r="I203" s="13">
        <v>0.58799999999999997</v>
      </c>
    </row>
    <row r="204" spans="3:9" x14ac:dyDescent="0.25">
      <c r="C204" s="31"/>
      <c r="D204" s="5" t="s">
        <v>1</v>
      </c>
      <c r="E204" s="12">
        <v>0</v>
      </c>
      <c r="F204" s="12">
        <v>1</v>
      </c>
      <c r="G204" s="4">
        <v>1</v>
      </c>
      <c r="H204" s="4">
        <v>1</v>
      </c>
      <c r="I204" s="12">
        <v>0.58799999999999997</v>
      </c>
    </row>
    <row r="205" spans="3:9" ht="15.75" thickBot="1" x14ac:dyDescent="0.3">
      <c r="C205" s="32"/>
      <c r="D205" s="3" t="s">
        <v>0</v>
      </c>
      <c r="E205" s="11">
        <v>0</v>
      </c>
      <c r="F205" s="11">
        <v>1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0.1429</v>
      </c>
      <c r="F206" s="13">
        <v>0.85709999999999997</v>
      </c>
      <c r="G206" s="6">
        <v>7</v>
      </c>
      <c r="H206" s="6">
        <v>10</v>
      </c>
      <c r="I206" s="13">
        <v>0.21390000000000001</v>
      </c>
    </row>
    <row r="207" spans="3:9" x14ac:dyDescent="0.25">
      <c r="C207" s="31"/>
      <c r="D207" s="5" t="s">
        <v>1</v>
      </c>
      <c r="E207" s="12">
        <v>0</v>
      </c>
      <c r="F207" s="12">
        <v>1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0.1111</v>
      </c>
      <c r="F208" s="11">
        <v>0.88890000000000002</v>
      </c>
      <c r="G208" s="2">
        <v>9</v>
      </c>
      <c r="H208" s="2">
        <v>12</v>
      </c>
      <c r="I208" s="10">
        <v>0.1706</v>
      </c>
    </row>
    <row r="209" spans="3:9" x14ac:dyDescent="0.25">
      <c r="C209" s="30" t="s">
        <v>54</v>
      </c>
      <c r="D209" s="7" t="s">
        <v>2</v>
      </c>
      <c r="E209" s="13">
        <v>0</v>
      </c>
      <c r="F209" s="13">
        <v>1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0.125</v>
      </c>
      <c r="F210" s="12">
        <v>0.875</v>
      </c>
      <c r="G210" s="4">
        <v>8</v>
      </c>
      <c r="H210" s="4">
        <v>11</v>
      </c>
      <c r="I210" s="12">
        <v>0.1898</v>
      </c>
    </row>
    <row r="211" spans="3:9" ht="15.75" thickBot="1" x14ac:dyDescent="0.3">
      <c r="C211" s="32"/>
      <c r="D211" s="3" t="s">
        <v>0</v>
      </c>
      <c r="E211" s="11">
        <v>0.1111</v>
      </c>
      <c r="F211" s="11">
        <v>0.88890000000000002</v>
      </c>
      <c r="G211" s="2">
        <v>9</v>
      </c>
      <c r="H211" s="2">
        <v>16</v>
      </c>
      <c r="I211" s="10">
        <v>0.22320000000000001</v>
      </c>
    </row>
    <row r="212" spans="3:9" x14ac:dyDescent="0.25">
      <c r="C212" s="30" t="s">
        <v>53</v>
      </c>
      <c r="D212" s="7" t="s">
        <v>2</v>
      </c>
      <c r="E212" s="13">
        <v>0</v>
      </c>
      <c r="F212" s="13">
        <v>1</v>
      </c>
      <c r="G212" s="6">
        <v>1</v>
      </c>
      <c r="H212" s="6">
        <v>1</v>
      </c>
      <c r="I212" s="13">
        <v>0.66949999999999998</v>
      </c>
    </row>
    <row r="213" spans="3:9" x14ac:dyDescent="0.25">
      <c r="C213" s="31"/>
      <c r="D213" s="5" t="s">
        <v>1</v>
      </c>
      <c r="E213" s="12">
        <v>0</v>
      </c>
      <c r="F213" s="12">
        <v>1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0</v>
      </c>
      <c r="F214" s="11">
        <v>1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</v>
      </c>
      <c r="F215" s="13">
        <v>1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</v>
      </c>
      <c r="F217" s="11">
        <v>1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0</v>
      </c>
      <c r="F218" s="13">
        <v>1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0.25</v>
      </c>
      <c r="F219" s="12">
        <v>0.75</v>
      </c>
      <c r="G219" s="4">
        <v>8</v>
      </c>
      <c r="H219" s="4">
        <v>11</v>
      </c>
      <c r="I219" s="12">
        <v>0.1898</v>
      </c>
    </row>
    <row r="220" spans="3:9" ht="15.75" thickBot="1" x14ac:dyDescent="0.3">
      <c r="C220" s="32"/>
      <c r="D220" s="3" t="s">
        <v>0</v>
      </c>
      <c r="E220" s="11">
        <v>0.22220000000000001</v>
      </c>
      <c r="F220" s="11">
        <v>0.77780000000000005</v>
      </c>
      <c r="G220" s="2">
        <v>9</v>
      </c>
      <c r="H220" s="2">
        <v>15</v>
      </c>
      <c r="I220" s="10">
        <v>0.21390000000000001</v>
      </c>
    </row>
    <row r="221" spans="3:9" x14ac:dyDescent="0.25">
      <c r="C221" s="30" t="s">
        <v>50</v>
      </c>
      <c r="D221" s="7" t="s">
        <v>2</v>
      </c>
      <c r="E221" s="13">
        <v>0.5</v>
      </c>
      <c r="F221" s="13">
        <v>0.5</v>
      </c>
      <c r="G221" s="6">
        <v>2</v>
      </c>
      <c r="H221" s="6">
        <v>4</v>
      </c>
      <c r="I221" s="13">
        <v>0.56579999999999997</v>
      </c>
    </row>
    <row r="222" spans="3:9" x14ac:dyDescent="0.25">
      <c r="C222" s="31"/>
      <c r="D222" s="5" t="s">
        <v>1</v>
      </c>
      <c r="E222" s="12">
        <v>0</v>
      </c>
      <c r="F222" s="12">
        <v>1</v>
      </c>
      <c r="G222" s="4">
        <v>1</v>
      </c>
      <c r="H222" s="4">
        <v>1</v>
      </c>
      <c r="I222" s="12">
        <v>0.80020000000000002</v>
      </c>
    </row>
    <row r="223" spans="3:9" ht="15.75" thickBot="1" x14ac:dyDescent="0.3">
      <c r="C223" s="32"/>
      <c r="D223" s="3" t="s">
        <v>0</v>
      </c>
      <c r="E223" s="11">
        <v>0.33329999999999999</v>
      </c>
      <c r="F223" s="11">
        <v>0.66669999999999996</v>
      </c>
      <c r="G223" s="2">
        <v>3</v>
      </c>
      <c r="H223" s="2">
        <v>5</v>
      </c>
      <c r="I223" s="10">
        <v>0.40010000000000001</v>
      </c>
    </row>
    <row r="224" spans="3:9" x14ac:dyDescent="0.25">
      <c r="C224" s="30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0</v>
      </c>
      <c r="F225" s="12">
        <v>1</v>
      </c>
      <c r="G225" s="4">
        <v>1</v>
      </c>
      <c r="H225" s="4">
        <v>2</v>
      </c>
      <c r="I225" s="12">
        <v>0.98</v>
      </c>
    </row>
    <row r="226" spans="3:9" ht="15.75" thickBot="1" x14ac:dyDescent="0.3">
      <c r="C226" s="32"/>
      <c r="D226" s="3" t="s">
        <v>0</v>
      </c>
      <c r="E226" s="11">
        <v>0</v>
      </c>
      <c r="F226" s="11">
        <v>1</v>
      </c>
      <c r="G226" s="2">
        <v>3</v>
      </c>
      <c r="H226" s="2">
        <v>4</v>
      </c>
      <c r="I226" s="10">
        <v>0.32669999999999999</v>
      </c>
    </row>
    <row r="227" spans="3:9" x14ac:dyDescent="0.25">
      <c r="C227" s="30" t="s">
        <v>48</v>
      </c>
      <c r="D227" s="7" t="s">
        <v>2</v>
      </c>
      <c r="E227" s="13">
        <v>0</v>
      </c>
      <c r="F227" s="13">
        <v>1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0</v>
      </c>
      <c r="F228" s="12">
        <v>1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0</v>
      </c>
      <c r="F229" s="11">
        <v>1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0.25</v>
      </c>
      <c r="F230" s="13">
        <v>0.75</v>
      </c>
      <c r="G230" s="6">
        <v>16</v>
      </c>
      <c r="H230" s="6">
        <v>33</v>
      </c>
      <c r="I230" s="13">
        <v>0.17860000000000001</v>
      </c>
    </row>
    <row r="231" spans="3:9" x14ac:dyDescent="0.25">
      <c r="C231" s="31"/>
      <c r="D231" s="5" t="s">
        <v>1</v>
      </c>
      <c r="E231" s="12">
        <v>6.25E-2</v>
      </c>
      <c r="F231" s="12">
        <v>0.9375</v>
      </c>
      <c r="G231" s="4">
        <v>16</v>
      </c>
      <c r="H231" s="4">
        <v>41</v>
      </c>
      <c r="I231" s="12">
        <v>0.19370000000000001</v>
      </c>
    </row>
    <row r="232" spans="3:9" ht="15.75" thickBot="1" x14ac:dyDescent="0.3">
      <c r="C232" s="32"/>
      <c r="D232" s="3" t="s">
        <v>0</v>
      </c>
      <c r="E232" s="11">
        <v>0.15620000000000001</v>
      </c>
      <c r="F232" s="11">
        <v>0.84379999999999999</v>
      </c>
      <c r="G232" s="2">
        <v>32</v>
      </c>
      <c r="H232" s="2">
        <v>74</v>
      </c>
      <c r="I232" s="10">
        <v>0.13139999999999999</v>
      </c>
    </row>
    <row r="233" spans="3:9" x14ac:dyDescent="0.25">
      <c r="C233" s="30" t="s">
        <v>46</v>
      </c>
      <c r="D233" s="7" t="s">
        <v>2</v>
      </c>
      <c r="E233" s="13">
        <v>0.33329999999999999</v>
      </c>
      <c r="F233" s="13">
        <v>0.66669999999999996</v>
      </c>
      <c r="G233" s="6">
        <v>3</v>
      </c>
      <c r="H233" s="6">
        <v>5</v>
      </c>
      <c r="I233" s="13">
        <v>0.40010000000000001</v>
      </c>
    </row>
    <row r="234" spans="3:9" x14ac:dyDescent="0.25">
      <c r="C234" s="31"/>
      <c r="D234" s="5" t="s">
        <v>1</v>
      </c>
      <c r="E234" s="12">
        <v>0</v>
      </c>
      <c r="F234" s="12">
        <v>1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0.2</v>
      </c>
      <c r="F235" s="11">
        <v>0.8</v>
      </c>
      <c r="G235" s="2">
        <v>5</v>
      </c>
      <c r="H235" s="2">
        <v>8</v>
      </c>
      <c r="I235" s="10">
        <v>0.28689999999999999</v>
      </c>
    </row>
    <row r="236" spans="3:9" x14ac:dyDescent="0.25">
      <c r="C236" s="30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4</v>
      </c>
      <c r="I236" s="13">
        <v>0.98</v>
      </c>
    </row>
    <row r="237" spans="3:9" x14ac:dyDescent="0.25">
      <c r="C237" s="31"/>
      <c r="D237" s="5" t="s">
        <v>1</v>
      </c>
      <c r="E237" s="12">
        <v>0.16669999999999999</v>
      </c>
      <c r="F237" s="12">
        <v>0.83330000000000004</v>
      </c>
      <c r="G237" s="4">
        <v>6</v>
      </c>
      <c r="H237" s="4">
        <v>10</v>
      </c>
      <c r="I237" s="12">
        <v>0.26669999999999999</v>
      </c>
    </row>
    <row r="238" spans="3:9" ht="15.75" thickBot="1" x14ac:dyDescent="0.3">
      <c r="C238" s="32"/>
      <c r="D238" s="3" t="s">
        <v>0</v>
      </c>
      <c r="E238" s="11">
        <v>0.28570000000000001</v>
      </c>
      <c r="F238" s="11">
        <v>0.71430000000000005</v>
      </c>
      <c r="G238" s="2">
        <v>7</v>
      </c>
      <c r="H238" s="2">
        <v>14</v>
      </c>
      <c r="I238" s="10">
        <v>0.27179999999999999</v>
      </c>
    </row>
    <row r="239" spans="3:9" x14ac:dyDescent="0.25">
      <c r="C239" s="30" t="s">
        <v>44</v>
      </c>
      <c r="D239" s="7" t="s">
        <v>2</v>
      </c>
      <c r="E239" s="13">
        <v>0.33329999999999999</v>
      </c>
      <c r="F239" s="13">
        <v>0.66669999999999996</v>
      </c>
      <c r="G239" s="6">
        <v>3</v>
      </c>
      <c r="H239" s="6">
        <v>3</v>
      </c>
      <c r="I239" s="13">
        <v>0</v>
      </c>
    </row>
    <row r="240" spans="3:9" x14ac:dyDescent="0.25">
      <c r="C240" s="31"/>
      <c r="D240" s="5" t="s">
        <v>1</v>
      </c>
      <c r="E240" s="12">
        <v>0</v>
      </c>
      <c r="F240" s="12">
        <v>1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0.2</v>
      </c>
      <c r="F241" s="11">
        <v>0.8</v>
      </c>
      <c r="G241" s="2">
        <v>5</v>
      </c>
      <c r="H241" s="2">
        <v>7</v>
      </c>
      <c r="I241" s="10">
        <v>0.253</v>
      </c>
    </row>
    <row r="242" spans="3:9" x14ac:dyDescent="0.25">
      <c r="C242" s="30" t="s">
        <v>43</v>
      </c>
      <c r="D242" s="7" t="s">
        <v>2</v>
      </c>
      <c r="E242" s="13">
        <v>0</v>
      </c>
      <c r="F242" s="13">
        <v>1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0</v>
      </c>
      <c r="F244" s="11">
        <v>1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0</v>
      </c>
      <c r="F245" s="13">
        <v>1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0</v>
      </c>
      <c r="F247" s="11">
        <v>1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0</v>
      </c>
      <c r="F248" s="13">
        <v>1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0</v>
      </c>
      <c r="F249" s="12">
        <v>1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0</v>
      </c>
      <c r="F250" s="11">
        <v>1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0</v>
      </c>
      <c r="F251" s="13">
        <v>1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0</v>
      </c>
      <c r="F253" s="11">
        <v>1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12">
        <v>0</v>
      </c>
      <c r="F255" s="12">
        <v>1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0</v>
      </c>
      <c r="F256" s="11">
        <v>1</v>
      </c>
      <c r="G256" s="2">
        <v>4</v>
      </c>
      <c r="H256" s="2">
        <v>15</v>
      </c>
      <c r="I256" s="10">
        <v>0.43430000000000002</v>
      </c>
    </row>
    <row r="257" spans="3:9" x14ac:dyDescent="0.25">
      <c r="C257" s="30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7.1400000000000005E-2</v>
      </c>
      <c r="F258" s="12">
        <v>0.92859999999999998</v>
      </c>
      <c r="G258" s="4">
        <v>14</v>
      </c>
      <c r="H258" s="4">
        <v>19</v>
      </c>
      <c r="I258" s="12">
        <v>0.13800000000000001</v>
      </c>
    </row>
    <row r="259" spans="3:9" ht="15.75" thickBot="1" x14ac:dyDescent="0.3">
      <c r="C259" s="32"/>
      <c r="D259" s="3" t="s">
        <v>0</v>
      </c>
      <c r="E259" s="11">
        <v>6.6699999999999995E-2</v>
      </c>
      <c r="F259" s="11">
        <v>0.93330000000000002</v>
      </c>
      <c r="G259" s="2">
        <v>15</v>
      </c>
      <c r="H259" s="2">
        <v>22</v>
      </c>
      <c r="I259" s="10">
        <v>0.14610000000000001</v>
      </c>
    </row>
    <row r="260" spans="3:9" x14ac:dyDescent="0.25">
      <c r="C260" s="30" t="s">
        <v>37</v>
      </c>
      <c r="D260" s="7" t="s">
        <v>2</v>
      </c>
      <c r="E260" s="13">
        <v>0</v>
      </c>
      <c r="F260" s="13">
        <v>1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0</v>
      </c>
      <c r="F261" s="12">
        <v>1</v>
      </c>
      <c r="G261" s="4">
        <v>6</v>
      </c>
      <c r="H261" s="4">
        <v>11</v>
      </c>
      <c r="I261" s="12">
        <v>0.28289999999999998</v>
      </c>
    </row>
    <row r="262" spans="3:9" ht="15.75" thickBot="1" x14ac:dyDescent="0.3">
      <c r="C262" s="32"/>
      <c r="D262" s="3" t="s">
        <v>0</v>
      </c>
      <c r="E262" s="11">
        <v>0</v>
      </c>
      <c r="F262" s="11">
        <v>1</v>
      </c>
      <c r="G262" s="2">
        <v>10</v>
      </c>
      <c r="H262" s="2">
        <v>17</v>
      </c>
      <c r="I262" s="10">
        <v>0.20499999999999999</v>
      </c>
    </row>
    <row r="263" spans="3:9" x14ac:dyDescent="0.25">
      <c r="C263" s="30" t="s">
        <v>36</v>
      </c>
      <c r="D263" s="7" t="s">
        <v>2</v>
      </c>
      <c r="E263" s="13">
        <v>0.1429</v>
      </c>
      <c r="F263" s="13">
        <v>0.85709999999999997</v>
      </c>
      <c r="G263" s="6">
        <v>14</v>
      </c>
      <c r="H263" s="6">
        <v>29</v>
      </c>
      <c r="I263" s="13">
        <v>0.19170000000000001</v>
      </c>
    </row>
    <row r="264" spans="3:9" x14ac:dyDescent="0.25">
      <c r="C264" s="31"/>
      <c r="D264" s="5" t="s">
        <v>1</v>
      </c>
      <c r="E264" s="12">
        <v>0.34620000000000001</v>
      </c>
      <c r="F264" s="12">
        <v>0.65380000000000005</v>
      </c>
      <c r="G264" s="4">
        <v>26</v>
      </c>
      <c r="H264" s="4">
        <v>49</v>
      </c>
      <c r="I264" s="12">
        <v>0.13300000000000001</v>
      </c>
    </row>
    <row r="265" spans="3:9" ht="15.75" thickBot="1" x14ac:dyDescent="0.3">
      <c r="C265" s="32"/>
      <c r="D265" s="3" t="s">
        <v>0</v>
      </c>
      <c r="E265" s="11">
        <v>0.27500000000000002</v>
      </c>
      <c r="F265" s="11">
        <v>0.72499999999999998</v>
      </c>
      <c r="G265" s="2">
        <v>40</v>
      </c>
      <c r="H265" s="2">
        <v>78</v>
      </c>
      <c r="I265" s="10">
        <v>0.1089</v>
      </c>
    </row>
    <row r="266" spans="3:9" x14ac:dyDescent="0.25">
      <c r="C266" s="30" t="s">
        <v>35</v>
      </c>
      <c r="D266" s="7" t="s">
        <v>2</v>
      </c>
      <c r="E266" s="13">
        <v>0</v>
      </c>
      <c r="F266" s="13">
        <v>1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0.23330000000000001</v>
      </c>
      <c r="F267" s="12">
        <v>0.76670000000000005</v>
      </c>
      <c r="G267" s="4">
        <v>30</v>
      </c>
      <c r="H267" s="4">
        <v>72</v>
      </c>
      <c r="I267" s="12">
        <v>0.1376</v>
      </c>
    </row>
    <row r="268" spans="3:9" ht="15.75" thickBot="1" x14ac:dyDescent="0.3">
      <c r="C268" s="32"/>
      <c r="D268" s="3" t="s">
        <v>0</v>
      </c>
      <c r="E268" s="11">
        <v>0.18920000000000001</v>
      </c>
      <c r="F268" s="11">
        <v>0.81079999999999997</v>
      </c>
      <c r="G268" s="2">
        <v>37</v>
      </c>
      <c r="H268" s="2">
        <v>106</v>
      </c>
      <c r="I268" s="10">
        <v>0.13059999999999999</v>
      </c>
    </row>
    <row r="269" spans="3:9" x14ac:dyDescent="0.25">
      <c r="C269" s="30" t="s">
        <v>34</v>
      </c>
      <c r="D269" s="7" t="s">
        <v>2</v>
      </c>
      <c r="E269" s="13">
        <v>0.16669999999999999</v>
      </c>
      <c r="F269" s="13">
        <v>0.83330000000000004</v>
      </c>
      <c r="G269" s="6">
        <v>18</v>
      </c>
      <c r="H269" s="6">
        <v>35</v>
      </c>
      <c r="I269" s="13">
        <v>0.1633</v>
      </c>
    </row>
    <row r="270" spans="3:9" x14ac:dyDescent="0.25">
      <c r="C270" s="31"/>
      <c r="D270" s="5" t="s">
        <v>1</v>
      </c>
      <c r="E270" s="12">
        <v>0.13639999999999999</v>
      </c>
      <c r="F270" s="12">
        <v>0.86360000000000003</v>
      </c>
      <c r="G270" s="4">
        <v>22</v>
      </c>
      <c r="H270" s="4">
        <v>65</v>
      </c>
      <c r="I270" s="12">
        <v>0.17130000000000001</v>
      </c>
    </row>
    <row r="271" spans="3:9" ht="15.75" thickBot="1" x14ac:dyDescent="0.3">
      <c r="C271" s="32"/>
      <c r="D271" s="3" t="s">
        <v>0</v>
      </c>
      <c r="E271" s="11">
        <v>0.15</v>
      </c>
      <c r="F271" s="11">
        <v>0.85</v>
      </c>
      <c r="G271" s="2">
        <v>40</v>
      </c>
      <c r="H271" s="2">
        <v>100</v>
      </c>
      <c r="I271" s="10">
        <v>0.1206</v>
      </c>
    </row>
    <row r="272" spans="3:9" x14ac:dyDescent="0.25">
      <c r="C272" s="30" t="s">
        <v>33</v>
      </c>
      <c r="D272" s="7" t="s">
        <v>2</v>
      </c>
      <c r="E272" s="13">
        <v>0.30769999999999997</v>
      </c>
      <c r="F272" s="13">
        <v>0.69230000000000003</v>
      </c>
      <c r="G272" s="6">
        <v>13</v>
      </c>
      <c r="H272" s="6">
        <v>39</v>
      </c>
      <c r="I272" s="13">
        <v>0.2248</v>
      </c>
    </row>
    <row r="273" spans="3:9" x14ac:dyDescent="0.25">
      <c r="C273" s="31"/>
      <c r="D273" s="5" t="s">
        <v>1</v>
      </c>
      <c r="E273" s="12">
        <v>0.3478</v>
      </c>
      <c r="F273" s="12">
        <v>0.6522</v>
      </c>
      <c r="G273" s="4">
        <v>23</v>
      </c>
      <c r="H273" s="4">
        <v>58</v>
      </c>
      <c r="I273" s="12">
        <v>0.16009999999999999</v>
      </c>
    </row>
    <row r="274" spans="3:9" ht="15.75" thickBot="1" x14ac:dyDescent="0.3">
      <c r="C274" s="32"/>
      <c r="D274" s="3" t="s">
        <v>0</v>
      </c>
      <c r="E274" s="11">
        <v>0.33329999999999999</v>
      </c>
      <c r="F274" s="11">
        <v>0.66669999999999996</v>
      </c>
      <c r="G274" s="2">
        <v>36</v>
      </c>
      <c r="H274" s="2">
        <v>97</v>
      </c>
      <c r="I274" s="10">
        <v>0.13020000000000001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0.4</v>
      </c>
      <c r="F276" s="12">
        <v>0.6</v>
      </c>
      <c r="G276" s="4">
        <v>5</v>
      </c>
      <c r="H276" s="4">
        <v>7</v>
      </c>
      <c r="I276" s="12">
        <v>0.253</v>
      </c>
    </row>
    <row r="277" spans="3:9" ht="15.75" thickBot="1" x14ac:dyDescent="0.3">
      <c r="C277" s="32"/>
      <c r="D277" s="3" t="s">
        <v>0</v>
      </c>
      <c r="E277" s="11">
        <v>0.4</v>
      </c>
      <c r="F277" s="11">
        <v>0.6</v>
      </c>
      <c r="G277" s="2">
        <v>5</v>
      </c>
      <c r="H277" s="2">
        <v>9</v>
      </c>
      <c r="I277" s="10">
        <v>0.30990000000000001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12">
        <v>1</v>
      </c>
      <c r="F279" s="12">
        <v>0</v>
      </c>
      <c r="G279" s="4">
        <v>1</v>
      </c>
      <c r="H279" s="4">
        <v>6</v>
      </c>
      <c r="I279" s="12">
        <v>0.98</v>
      </c>
    </row>
    <row r="280" spans="3:9" ht="15.75" thickBot="1" x14ac:dyDescent="0.3">
      <c r="C280" s="32"/>
      <c r="D280" s="3" t="s">
        <v>0</v>
      </c>
      <c r="E280" s="11">
        <v>1</v>
      </c>
      <c r="F280" s="11">
        <v>0</v>
      </c>
      <c r="G280" s="2">
        <v>1</v>
      </c>
      <c r="H280" s="2">
        <v>6</v>
      </c>
      <c r="I280" s="10">
        <v>0.98</v>
      </c>
    </row>
    <row r="281" spans="3:9" x14ac:dyDescent="0.25">
      <c r="C281" s="30" t="s">
        <v>30</v>
      </c>
      <c r="D281" s="7" t="s">
        <v>2</v>
      </c>
      <c r="E281" s="13">
        <v>0</v>
      </c>
      <c r="F281" s="13">
        <v>1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0</v>
      </c>
      <c r="F282" s="12">
        <v>1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0</v>
      </c>
      <c r="F283" s="11">
        <v>1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0.33329999999999999</v>
      </c>
      <c r="F284" s="13">
        <v>0.66669999999999996</v>
      </c>
      <c r="G284" s="6">
        <v>3</v>
      </c>
      <c r="H284" s="6">
        <v>4</v>
      </c>
      <c r="I284" s="13">
        <v>0.32669999999999999</v>
      </c>
    </row>
    <row r="285" spans="3:9" x14ac:dyDescent="0.25">
      <c r="C285" s="31"/>
      <c r="D285" s="5" t="s">
        <v>1</v>
      </c>
      <c r="E285" s="12">
        <v>0</v>
      </c>
      <c r="F285" s="12">
        <v>1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0.25</v>
      </c>
      <c r="F286" s="11">
        <v>0.75</v>
      </c>
      <c r="G286" s="2">
        <v>4</v>
      </c>
      <c r="H286" s="2">
        <v>6</v>
      </c>
      <c r="I286" s="10">
        <v>0.30990000000000001</v>
      </c>
    </row>
    <row r="287" spans="3:9" x14ac:dyDescent="0.25">
      <c r="C287" s="30" t="s">
        <v>28</v>
      </c>
      <c r="D287" s="7" t="s">
        <v>2</v>
      </c>
      <c r="E287" s="13">
        <v>0</v>
      </c>
      <c r="F287" s="13">
        <v>1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0</v>
      </c>
      <c r="F288" s="12">
        <v>1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0</v>
      </c>
      <c r="F289" s="11">
        <v>1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</v>
      </c>
      <c r="F290" s="13">
        <v>1</v>
      </c>
      <c r="G290" s="6">
        <v>8</v>
      </c>
      <c r="H290" s="6">
        <v>9</v>
      </c>
      <c r="I290" s="13">
        <v>0.1225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</v>
      </c>
      <c r="F292" s="11">
        <v>1</v>
      </c>
      <c r="G292" s="2">
        <v>8</v>
      </c>
      <c r="H292" s="2">
        <v>9</v>
      </c>
      <c r="I292" s="10">
        <v>0.1225</v>
      </c>
    </row>
    <row r="293" spans="3:9" x14ac:dyDescent="0.25">
      <c r="C293" s="30" t="s">
        <v>26</v>
      </c>
      <c r="D293" s="7" t="s">
        <v>2</v>
      </c>
      <c r="E293" s="13">
        <v>0.5</v>
      </c>
      <c r="F293" s="13">
        <v>0.5</v>
      </c>
      <c r="G293" s="6">
        <v>2</v>
      </c>
      <c r="H293" s="6">
        <v>2</v>
      </c>
      <c r="I293" s="13">
        <v>0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11">
        <v>0.5</v>
      </c>
      <c r="F295" s="11">
        <v>0.5</v>
      </c>
      <c r="G295" s="2">
        <v>2</v>
      </c>
      <c r="H295" s="2">
        <v>3</v>
      </c>
      <c r="I295" s="10">
        <v>0.49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0</v>
      </c>
      <c r="F297" s="12">
        <v>1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0</v>
      </c>
      <c r="F298" s="11">
        <v>1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0.5</v>
      </c>
      <c r="F299" s="13">
        <v>0.5</v>
      </c>
      <c r="G299" s="6">
        <v>4</v>
      </c>
      <c r="H299" s="6">
        <v>4</v>
      </c>
      <c r="I299" s="13">
        <v>0</v>
      </c>
    </row>
    <row r="300" spans="3:9" x14ac:dyDescent="0.25">
      <c r="C300" s="31"/>
      <c r="D300" s="5" t="s">
        <v>1</v>
      </c>
      <c r="E300" s="12">
        <v>0.33329999999999999</v>
      </c>
      <c r="F300" s="12">
        <v>0.66669999999999996</v>
      </c>
      <c r="G300" s="4">
        <v>3</v>
      </c>
      <c r="H300" s="4">
        <v>4</v>
      </c>
      <c r="I300" s="12">
        <v>0.32669999999999999</v>
      </c>
    </row>
    <row r="301" spans="3:9" ht="15.75" thickBot="1" x14ac:dyDescent="0.3">
      <c r="C301" s="32"/>
      <c r="D301" s="3" t="s">
        <v>0</v>
      </c>
      <c r="E301" s="11">
        <v>0.42859999999999998</v>
      </c>
      <c r="F301" s="11">
        <v>0.57140000000000002</v>
      </c>
      <c r="G301" s="2">
        <v>7</v>
      </c>
      <c r="H301" s="2">
        <v>8</v>
      </c>
      <c r="I301" s="10">
        <v>0.14000000000000001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0</v>
      </c>
      <c r="F303" s="12">
        <v>1</v>
      </c>
      <c r="G303" s="4">
        <v>2</v>
      </c>
      <c r="H303" s="4">
        <v>6</v>
      </c>
      <c r="I303" s="12">
        <v>0.61980000000000002</v>
      </c>
    </row>
    <row r="304" spans="3:9" ht="15.75" thickBot="1" x14ac:dyDescent="0.3">
      <c r="C304" s="32"/>
      <c r="D304" s="3" t="s">
        <v>0</v>
      </c>
      <c r="E304" s="11">
        <v>0</v>
      </c>
      <c r="F304" s="11">
        <v>1</v>
      </c>
      <c r="G304" s="2">
        <v>2</v>
      </c>
      <c r="H304" s="2">
        <v>6</v>
      </c>
      <c r="I304" s="10">
        <v>0.61980000000000002</v>
      </c>
    </row>
    <row r="305" spans="3:9" x14ac:dyDescent="0.25">
      <c r="C305" s="30" t="s">
        <v>22</v>
      </c>
      <c r="D305" s="7" t="s">
        <v>2</v>
      </c>
      <c r="E305" s="13">
        <v>0</v>
      </c>
      <c r="F305" s="13">
        <v>1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0</v>
      </c>
      <c r="F307" s="11">
        <v>1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0</v>
      </c>
      <c r="F308" s="13">
        <v>1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0.25</v>
      </c>
      <c r="F309" s="12">
        <v>0.75</v>
      </c>
      <c r="G309" s="4">
        <v>16</v>
      </c>
      <c r="H309" s="4">
        <v>24</v>
      </c>
      <c r="I309" s="12">
        <v>0.14449999999999999</v>
      </c>
    </row>
    <row r="310" spans="3:9" ht="15.75" thickBot="1" x14ac:dyDescent="0.3">
      <c r="C310" s="32"/>
      <c r="D310" s="3" t="s">
        <v>0</v>
      </c>
      <c r="E310" s="11">
        <v>0.22220000000000001</v>
      </c>
      <c r="F310" s="11">
        <v>0.77780000000000005</v>
      </c>
      <c r="G310" s="2">
        <v>18</v>
      </c>
      <c r="H310" s="2">
        <v>28</v>
      </c>
      <c r="I310" s="10">
        <v>0.1406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0</v>
      </c>
      <c r="F312" s="12">
        <v>1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0</v>
      </c>
      <c r="F313" s="11">
        <v>1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0.16669999999999999</v>
      </c>
      <c r="F314" s="13">
        <v>0.83330000000000004</v>
      </c>
      <c r="G314" s="6">
        <v>6</v>
      </c>
      <c r="H314" s="6">
        <v>7</v>
      </c>
      <c r="I314" s="13">
        <v>0.1633</v>
      </c>
    </row>
    <row r="315" spans="3:9" x14ac:dyDescent="0.25">
      <c r="C315" s="31"/>
      <c r="D315" s="5" t="s">
        <v>1</v>
      </c>
      <c r="E315" s="12">
        <v>0.1111</v>
      </c>
      <c r="F315" s="12">
        <v>0.88890000000000002</v>
      </c>
      <c r="G315" s="4">
        <v>9</v>
      </c>
      <c r="H315" s="4">
        <v>14</v>
      </c>
      <c r="I315" s="12">
        <v>0.2026</v>
      </c>
    </row>
    <row r="316" spans="3:9" ht="15.75" thickBot="1" x14ac:dyDescent="0.3">
      <c r="C316" s="32"/>
      <c r="D316" s="3" t="s">
        <v>0</v>
      </c>
      <c r="E316" s="11">
        <v>0.1333</v>
      </c>
      <c r="F316" s="11">
        <v>0.86670000000000003</v>
      </c>
      <c r="G316" s="2">
        <v>15</v>
      </c>
      <c r="H316" s="2">
        <v>21</v>
      </c>
      <c r="I316" s="10">
        <v>0.1386</v>
      </c>
    </row>
    <row r="317" spans="3:9" x14ac:dyDescent="0.25">
      <c r="C317" s="30" t="s">
        <v>18</v>
      </c>
      <c r="D317" s="7" t="s">
        <v>2</v>
      </c>
      <c r="E317" s="13">
        <v>0</v>
      </c>
      <c r="F317" s="13">
        <v>1</v>
      </c>
      <c r="G317" s="6">
        <v>2</v>
      </c>
      <c r="H317" s="6">
        <v>2</v>
      </c>
      <c r="I317" s="13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11">
        <v>0</v>
      </c>
      <c r="F319" s="11">
        <v>1</v>
      </c>
      <c r="G319" s="2">
        <v>2</v>
      </c>
      <c r="H319" s="2">
        <v>3</v>
      </c>
      <c r="I319" s="10">
        <v>0.49</v>
      </c>
    </row>
    <row r="320" spans="3:9" x14ac:dyDescent="0.25">
      <c r="C320" s="30" t="s">
        <v>17</v>
      </c>
      <c r="D320" s="7" t="s">
        <v>2</v>
      </c>
      <c r="E320" s="13">
        <v>0</v>
      </c>
      <c r="F320" s="13">
        <v>1</v>
      </c>
      <c r="G320" s="6">
        <v>1</v>
      </c>
      <c r="H320" s="6">
        <v>1</v>
      </c>
      <c r="I320" s="13">
        <v>0.69299999999999995</v>
      </c>
    </row>
    <row r="321" spans="3:9" x14ac:dyDescent="0.25">
      <c r="C321" s="31"/>
      <c r="D321" s="5" t="s">
        <v>1</v>
      </c>
      <c r="E321" s="12">
        <v>0</v>
      </c>
      <c r="F321" s="12">
        <v>1</v>
      </c>
      <c r="G321" s="4">
        <v>1</v>
      </c>
      <c r="H321" s="4">
        <v>2</v>
      </c>
      <c r="I321" s="12">
        <v>0.98</v>
      </c>
    </row>
    <row r="322" spans="3:9" ht="15.75" thickBot="1" x14ac:dyDescent="0.3">
      <c r="C322" s="32"/>
      <c r="D322" s="3" t="s">
        <v>0</v>
      </c>
      <c r="E322" s="11">
        <v>0</v>
      </c>
      <c r="F322" s="11">
        <v>1</v>
      </c>
      <c r="G322" s="2">
        <v>2</v>
      </c>
      <c r="H322" s="2">
        <v>3</v>
      </c>
      <c r="I322" s="10">
        <v>0.49</v>
      </c>
    </row>
    <row r="323" spans="3:9" x14ac:dyDescent="0.25">
      <c r="C323" s="30" t="s">
        <v>16</v>
      </c>
      <c r="D323" s="7" t="s">
        <v>2</v>
      </c>
      <c r="E323" s="13">
        <v>0</v>
      </c>
      <c r="F323" s="13">
        <v>1</v>
      </c>
      <c r="G323" s="6">
        <v>1</v>
      </c>
      <c r="H323" s="6">
        <v>1</v>
      </c>
      <c r="I323" s="13">
        <v>0.69299999999999995</v>
      </c>
    </row>
    <row r="324" spans="3:9" x14ac:dyDescent="0.25">
      <c r="C324" s="31"/>
      <c r="D324" s="5" t="s">
        <v>1</v>
      </c>
      <c r="E324" s="12">
        <v>0</v>
      </c>
      <c r="F324" s="12">
        <v>1</v>
      </c>
      <c r="G324" s="4">
        <v>2</v>
      </c>
      <c r="H324" s="4">
        <v>2</v>
      </c>
      <c r="I324" s="12">
        <v>0</v>
      </c>
    </row>
    <row r="325" spans="3:9" ht="15.75" thickBot="1" x14ac:dyDescent="0.3">
      <c r="C325" s="32"/>
      <c r="D325" s="3" t="s">
        <v>0</v>
      </c>
      <c r="E325" s="11">
        <v>0</v>
      </c>
      <c r="F325" s="11">
        <v>1</v>
      </c>
      <c r="G325" s="2">
        <v>3</v>
      </c>
      <c r="H325" s="2">
        <v>3</v>
      </c>
      <c r="I325" s="10">
        <v>0</v>
      </c>
    </row>
    <row r="326" spans="3:9" x14ac:dyDescent="0.25">
      <c r="C326" s="30" t="s">
        <v>15</v>
      </c>
      <c r="D326" s="7" t="s">
        <v>2</v>
      </c>
      <c r="E326" s="13">
        <v>0</v>
      </c>
      <c r="F326" s="13">
        <v>1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0</v>
      </c>
      <c r="F327" s="12">
        <v>1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0</v>
      </c>
      <c r="F328" s="11">
        <v>1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0</v>
      </c>
      <c r="F329" s="13">
        <v>1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0.1429</v>
      </c>
      <c r="F330" s="12">
        <v>0.85709999999999997</v>
      </c>
      <c r="G330" s="4">
        <v>7</v>
      </c>
      <c r="H330" s="4">
        <v>9</v>
      </c>
      <c r="I330" s="12">
        <v>0.1852</v>
      </c>
    </row>
    <row r="331" spans="3:9" ht="15.75" thickBot="1" x14ac:dyDescent="0.3">
      <c r="C331" s="32"/>
      <c r="D331" s="3" t="s">
        <v>0</v>
      </c>
      <c r="E331" s="11">
        <v>0.1111</v>
      </c>
      <c r="F331" s="11">
        <v>0.88890000000000002</v>
      </c>
      <c r="G331" s="2">
        <v>9</v>
      </c>
      <c r="H331" s="2">
        <v>12</v>
      </c>
      <c r="I331" s="10">
        <v>0.1706</v>
      </c>
    </row>
    <row r="332" spans="3:9" x14ac:dyDescent="0.25">
      <c r="C332" s="30" t="s">
        <v>13</v>
      </c>
      <c r="D332" s="7" t="s">
        <v>2</v>
      </c>
      <c r="E332" s="13">
        <v>0</v>
      </c>
      <c r="F332" s="13">
        <v>1</v>
      </c>
      <c r="G332" s="6">
        <v>1</v>
      </c>
      <c r="H332" s="6">
        <v>1</v>
      </c>
      <c r="I332" s="13">
        <v>0.51180000000000003</v>
      </c>
    </row>
    <row r="333" spans="3:9" x14ac:dyDescent="0.25">
      <c r="C333" s="31"/>
      <c r="D333" s="5" t="s">
        <v>1</v>
      </c>
      <c r="E333" s="12">
        <v>0</v>
      </c>
      <c r="F333" s="12">
        <v>1</v>
      </c>
      <c r="G333" s="4">
        <v>3</v>
      </c>
      <c r="H333" s="4">
        <v>3</v>
      </c>
      <c r="I333" s="12">
        <v>0</v>
      </c>
    </row>
    <row r="334" spans="3:9" ht="15.75" thickBot="1" x14ac:dyDescent="0.3">
      <c r="C334" s="32"/>
      <c r="D334" s="3" t="s">
        <v>0</v>
      </c>
      <c r="E334" s="11">
        <v>0</v>
      </c>
      <c r="F334" s="11">
        <v>1</v>
      </c>
      <c r="G334" s="2">
        <v>4</v>
      </c>
      <c r="H334" s="2">
        <v>4</v>
      </c>
      <c r="I334" s="10">
        <v>0</v>
      </c>
    </row>
    <row r="335" spans="3:9" x14ac:dyDescent="0.25">
      <c r="C335" s="30" t="s">
        <v>12</v>
      </c>
      <c r="D335" s="7" t="s">
        <v>2</v>
      </c>
      <c r="E335" s="13">
        <v>0</v>
      </c>
      <c r="F335" s="13">
        <v>1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0</v>
      </c>
      <c r="F336" s="12">
        <v>1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0</v>
      </c>
      <c r="F337" s="11">
        <v>1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0.25</v>
      </c>
      <c r="F338" s="13">
        <v>0.75</v>
      </c>
      <c r="G338" s="6">
        <v>4</v>
      </c>
      <c r="H338" s="6">
        <v>4</v>
      </c>
      <c r="I338" s="13">
        <v>0</v>
      </c>
    </row>
    <row r="339" spans="3:9" x14ac:dyDescent="0.25">
      <c r="C339" s="31"/>
      <c r="D339" s="5" t="s">
        <v>1</v>
      </c>
      <c r="E339" s="12">
        <v>0.6</v>
      </c>
      <c r="F339" s="12">
        <v>0.4</v>
      </c>
      <c r="G339" s="4">
        <v>5</v>
      </c>
      <c r="H339" s="4">
        <v>7</v>
      </c>
      <c r="I339" s="12">
        <v>0.253</v>
      </c>
    </row>
    <row r="340" spans="3:9" ht="15.75" thickBot="1" x14ac:dyDescent="0.3">
      <c r="C340" s="32"/>
      <c r="D340" s="3" t="s">
        <v>0</v>
      </c>
      <c r="E340" s="11">
        <v>0.44440000000000002</v>
      </c>
      <c r="F340" s="11">
        <v>0.55559999999999998</v>
      </c>
      <c r="G340" s="2">
        <v>9</v>
      </c>
      <c r="H340" s="2">
        <v>11</v>
      </c>
      <c r="I340" s="10">
        <v>0.14610000000000001</v>
      </c>
    </row>
    <row r="341" spans="3:9" x14ac:dyDescent="0.25">
      <c r="C341" s="30" t="s">
        <v>10</v>
      </c>
      <c r="D341" s="7" t="s">
        <v>2</v>
      </c>
      <c r="E341" s="13">
        <v>0.1429</v>
      </c>
      <c r="F341" s="13">
        <v>0.85709999999999997</v>
      </c>
      <c r="G341" s="6">
        <v>7</v>
      </c>
      <c r="H341" s="6">
        <v>8</v>
      </c>
      <c r="I341" s="13">
        <v>0.14000000000000001</v>
      </c>
    </row>
    <row r="342" spans="3:9" x14ac:dyDescent="0.25">
      <c r="C342" s="31"/>
      <c r="D342" s="5" t="s">
        <v>1</v>
      </c>
      <c r="E342" s="12">
        <v>1</v>
      </c>
      <c r="F342" s="12">
        <v>0</v>
      </c>
      <c r="G342" s="4">
        <v>1</v>
      </c>
      <c r="H342" s="4">
        <v>2</v>
      </c>
      <c r="I342" s="12">
        <v>0.98</v>
      </c>
    </row>
    <row r="343" spans="3:9" ht="15.75" thickBot="1" x14ac:dyDescent="0.3">
      <c r="C343" s="32"/>
      <c r="D343" s="3" t="s">
        <v>0</v>
      </c>
      <c r="E343" s="11">
        <v>0.25</v>
      </c>
      <c r="F343" s="11">
        <v>0.75</v>
      </c>
      <c r="G343" s="2">
        <v>8</v>
      </c>
      <c r="H343" s="2">
        <v>10</v>
      </c>
      <c r="I343" s="10">
        <v>0.1633</v>
      </c>
    </row>
    <row r="344" spans="3:9" x14ac:dyDescent="0.25">
      <c r="C344" s="30" t="s">
        <v>9</v>
      </c>
      <c r="D344" s="7" t="s">
        <v>2</v>
      </c>
      <c r="E344" s="13">
        <v>0</v>
      </c>
      <c r="F344" s="13">
        <v>1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6.25E-2</v>
      </c>
      <c r="F345" s="12">
        <v>0.9375</v>
      </c>
      <c r="G345" s="4">
        <v>16</v>
      </c>
      <c r="H345" s="4">
        <v>23</v>
      </c>
      <c r="I345" s="12">
        <v>0.13819999999999999</v>
      </c>
    </row>
    <row r="346" spans="3:9" ht="15.75" thickBot="1" x14ac:dyDescent="0.3">
      <c r="C346" s="32"/>
      <c r="D346" s="3" t="s">
        <v>0</v>
      </c>
      <c r="E346" s="11">
        <v>5.2600000000000001E-2</v>
      </c>
      <c r="F346" s="11">
        <v>0.94740000000000002</v>
      </c>
      <c r="G346" s="2">
        <v>19</v>
      </c>
      <c r="H346" s="2">
        <v>27</v>
      </c>
      <c r="I346" s="10">
        <v>0.12470000000000001</v>
      </c>
    </row>
    <row r="347" spans="3:9" x14ac:dyDescent="0.25">
      <c r="C347" s="30" t="s">
        <v>8</v>
      </c>
      <c r="D347" s="7" t="s">
        <v>2</v>
      </c>
      <c r="E347" s="13">
        <v>0</v>
      </c>
      <c r="F347" s="13">
        <v>1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0</v>
      </c>
      <c r="F349" s="11">
        <v>1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0</v>
      </c>
      <c r="F350" s="13">
        <v>1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0.28570000000000001</v>
      </c>
      <c r="F351" s="12">
        <v>0.71430000000000005</v>
      </c>
      <c r="G351" s="4">
        <v>7</v>
      </c>
      <c r="H351" s="4">
        <v>8</v>
      </c>
      <c r="I351" s="12">
        <v>0.14000000000000001</v>
      </c>
    </row>
    <row r="352" spans="3:9" ht="15.75" thickBot="1" x14ac:dyDescent="0.3">
      <c r="C352" s="32"/>
      <c r="D352" s="3" t="s">
        <v>0</v>
      </c>
      <c r="E352" s="11">
        <v>0.2</v>
      </c>
      <c r="F352" s="11">
        <v>0.8</v>
      </c>
      <c r="G352" s="2">
        <v>10</v>
      </c>
      <c r="H352" s="2">
        <v>11</v>
      </c>
      <c r="I352" s="10">
        <v>9.8000000000000004E-2</v>
      </c>
    </row>
    <row r="353" spans="3:9" x14ac:dyDescent="0.25">
      <c r="C353" s="30" t="s">
        <v>6</v>
      </c>
      <c r="D353" s="7" t="s">
        <v>2</v>
      </c>
      <c r="E353" s="13">
        <v>0</v>
      </c>
      <c r="F353" s="13">
        <v>1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0</v>
      </c>
      <c r="F354" s="12">
        <v>1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0</v>
      </c>
      <c r="F355" s="11">
        <v>1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0.33329999999999999</v>
      </c>
      <c r="F356" s="13">
        <v>0.66669999999999996</v>
      </c>
      <c r="G356" s="6">
        <v>3</v>
      </c>
      <c r="H356" s="6">
        <v>5</v>
      </c>
      <c r="I356" s="13">
        <v>0.40010000000000001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0.33329999999999999</v>
      </c>
      <c r="F358" s="11">
        <v>0.66669999999999996</v>
      </c>
      <c r="G358" s="2">
        <v>3</v>
      </c>
      <c r="H358" s="2">
        <v>7</v>
      </c>
      <c r="I358" s="10">
        <v>0.46200000000000002</v>
      </c>
    </row>
    <row r="359" spans="3:9" x14ac:dyDescent="0.25">
      <c r="C359" s="33" t="s">
        <v>3</v>
      </c>
      <c r="D359" s="7" t="s">
        <v>2</v>
      </c>
      <c r="E359" s="13">
        <v>0.17469999999999999</v>
      </c>
      <c r="F359" s="13">
        <v>0.82530000000000003</v>
      </c>
      <c r="G359" s="6">
        <v>790</v>
      </c>
      <c r="H359" s="6">
        <v>1747</v>
      </c>
      <c r="I359" s="13">
        <v>2.58E-2</v>
      </c>
    </row>
    <row r="360" spans="3:9" x14ac:dyDescent="0.25">
      <c r="C360" s="31"/>
      <c r="D360" s="5" t="s">
        <v>1</v>
      </c>
      <c r="E360" s="12">
        <v>0.2238</v>
      </c>
      <c r="F360" s="12">
        <v>0.7762</v>
      </c>
      <c r="G360" s="4">
        <v>1041</v>
      </c>
      <c r="H360" s="4">
        <v>2528</v>
      </c>
      <c r="I360" s="12">
        <v>2.3300000000000001E-2</v>
      </c>
    </row>
    <row r="361" spans="3:9" ht="15.75" thickBot="1" x14ac:dyDescent="0.3">
      <c r="C361" s="34"/>
      <c r="D361" s="3" t="s">
        <v>0</v>
      </c>
      <c r="E361" s="11">
        <v>0.2026</v>
      </c>
      <c r="F361" s="11">
        <v>0.7974</v>
      </c>
      <c r="G361" s="2">
        <v>1831</v>
      </c>
      <c r="H361" s="2">
        <v>4275</v>
      </c>
      <c r="I361" s="10">
        <v>1.7299999999999999E-2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M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3" x14ac:dyDescent="0.25">
      <c r="A1" s="23" t="s">
        <v>236</v>
      </c>
    </row>
    <row r="2" spans="1:13" x14ac:dyDescent="0.25">
      <c r="A2" s="9" t="s">
        <v>194</v>
      </c>
    </row>
    <row r="4" spans="1:13" ht="45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  <c r="J4" s="8" t="s">
        <v>305</v>
      </c>
      <c r="K4" s="8" t="s">
        <v>306</v>
      </c>
      <c r="L4" s="8" t="s">
        <v>307</v>
      </c>
      <c r="M4" s="8" t="s">
        <v>308</v>
      </c>
    </row>
    <row r="5" spans="1:13" x14ac:dyDescent="0.25">
      <c r="C5" s="35" t="s">
        <v>122</v>
      </c>
      <c r="D5" s="7" t="s">
        <v>2</v>
      </c>
      <c r="E5" s="13">
        <v>0.3</v>
      </c>
      <c r="F5" s="13">
        <v>0.7</v>
      </c>
      <c r="G5" s="6">
        <v>30</v>
      </c>
      <c r="H5" s="6">
        <v>85</v>
      </c>
      <c r="I5" s="13">
        <v>0.14480000000000001</v>
      </c>
      <c r="J5" s="13">
        <v>3.2300000000000002E-2</v>
      </c>
      <c r="K5" s="13">
        <v>0.9677</v>
      </c>
      <c r="L5" s="6">
        <v>31</v>
      </c>
      <c r="M5" s="13">
        <f>F5*G5/(100*L5)*100</f>
        <v>0.67741935483870963</v>
      </c>
    </row>
    <row r="6" spans="1:13" x14ac:dyDescent="0.25">
      <c r="C6" s="31"/>
      <c r="D6" s="5" t="s">
        <v>1</v>
      </c>
      <c r="E6" s="12">
        <v>0.25</v>
      </c>
      <c r="F6" s="12">
        <v>0.75</v>
      </c>
      <c r="G6" s="4">
        <v>16</v>
      </c>
      <c r="H6" s="4">
        <v>98</v>
      </c>
      <c r="I6" s="12">
        <v>0.2253</v>
      </c>
      <c r="J6" s="12">
        <v>0</v>
      </c>
      <c r="K6" s="12">
        <v>1</v>
      </c>
      <c r="L6" s="4">
        <v>15</v>
      </c>
      <c r="M6" s="12">
        <f>F6*G6/(100*L6)*100</f>
        <v>0.8</v>
      </c>
    </row>
    <row r="7" spans="1:13" ht="15.75" thickBot="1" x14ac:dyDescent="0.3">
      <c r="C7" s="32"/>
      <c r="D7" s="3" t="s">
        <v>0</v>
      </c>
      <c r="E7" s="11">
        <v>0.28260000000000002</v>
      </c>
      <c r="F7" s="11">
        <v>0.71740000000000004</v>
      </c>
      <c r="G7" s="2">
        <v>46</v>
      </c>
      <c r="H7" s="2">
        <v>183</v>
      </c>
      <c r="I7" s="10">
        <v>0.12540000000000001</v>
      </c>
      <c r="J7" s="11">
        <v>2.1700000000000001E-2</v>
      </c>
      <c r="K7" s="11">
        <v>0.97829999999999995</v>
      </c>
      <c r="L7" s="2">
        <v>46</v>
      </c>
      <c r="M7" s="11">
        <f>F7*G7/(100*L7)*100</f>
        <v>0.71740000000000004</v>
      </c>
    </row>
    <row r="8" spans="1:13" x14ac:dyDescent="0.25">
      <c r="C8" s="30" t="s">
        <v>121</v>
      </c>
      <c r="D8" s="7" t="s">
        <v>2</v>
      </c>
      <c r="E8" s="13">
        <v>0.18179999999999999</v>
      </c>
      <c r="F8" s="13">
        <v>0.81820000000000004</v>
      </c>
      <c r="G8" s="6">
        <v>11</v>
      </c>
      <c r="H8" s="6">
        <v>20</v>
      </c>
      <c r="I8" s="13">
        <v>0.2034</v>
      </c>
      <c r="J8" s="13">
        <v>0</v>
      </c>
      <c r="K8" s="13">
        <v>1</v>
      </c>
      <c r="L8" s="6">
        <v>11</v>
      </c>
      <c r="M8" s="13">
        <f t="shared" ref="M8:M71" si="0">F8*G8/(100*L8)*100</f>
        <v>0.81820000000000004</v>
      </c>
    </row>
    <row r="9" spans="1:13" x14ac:dyDescent="0.25">
      <c r="C9" s="31"/>
      <c r="D9" s="5" t="s">
        <v>1</v>
      </c>
      <c r="E9" s="12">
        <v>0.33329999999999999</v>
      </c>
      <c r="F9" s="12">
        <v>0.66669999999999996</v>
      </c>
      <c r="G9" s="4">
        <v>18</v>
      </c>
      <c r="H9" s="4">
        <v>33</v>
      </c>
      <c r="I9" s="12">
        <v>0.15809999999999999</v>
      </c>
      <c r="J9" s="12">
        <v>0.05</v>
      </c>
      <c r="K9" s="12">
        <v>0.95</v>
      </c>
      <c r="L9" s="4">
        <v>20</v>
      </c>
      <c r="M9" s="12">
        <f t="shared" si="0"/>
        <v>0.60002999999999995</v>
      </c>
    </row>
    <row r="10" spans="1:13" ht="15.75" thickBot="1" x14ac:dyDescent="0.3">
      <c r="C10" s="32"/>
      <c r="D10" s="3" t="s">
        <v>0</v>
      </c>
      <c r="E10" s="11">
        <v>0.27589999999999998</v>
      </c>
      <c r="F10" s="11">
        <v>0.72409999999999997</v>
      </c>
      <c r="G10" s="2">
        <v>29</v>
      </c>
      <c r="H10" s="2">
        <v>53</v>
      </c>
      <c r="I10" s="10">
        <v>0.1236</v>
      </c>
      <c r="J10" s="11">
        <v>3.2300000000000002E-2</v>
      </c>
      <c r="K10" s="11">
        <v>0.9677</v>
      </c>
      <c r="L10" s="2">
        <v>31</v>
      </c>
      <c r="M10" s="11">
        <f t="shared" si="0"/>
        <v>0.67738387096774189</v>
      </c>
    </row>
    <row r="11" spans="1:13" x14ac:dyDescent="0.25">
      <c r="C11" s="30" t="s">
        <v>120</v>
      </c>
      <c r="D11" s="7" t="s">
        <v>2</v>
      </c>
      <c r="E11" s="13">
        <v>0.125</v>
      </c>
      <c r="F11" s="13">
        <v>0.875</v>
      </c>
      <c r="G11" s="6">
        <v>16</v>
      </c>
      <c r="H11" s="6">
        <v>92</v>
      </c>
      <c r="I11" s="13">
        <v>0.22389999999999999</v>
      </c>
      <c r="J11" s="13">
        <v>0.2</v>
      </c>
      <c r="K11" s="13">
        <v>0.8</v>
      </c>
      <c r="L11" s="6">
        <v>20</v>
      </c>
      <c r="M11" s="13">
        <f t="shared" si="0"/>
        <v>0.70000000000000007</v>
      </c>
    </row>
    <row r="12" spans="1:13" x14ac:dyDescent="0.25">
      <c r="C12" s="31"/>
      <c r="D12" s="5" t="s">
        <v>1</v>
      </c>
      <c r="E12" s="12">
        <v>0.21210000000000001</v>
      </c>
      <c r="F12" s="12">
        <v>0.78790000000000004</v>
      </c>
      <c r="G12" s="4">
        <v>33</v>
      </c>
      <c r="H12" s="4">
        <v>127</v>
      </c>
      <c r="I12" s="12">
        <v>0.14729999999999999</v>
      </c>
      <c r="J12" s="12">
        <v>5.7099999999999998E-2</v>
      </c>
      <c r="K12" s="12">
        <v>0.94289999999999996</v>
      </c>
      <c r="L12" s="4">
        <v>35</v>
      </c>
      <c r="M12" s="12">
        <f t="shared" si="0"/>
        <v>0.7428771428571429</v>
      </c>
    </row>
    <row r="13" spans="1:13" ht="15.75" thickBot="1" x14ac:dyDescent="0.3">
      <c r="C13" s="32"/>
      <c r="D13" s="3" t="s">
        <v>0</v>
      </c>
      <c r="E13" s="11">
        <v>0.1837</v>
      </c>
      <c r="F13" s="11">
        <v>0.81630000000000003</v>
      </c>
      <c r="G13" s="2">
        <v>49</v>
      </c>
      <c r="H13" s="2">
        <v>219</v>
      </c>
      <c r="I13" s="10">
        <v>0.1236</v>
      </c>
      <c r="J13" s="11">
        <v>0.1091</v>
      </c>
      <c r="K13" s="11">
        <v>0.89090000000000003</v>
      </c>
      <c r="L13" s="2">
        <v>55</v>
      </c>
      <c r="M13" s="11">
        <f t="shared" si="0"/>
        <v>0.72724909090909085</v>
      </c>
    </row>
    <row r="14" spans="1:13" x14ac:dyDescent="0.25">
      <c r="C14" s="30" t="s">
        <v>119</v>
      </c>
      <c r="D14" s="7" t="s">
        <v>2</v>
      </c>
      <c r="E14" s="13">
        <v>0.4</v>
      </c>
      <c r="F14" s="13">
        <v>0.6</v>
      </c>
      <c r="G14" s="6">
        <v>5</v>
      </c>
      <c r="H14" s="6">
        <v>10</v>
      </c>
      <c r="I14" s="13">
        <v>0.32669999999999999</v>
      </c>
      <c r="J14" s="13">
        <v>0</v>
      </c>
      <c r="K14" s="13">
        <v>1</v>
      </c>
      <c r="L14" s="6">
        <v>5</v>
      </c>
      <c r="M14" s="13">
        <f t="shared" si="0"/>
        <v>0.6</v>
      </c>
    </row>
    <row r="15" spans="1:13" x14ac:dyDescent="0.25">
      <c r="C15" s="31"/>
      <c r="D15" s="5" t="s">
        <v>1</v>
      </c>
      <c r="E15" s="12">
        <v>0.23530000000000001</v>
      </c>
      <c r="F15" s="12">
        <v>0.76470000000000005</v>
      </c>
      <c r="G15" s="4">
        <v>17</v>
      </c>
      <c r="H15" s="4">
        <v>26</v>
      </c>
      <c r="I15" s="12">
        <v>0.1426</v>
      </c>
      <c r="J15" s="12">
        <v>0.1053</v>
      </c>
      <c r="K15" s="12">
        <v>0.89470000000000005</v>
      </c>
      <c r="L15" s="4">
        <v>19</v>
      </c>
      <c r="M15" s="12">
        <f t="shared" si="0"/>
        <v>0.68420526315789476</v>
      </c>
    </row>
    <row r="16" spans="1:13" ht="15.75" thickBot="1" x14ac:dyDescent="0.3">
      <c r="C16" s="32"/>
      <c r="D16" s="3" t="s">
        <v>0</v>
      </c>
      <c r="E16" s="11">
        <v>0.2727</v>
      </c>
      <c r="F16" s="11">
        <v>0.72729999999999995</v>
      </c>
      <c r="G16" s="2">
        <v>22</v>
      </c>
      <c r="H16" s="2">
        <v>36</v>
      </c>
      <c r="I16" s="10">
        <v>0.1321</v>
      </c>
      <c r="J16" s="11">
        <v>8.3299999999999999E-2</v>
      </c>
      <c r="K16" s="11">
        <v>0.91669999999999996</v>
      </c>
      <c r="L16" s="2">
        <v>24</v>
      </c>
      <c r="M16" s="11">
        <f t="shared" si="0"/>
        <v>0.66669166666666668</v>
      </c>
    </row>
    <row r="17" spans="3:13" x14ac:dyDescent="0.25">
      <c r="C17" s="30" t="s">
        <v>118</v>
      </c>
      <c r="D17" s="7" t="s">
        <v>2</v>
      </c>
      <c r="E17" s="13">
        <v>0.33329999999999999</v>
      </c>
      <c r="F17" s="13">
        <v>0.66669999999999996</v>
      </c>
      <c r="G17" s="6">
        <v>9</v>
      </c>
      <c r="H17" s="6">
        <v>19</v>
      </c>
      <c r="I17" s="13">
        <v>0.24349999999999999</v>
      </c>
      <c r="J17" s="13">
        <v>0.16669999999999999</v>
      </c>
      <c r="K17" s="13">
        <v>0.83330000000000004</v>
      </c>
      <c r="L17" s="6">
        <v>12</v>
      </c>
      <c r="M17" s="13">
        <f t="shared" si="0"/>
        <v>0.50002499999999994</v>
      </c>
    </row>
    <row r="18" spans="3:13" x14ac:dyDescent="0.25">
      <c r="C18" s="31"/>
      <c r="D18" s="5" t="s">
        <v>1</v>
      </c>
      <c r="E18" s="12">
        <v>0.4</v>
      </c>
      <c r="F18" s="12">
        <v>0.6</v>
      </c>
      <c r="G18" s="4">
        <v>10</v>
      </c>
      <c r="H18" s="4">
        <v>31</v>
      </c>
      <c r="I18" s="12">
        <v>0.25929999999999997</v>
      </c>
      <c r="J18" s="12">
        <v>0.16669999999999999</v>
      </c>
      <c r="K18" s="12">
        <v>0.83330000000000004</v>
      </c>
      <c r="L18" s="4">
        <v>12</v>
      </c>
      <c r="M18" s="12">
        <f t="shared" si="0"/>
        <v>0.5</v>
      </c>
    </row>
    <row r="19" spans="3:13" ht="15.75" thickBot="1" x14ac:dyDescent="0.3">
      <c r="C19" s="32"/>
      <c r="D19" s="3" t="s">
        <v>0</v>
      </c>
      <c r="E19" s="11">
        <v>0.36840000000000001</v>
      </c>
      <c r="F19" s="11">
        <v>0.63160000000000005</v>
      </c>
      <c r="G19" s="2">
        <v>19</v>
      </c>
      <c r="H19" s="2">
        <v>50</v>
      </c>
      <c r="I19" s="10">
        <v>0.17879999999999999</v>
      </c>
      <c r="J19" s="11">
        <v>0.16669999999999999</v>
      </c>
      <c r="K19" s="11">
        <v>0.83330000000000004</v>
      </c>
      <c r="L19" s="2">
        <v>24</v>
      </c>
      <c r="M19" s="11">
        <f t="shared" si="0"/>
        <v>0.50001666666666666</v>
      </c>
    </row>
    <row r="20" spans="3:13" x14ac:dyDescent="0.25">
      <c r="C20" s="30" t="s">
        <v>117</v>
      </c>
      <c r="D20" s="7" t="s">
        <v>2</v>
      </c>
      <c r="E20" s="13">
        <v>0</v>
      </c>
      <c r="F20" s="13">
        <v>1</v>
      </c>
      <c r="G20" s="6">
        <v>4</v>
      </c>
      <c r="H20" s="6">
        <v>4</v>
      </c>
      <c r="I20" s="13">
        <v>0</v>
      </c>
      <c r="J20" s="13">
        <v>0</v>
      </c>
      <c r="K20" s="13">
        <v>1</v>
      </c>
      <c r="L20" s="6">
        <v>4</v>
      </c>
      <c r="M20" s="13">
        <f t="shared" si="0"/>
        <v>1</v>
      </c>
    </row>
    <row r="21" spans="3:13" x14ac:dyDescent="0.25">
      <c r="C21" s="31"/>
      <c r="D21" s="5" t="s">
        <v>1</v>
      </c>
      <c r="E21" s="12">
        <v>0.1111</v>
      </c>
      <c r="F21" s="12">
        <v>0.88890000000000002</v>
      </c>
      <c r="G21" s="4">
        <v>9</v>
      </c>
      <c r="H21" s="4">
        <v>12</v>
      </c>
      <c r="I21" s="12">
        <v>0.1706</v>
      </c>
      <c r="J21" s="12">
        <v>0</v>
      </c>
      <c r="K21" s="12">
        <v>1</v>
      </c>
      <c r="L21" s="4">
        <v>9</v>
      </c>
      <c r="M21" s="12">
        <f t="shared" si="0"/>
        <v>0.88889999999999991</v>
      </c>
    </row>
    <row r="22" spans="3:13" ht="15.75" thickBot="1" x14ac:dyDescent="0.3">
      <c r="C22" s="32"/>
      <c r="D22" s="3" t="s">
        <v>0</v>
      </c>
      <c r="E22" s="11">
        <v>7.6899999999999996E-2</v>
      </c>
      <c r="F22" s="11">
        <v>0.92310000000000003</v>
      </c>
      <c r="G22" s="2">
        <v>13</v>
      </c>
      <c r="H22" s="2">
        <v>16</v>
      </c>
      <c r="I22" s="10">
        <v>0.1216</v>
      </c>
      <c r="J22" s="11">
        <v>0</v>
      </c>
      <c r="K22" s="11">
        <v>1</v>
      </c>
      <c r="L22" s="2">
        <v>13</v>
      </c>
      <c r="M22" s="11">
        <f t="shared" si="0"/>
        <v>0.92310000000000014</v>
      </c>
    </row>
    <row r="23" spans="3:13" x14ac:dyDescent="0.25">
      <c r="C23" s="30" t="s">
        <v>116</v>
      </c>
      <c r="D23" s="7" t="s">
        <v>2</v>
      </c>
      <c r="E23" s="13">
        <v>0.5</v>
      </c>
      <c r="F23" s="13">
        <v>0.5</v>
      </c>
      <c r="G23" s="6">
        <v>2</v>
      </c>
      <c r="H23" s="6">
        <v>3</v>
      </c>
      <c r="I23" s="13">
        <v>0.49</v>
      </c>
      <c r="J23" s="13">
        <v>0</v>
      </c>
      <c r="K23" s="13">
        <v>1</v>
      </c>
      <c r="L23" s="6">
        <v>2</v>
      </c>
      <c r="M23" s="13">
        <f t="shared" si="0"/>
        <v>0.5</v>
      </c>
    </row>
    <row r="24" spans="3:13" x14ac:dyDescent="0.25">
      <c r="C24" s="31"/>
      <c r="D24" s="5" t="s">
        <v>1</v>
      </c>
      <c r="E24" s="12">
        <v>0.2</v>
      </c>
      <c r="F24" s="12">
        <v>0.8</v>
      </c>
      <c r="G24" s="4">
        <v>5</v>
      </c>
      <c r="H24" s="4">
        <v>7</v>
      </c>
      <c r="I24" s="12">
        <v>0.253</v>
      </c>
      <c r="J24" s="12">
        <v>0</v>
      </c>
      <c r="K24" s="12">
        <v>1</v>
      </c>
      <c r="L24" s="4">
        <v>5</v>
      </c>
      <c r="M24" s="12">
        <f t="shared" si="0"/>
        <v>0.8</v>
      </c>
    </row>
    <row r="25" spans="3:13" ht="15.75" thickBot="1" x14ac:dyDescent="0.3">
      <c r="C25" s="32"/>
      <c r="D25" s="3" t="s">
        <v>0</v>
      </c>
      <c r="E25" s="11">
        <v>0.28570000000000001</v>
      </c>
      <c r="F25" s="11">
        <v>0.71430000000000005</v>
      </c>
      <c r="G25" s="2">
        <v>7</v>
      </c>
      <c r="H25" s="2">
        <v>10</v>
      </c>
      <c r="I25" s="10">
        <v>0.21390000000000001</v>
      </c>
      <c r="J25" s="11">
        <v>0</v>
      </c>
      <c r="K25" s="11">
        <v>1</v>
      </c>
      <c r="L25" s="2">
        <v>7</v>
      </c>
      <c r="M25" s="11">
        <f t="shared" si="0"/>
        <v>0.71430000000000005</v>
      </c>
    </row>
    <row r="26" spans="3:13" x14ac:dyDescent="0.25">
      <c r="C26" s="30" t="s">
        <v>115</v>
      </c>
      <c r="D26" s="7" t="s">
        <v>2</v>
      </c>
      <c r="E26" s="13">
        <v>0.4103</v>
      </c>
      <c r="F26" s="13">
        <v>0.5897</v>
      </c>
      <c r="G26" s="6">
        <v>39</v>
      </c>
      <c r="H26" s="6">
        <v>65</v>
      </c>
      <c r="I26" s="13">
        <v>0.1</v>
      </c>
      <c r="J26" s="13">
        <v>0</v>
      </c>
      <c r="K26" s="13">
        <v>1</v>
      </c>
      <c r="L26" s="6">
        <v>39</v>
      </c>
      <c r="M26" s="13">
        <f t="shared" si="0"/>
        <v>0.5897</v>
      </c>
    </row>
    <row r="27" spans="3:13" x14ac:dyDescent="0.25">
      <c r="C27" s="31"/>
      <c r="D27" s="5" t="s">
        <v>1</v>
      </c>
      <c r="E27" s="12">
        <v>0.5</v>
      </c>
      <c r="F27" s="12">
        <v>0.5</v>
      </c>
      <c r="G27" s="4">
        <v>6</v>
      </c>
      <c r="H27" s="4">
        <v>11</v>
      </c>
      <c r="I27" s="12">
        <v>0.28289999999999998</v>
      </c>
      <c r="J27" s="12">
        <v>0</v>
      </c>
      <c r="K27" s="12">
        <v>1</v>
      </c>
      <c r="L27" s="4">
        <v>6</v>
      </c>
      <c r="M27" s="12">
        <f t="shared" si="0"/>
        <v>0.5</v>
      </c>
    </row>
    <row r="28" spans="3:13" ht="15.75" thickBot="1" x14ac:dyDescent="0.3">
      <c r="C28" s="32"/>
      <c r="D28" s="3" t="s">
        <v>0</v>
      </c>
      <c r="E28" s="11">
        <v>0.42220000000000002</v>
      </c>
      <c r="F28" s="11">
        <v>0.57779999999999998</v>
      </c>
      <c r="G28" s="2">
        <v>45</v>
      </c>
      <c r="H28" s="2">
        <v>76</v>
      </c>
      <c r="I28" s="10">
        <v>9.3899999999999997E-2</v>
      </c>
      <c r="J28" s="11">
        <v>0</v>
      </c>
      <c r="K28" s="11">
        <v>1</v>
      </c>
      <c r="L28" s="2">
        <v>45</v>
      </c>
      <c r="M28" s="11">
        <f t="shared" si="0"/>
        <v>0.57779999999999998</v>
      </c>
    </row>
    <row r="29" spans="3:13" x14ac:dyDescent="0.25">
      <c r="C29" s="30" t="s">
        <v>114</v>
      </c>
      <c r="D29" s="7" t="s">
        <v>2</v>
      </c>
      <c r="E29" s="13">
        <v>0.3125</v>
      </c>
      <c r="F29" s="13">
        <v>0.6875</v>
      </c>
      <c r="G29" s="6">
        <v>16</v>
      </c>
      <c r="H29" s="6">
        <v>32</v>
      </c>
      <c r="I29" s="13">
        <v>0.17599999999999999</v>
      </c>
      <c r="J29" s="13">
        <v>5.8799999999999998E-2</v>
      </c>
      <c r="K29" s="13">
        <v>0.94120000000000004</v>
      </c>
      <c r="L29" s="6">
        <v>17</v>
      </c>
      <c r="M29" s="13">
        <f t="shared" si="0"/>
        <v>0.6470588235294118</v>
      </c>
    </row>
    <row r="30" spans="3:13" x14ac:dyDescent="0.25">
      <c r="C30" s="31"/>
      <c r="D30" s="5" t="s">
        <v>1</v>
      </c>
      <c r="E30" s="12">
        <v>0.21429999999999999</v>
      </c>
      <c r="F30" s="12">
        <v>0.78569999999999995</v>
      </c>
      <c r="G30" s="4">
        <v>14</v>
      </c>
      <c r="H30" s="4">
        <v>37</v>
      </c>
      <c r="I30" s="12">
        <v>0.2094</v>
      </c>
      <c r="J30" s="12">
        <v>0.17649999999999999</v>
      </c>
      <c r="K30" s="12">
        <v>0.82350000000000001</v>
      </c>
      <c r="L30" s="4">
        <v>17</v>
      </c>
      <c r="M30" s="12">
        <f t="shared" si="0"/>
        <v>0.64704705882352942</v>
      </c>
    </row>
    <row r="31" spans="3:13" ht="15.75" thickBot="1" x14ac:dyDescent="0.3">
      <c r="C31" s="32"/>
      <c r="D31" s="3" t="s">
        <v>0</v>
      </c>
      <c r="E31" s="11">
        <v>0.26669999999999999</v>
      </c>
      <c r="F31" s="11">
        <v>0.73329999999999995</v>
      </c>
      <c r="G31" s="2">
        <v>30</v>
      </c>
      <c r="H31" s="2">
        <v>69</v>
      </c>
      <c r="I31" s="10">
        <v>0.13550000000000001</v>
      </c>
      <c r="J31" s="11">
        <v>0.1176</v>
      </c>
      <c r="K31" s="11">
        <v>0.88239999999999996</v>
      </c>
      <c r="L31" s="2">
        <v>34</v>
      </c>
      <c r="M31" s="11">
        <f t="shared" si="0"/>
        <v>0.64702941176470585</v>
      </c>
    </row>
    <row r="32" spans="3:13" x14ac:dyDescent="0.25">
      <c r="C32" s="30" t="s">
        <v>113</v>
      </c>
      <c r="D32" s="7" t="s">
        <v>2</v>
      </c>
      <c r="E32" s="13">
        <v>0.375</v>
      </c>
      <c r="F32" s="13">
        <v>0.625</v>
      </c>
      <c r="G32" s="6">
        <v>16</v>
      </c>
      <c r="H32" s="6">
        <v>57</v>
      </c>
      <c r="I32" s="13">
        <v>0.20960000000000001</v>
      </c>
      <c r="J32" s="13">
        <v>5.8799999999999998E-2</v>
      </c>
      <c r="K32" s="13">
        <v>0.94120000000000004</v>
      </c>
      <c r="L32" s="6">
        <v>17</v>
      </c>
      <c r="M32" s="13">
        <f t="shared" si="0"/>
        <v>0.58823529411764708</v>
      </c>
    </row>
    <row r="33" spans="3:13" x14ac:dyDescent="0.25">
      <c r="C33" s="31"/>
      <c r="D33" s="5" t="s">
        <v>1</v>
      </c>
      <c r="E33" s="12">
        <v>0.33329999999999999</v>
      </c>
      <c r="F33" s="12">
        <v>0.66669999999999996</v>
      </c>
      <c r="G33" s="4">
        <v>27</v>
      </c>
      <c r="H33" s="4">
        <v>123</v>
      </c>
      <c r="I33" s="12">
        <v>0.1673</v>
      </c>
      <c r="J33" s="12">
        <v>0.27029999999999998</v>
      </c>
      <c r="K33" s="12">
        <v>0.72970000000000002</v>
      </c>
      <c r="L33" s="4">
        <v>37</v>
      </c>
      <c r="M33" s="12">
        <f t="shared" si="0"/>
        <v>0.48651081081081077</v>
      </c>
    </row>
    <row r="34" spans="3:13" ht="15.75" thickBot="1" x14ac:dyDescent="0.3">
      <c r="C34" s="32"/>
      <c r="D34" s="3" t="s">
        <v>0</v>
      </c>
      <c r="E34" s="11">
        <v>0.3488</v>
      </c>
      <c r="F34" s="11">
        <v>0.6512</v>
      </c>
      <c r="G34" s="2">
        <v>43</v>
      </c>
      <c r="H34" s="2">
        <v>180</v>
      </c>
      <c r="I34" s="10">
        <v>0.13070000000000001</v>
      </c>
      <c r="J34" s="11">
        <v>0.20369999999999999</v>
      </c>
      <c r="K34" s="11">
        <v>0.79630000000000001</v>
      </c>
      <c r="L34" s="2">
        <v>54</v>
      </c>
      <c r="M34" s="11">
        <f t="shared" si="0"/>
        <v>0.51854814814814809</v>
      </c>
    </row>
    <row r="35" spans="3:13" x14ac:dyDescent="0.25">
      <c r="C35" s="30" t="s">
        <v>112</v>
      </c>
      <c r="D35" s="7" t="s">
        <v>2</v>
      </c>
      <c r="E35" s="13">
        <v>0.33329999999999999</v>
      </c>
      <c r="F35" s="13">
        <v>0.66669999999999996</v>
      </c>
      <c r="G35" s="6">
        <v>15</v>
      </c>
      <c r="H35" s="6">
        <v>25</v>
      </c>
      <c r="I35" s="13">
        <v>0.1633</v>
      </c>
      <c r="J35" s="13">
        <v>0</v>
      </c>
      <c r="K35" s="13">
        <v>1</v>
      </c>
      <c r="L35" s="6">
        <v>15</v>
      </c>
      <c r="M35" s="13">
        <f t="shared" si="0"/>
        <v>0.66669999999999996</v>
      </c>
    </row>
    <row r="36" spans="3:13" x14ac:dyDescent="0.25">
      <c r="C36" s="31"/>
      <c r="D36" s="5" t="s">
        <v>1</v>
      </c>
      <c r="E36" s="12">
        <v>0.21049999999999999</v>
      </c>
      <c r="F36" s="12">
        <v>0.78949999999999998</v>
      </c>
      <c r="G36" s="4">
        <v>19</v>
      </c>
      <c r="H36" s="4">
        <v>40</v>
      </c>
      <c r="I36" s="12">
        <v>0.16500000000000001</v>
      </c>
      <c r="J36" s="12">
        <v>9.5200000000000007E-2</v>
      </c>
      <c r="K36" s="12">
        <v>0.90480000000000005</v>
      </c>
      <c r="L36" s="4">
        <v>21</v>
      </c>
      <c r="M36" s="12">
        <f t="shared" si="0"/>
        <v>0.71430952380952373</v>
      </c>
    </row>
    <row r="37" spans="3:13" ht="15.75" thickBot="1" x14ac:dyDescent="0.3">
      <c r="C37" s="32"/>
      <c r="D37" s="3" t="s">
        <v>0</v>
      </c>
      <c r="E37" s="11">
        <v>0.26469999999999999</v>
      </c>
      <c r="F37" s="11">
        <v>0.73529999999999995</v>
      </c>
      <c r="G37" s="2">
        <v>34</v>
      </c>
      <c r="H37" s="2">
        <v>65</v>
      </c>
      <c r="I37" s="10">
        <v>0.11700000000000001</v>
      </c>
      <c r="J37" s="11">
        <v>5.5599999999999997E-2</v>
      </c>
      <c r="K37" s="11">
        <v>0.94440000000000002</v>
      </c>
      <c r="L37" s="2">
        <v>36</v>
      </c>
      <c r="M37" s="11">
        <f t="shared" si="0"/>
        <v>0.69445000000000001</v>
      </c>
    </row>
    <row r="38" spans="3:13" x14ac:dyDescent="0.25">
      <c r="C38" s="30" t="s">
        <v>111</v>
      </c>
      <c r="D38" s="7" t="s">
        <v>2</v>
      </c>
      <c r="E38" s="13">
        <v>0</v>
      </c>
      <c r="F38" s="13">
        <v>1</v>
      </c>
      <c r="G38" s="6">
        <v>16</v>
      </c>
      <c r="H38" s="6">
        <v>35</v>
      </c>
      <c r="I38" s="13">
        <v>0.18310000000000001</v>
      </c>
      <c r="J38" s="13">
        <v>0</v>
      </c>
      <c r="K38" s="13">
        <v>1</v>
      </c>
      <c r="L38" s="6">
        <v>16</v>
      </c>
      <c r="M38" s="13">
        <f t="shared" si="0"/>
        <v>1</v>
      </c>
    </row>
    <row r="39" spans="3:13" x14ac:dyDescent="0.25">
      <c r="C39" s="31"/>
      <c r="D39" s="5" t="s">
        <v>1</v>
      </c>
      <c r="E39" s="12">
        <v>0</v>
      </c>
      <c r="F39" s="12">
        <v>1</v>
      </c>
      <c r="G39" s="4">
        <v>9</v>
      </c>
      <c r="H39" s="4">
        <v>23</v>
      </c>
      <c r="I39" s="12">
        <v>0.2606</v>
      </c>
      <c r="J39" s="12">
        <v>0</v>
      </c>
      <c r="K39" s="12">
        <v>1</v>
      </c>
      <c r="L39" s="4">
        <v>9</v>
      </c>
      <c r="M39" s="12">
        <f t="shared" si="0"/>
        <v>1</v>
      </c>
    </row>
    <row r="40" spans="3:13" ht="15.75" thickBot="1" x14ac:dyDescent="0.3">
      <c r="C40" s="32"/>
      <c r="D40" s="3" t="s">
        <v>0</v>
      </c>
      <c r="E40" s="11">
        <v>0</v>
      </c>
      <c r="F40" s="11">
        <v>1</v>
      </c>
      <c r="G40" s="2">
        <v>25</v>
      </c>
      <c r="H40" s="2">
        <v>58</v>
      </c>
      <c r="I40" s="10">
        <v>0.14910000000000001</v>
      </c>
      <c r="J40" s="11">
        <v>0</v>
      </c>
      <c r="K40" s="11">
        <v>1</v>
      </c>
      <c r="L40" s="2">
        <v>25</v>
      </c>
      <c r="M40" s="11">
        <f t="shared" si="0"/>
        <v>1</v>
      </c>
    </row>
    <row r="41" spans="3:13" x14ac:dyDescent="0.25">
      <c r="C41" s="30" t="s">
        <v>110</v>
      </c>
      <c r="D41" s="7" t="s">
        <v>2</v>
      </c>
      <c r="E41" s="13">
        <v>0</v>
      </c>
      <c r="F41" s="13">
        <v>1</v>
      </c>
      <c r="G41" s="6">
        <v>3</v>
      </c>
      <c r="H41" s="6">
        <v>12</v>
      </c>
      <c r="I41" s="13">
        <v>0.51180000000000003</v>
      </c>
      <c r="J41" s="13">
        <v>0</v>
      </c>
      <c r="K41" s="13">
        <v>1</v>
      </c>
      <c r="L41" s="6">
        <v>3</v>
      </c>
      <c r="M41" s="13">
        <f t="shared" si="0"/>
        <v>1</v>
      </c>
    </row>
    <row r="42" spans="3:13" x14ac:dyDescent="0.25">
      <c r="C42" s="31"/>
      <c r="D42" s="5" t="s">
        <v>1</v>
      </c>
      <c r="E42" s="12">
        <v>0.3846</v>
      </c>
      <c r="F42" s="12">
        <v>0.61539999999999995</v>
      </c>
      <c r="G42" s="4">
        <v>39</v>
      </c>
      <c r="H42" s="4">
        <v>112</v>
      </c>
      <c r="I42" s="12">
        <v>0.1273</v>
      </c>
      <c r="J42" s="12">
        <v>0.11360000000000001</v>
      </c>
      <c r="K42" s="12">
        <v>0.88639999999999997</v>
      </c>
      <c r="L42" s="4">
        <v>44</v>
      </c>
      <c r="M42" s="12">
        <f t="shared" si="0"/>
        <v>0.5454681818181818</v>
      </c>
    </row>
    <row r="43" spans="3:13" ht="15.75" thickBot="1" x14ac:dyDescent="0.3">
      <c r="C43" s="32"/>
      <c r="D43" s="3" t="s">
        <v>0</v>
      </c>
      <c r="E43" s="11">
        <v>0.35709999999999997</v>
      </c>
      <c r="F43" s="11">
        <v>0.64290000000000003</v>
      </c>
      <c r="G43" s="2">
        <v>42</v>
      </c>
      <c r="H43" s="2">
        <v>124</v>
      </c>
      <c r="I43" s="10">
        <v>0.1235</v>
      </c>
      <c r="J43" s="11">
        <v>0.10639999999999999</v>
      </c>
      <c r="K43" s="11">
        <v>0.89359999999999995</v>
      </c>
      <c r="L43" s="2">
        <v>47</v>
      </c>
      <c r="M43" s="11">
        <f t="shared" si="0"/>
        <v>0.57450638297872347</v>
      </c>
    </row>
    <row r="44" spans="3:13" x14ac:dyDescent="0.25">
      <c r="C44" s="30" t="s">
        <v>109</v>
      </c>
      <c r="D44" s="7" t="s">
        <v>2</v>
      </c>
      <c r="E44" s="13">
        <v>1</v>
      </c>
      <c r="F44" s="13">
        <v>0</v>
      </c>
      <c r="G44" s="6">
        <v>2</v>
      </c>
      <c r="H44" s="6">
        <v>10</v>
      </c>
      <c r="I44" s="13">
        <v>0.65329999999999999</v>
      </c>
      <c r="J44" s="13">
        <v>0</v>
      </c>
      <c r="K44" s="13">
        <v>1</v>
      </c>
      <c r="L44" s="6">
        <v>2</v>
      </c>
      <c r="M44" s="13">
        <f t="shared" si="0"/>
        <v>0</v>
      </c>
    </row>
    <row r="45" spans="3:13" x14ac:dyDescent="0.25">
      <c r="C45" s="31"/>
      <c r="D45" s="5" t="s">
        <v>1</v>
      </c>
      <c r="E45" s="12">
        <v>0.66669999999999996</v>
      </c>
      <c r="F45" s="12">
        <v>0.33329999999999999</v>
      </c>
      <c r="G45" s="4">
        <v>33</v>
      </c>
      <c r="H45" s="4">
        <v>116</v>
      </c>
      <c r="I45" s="12">
        <v>0.1449</v>
      </c>
      <c r="J45" s="12">
        <v>0.21429999999999999</v>
      </c>
      <c r="K45" s="12">
        <v>0.78569999999999995</v>
      </c>
      <c r="L45" s="4">
        <v>42</v>
      </c>
      <c r="M45" s="12">
        <f t="shared" si="0"/>
        <v>0.26187857142857141</v>
      </c>
    </row>
    <row r="46" spans="3:13" ht="15.75" thickBot="1" x14ac:dyDescent="0.3">
      <c r="C46" s="32"/>
      <c r="D46" s="3" t="s">
        <v>0</v>
      </c>
      <c r="E46" s="11">
        <v>0.68569999999999998</v>
      </c>
      <c r="F46" s="11">
        <v>0.31430000000000002</v>
      </c>
      <c r="G46" s="2">
        <v>35</v>
      </c>
      <c r="H46" s="2">
        <v>126</v>
      </c>
      <c r="I46" s="10">
        <v>0.14130000000000001</v>
      </c>
      <c r="J46" s="11">
        <v>0.20449999999999999</v>
      </c>
      <c r="K46" s="11">
        <v>0.79549999999999998</v>
      </c>
      <c r="L46" s="2">
        <v>44</v>
      </c>
      <c r="M46" s="11">
        <f t="shared" si="0"/>
        <v>0.25001136363636367</v>
      </c>
    </row>
    <row r="47" spans="3:13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  <c r="J47" s="6" t="s">
        <v>4</v>
      </c>
      <c r="K47" s="6" t="s">
        <v>4</v>
      </c>
      <c r="L47" s="6">
        <v>0</v>
      </c>
      <c r="M47" s="13" t="e">
        <f t="shared" si="0"/>
        <v>#VALUE!</v>
      </c>
    </row>
    <row r="48" spans="3:13" x14ac:dyDescent="0.25">
      <c r="C48" s="31"/>
      <c r="D48" s="5" t="s">
        <v>1</v>
      </c>
      <c r="E48" s="12">
        <v>0</v>
      </c>
      <c r="F48" s="12">
        <v>1</v>
      </c>
      <c r="G48" s="4">
        <v>2</v>
      </c>
      <c r="H48" s="4">
        <v>11</v>
      </c>
      <c r="I48" s="12">
        <v>0.65739999999999998</v>
      </c>
      <c r="J48" s="12">
        <v>0</v>
      </c>
      <c r="K48" s="12">
        <v>1</v>
      </c>
      <c r="L48" s="4">
        <v>2</v>
      </c>
      <c r="M48" s="12">
        <f t="shared" si="0"/>
        <v>1</v>
      </c>
    </row>
    <row r="49" spans="3:13" ht="15.75" thickBot="1" x14ac:dyDescent="0.3">
      <c r="C49" s="32"/>
      <c r="D49" s="3" t="s">
        <v>0</v>
      </c>
      <c r="E49" s="11">
        <v>0</v>
      </c>
      <c r="F49" s="11">
        <v>1</v>
      </c>
      <c r="G49" s="2">
        <v>2</v>
      </c>
      <c r="H49" s="2">
        <v>14</v>
      </c>
      <c r="I49" s="10">
        <v>0.66579999999999995</v>
      </c>
      <c r="J49" s="11">
        <v>0</v>
      </c>
      <c r="K49" s="11">
        <v>1</v>
      </c>
      <c r="L49" s="2">
        <v>2</v>
      </c>
      <c r="M49" s="11">
        <f t="shared" si="0"/>
        <v>1</v>
      </c>
    </row>
    <row r="50" spans="3:13" x14ac:dyDescent="0.25">
      <c r="C50" s="30" t="s">
        <v>107</v>
      </c>
      <c r="D50" s="7" t="s">
        <v>2</v>
      </c>
      <c r="E50" s="13">
        <v>9.0899999999999995E-2</v>
      </c>
      <c r="F50" s="13">
        <v>0.90910000000000002</v>
      </c>
      <c r="G50" s="6">
        <v>11</v>
      </c>
      <c r="H50" s="6">
        <v>82</v>
      </c>
      <c r="I50" s="13">
        <v>0.27660000000000001</v>
      </c>
      <c r="J50" s="13">
        <v>8.3299999999999999E-2</v>
      </c>
      <c r="K50" s="13">
        <v>0.91669999999999996</v>
      </c>
      <c r="L50" s="6">
        <v>12</v>
      </c>
      <c r="M50" s="13">
        <f t="shared" si="0"/>
        <v>0.83334166666666665</v>
      </c>
    </row>
    <row r="51" spans="3:13" x14ac:dyDescent="0.25">
      <c r="C51" s="31"/>
      <c r="D51" s="5" t="s">
        <v>1</v>
      </c>
      <c r="E51" s="12">
        <v>0.38100000000000001</v>
      </c>
      <c r="F51" s="12">
        <v>0.61899999999999999</v>
      </c>
      <c r="G51" s="4">
        <v>21</v>
      </c>
      <c r="H51" s="4">
        <v>117</v>
      </c>
      <c r="I51" s="12">
        <v>0.19450000000000001</v>
      </c>
      <c r="J51" s="12">
        <v>8.6999999999999994E-2</v>
      </c>
      <c r="K51" s="12">
        <v>0.91300000000000003</v>
      </c>
      <c r="L51" s="4">
        <v>23</v>
      </c>
      <c r="M51" s="12">
        <f t="shared" si="0"/>
        <v>0.5651739130434783</v>
      </c>
    </row>
    <row r="52" spans="3:13" ht="15.75" thickBot="1" x14ac:dyDescent="0.3">
      <c r="C52" s="32"/>
      <c r="D52" s="3" t="s">
        <v>0</v>
      </c>
      <c r="E52" s="11">
        <v>0.28120000000000001</v>
      </c>
      <c r="F52" s="11">
        <v>0.71879999999999999</v>
      </c>
      <c r="G52" s="2">
        <v>32</v>
      </c>
      <c r="H52" s="2">
        <v>199</v>
      </c>
      <c r="I52" s="10">
        <v>0.15909999999999999</v>
      </c>
      <c r="J52" s="11">
        <v>8.5699999999999998E-2</v>
      </c>
      <c r="K52" s="11">
        <v>0.9143</v>
      </c>
      <c r="L52" s="2">
        <v>35</v>
      </c>
      <c r="M52" s="11">
        <f t="shared" si="0"/>
        <v>0.65718857142857146</v>
      </c>
    </row>
    <row r="53" spans="3:13" x14ac:dyDescent="0.25">
      <c r="C53" s="30" t="s">
        <v>106</v>
      </c>
      <c r="D53" s="7" t="s">
        <v>2</v>
      </c>
      <c r="E53" s="13">
        <v>0.26469999999999999</v>
      </c>
      <c r="F53" s="13">
        <v>0.73529999999999995</v>
      </c>
      <c r="G53" s="6">
        <v>34</v>
      </c>
      <c r="H53" s="6">
        <v>82</v>
      </c>
      <c r="I53" s="13">
        <v>0.12939999999999999</v>
      </c>
      <c r="J53" s="13">
        <v>0</v>
      </c>
      <c r="K53" s="13">
        <v>1</v>
      </c>
      <c r="L53" s="6">
        <v>35</v>
      </c>
      <c r="M53" s="13">
        <f t="shared" si="0"/>
        <v>0.71429142857142858</v>
      </c>
    </row>
    <row r="54" spans="3:13" x14ac:dyDescent="0.25">
      <c r="C54" s="31"/>
      <c r="D54" s="5" t="s">
        <v>1</v>
      </c>
      <c r="E54" s="12">
        <v>0.26669999999999999</v>
      </c>
      <c r="F54" s="12">
        <v>0.73329999999999995</v>
      </c>
      <c r="G54" s="4">
        <v>15</v>
      </c>
      <c r="H54" s="4">
        <v>64</v>
      </c>
      <c r="I54" s="12">
        <v>0.22320000000000001</v>
      </c>
      <c r="J54" s="12">
        <v>0.2</v>
      </c>
      <c r="K54" s="12">
        <v>0.8</v>
      </c>
      <c r="L54" s="4">
        <v>20</v>
      </c>
      <c r="M54" s="12">
        <f t="shared" si="0"/>
        <v>0.54997499999999999</v>
      </c>
    </row>
    <row r="55" spans="3:13" ht="15.75" thickBot="1" x14ac:dyDescent="0.3">
      <c r="C55" s="32"/>
      <c r="D55" s="3" t="s">
        <v>0</v>
      </c>
      <c r="E55" s="11">
        <v>0.26529999999999998</v>
      </c>
      <c r="F55" s="11">
        <v>0.73470000000000002</v>
      </c>
      <c r="G55" s="2">
        <v>49</v>
      </c>
      <c r="H55" s="2">
        <v>146</v>
      </c>
      <c r="I55" s="10">
        <v>0.1145</v>
      </c>
      <c r="J55" s="11">
        <v>7.2700000000000001E-2</v>
      </c>
      <c r="K55" s="11">
        <v>0.92730000000000001</v>
      </c>
      <c r="L55" s="2">
        <v>55</v>
      </c>
      <c r="M55" s="11">
        <f t="shared" si="0"/>
        <v>0.65455090909090918</v>
      </c>
    </row>
    <row r="56" spans="3:13" x14ac:dyDescent="0.25">
      <c r="C56" s="30" t="s">
        <v>105</v>
      </c>
      <c r="D56" s="7" t="s">
        <v>2</v>
      </c>
      <c r="E56" s="13">
        <v>0</v>
      </c>
      <c r="F56" s="13">
        <v>1</v>
      </c>
      <c r="G56" s="6">
        <v>2</v>
      </c>
      <c r="H56" s="6">
        <v>7</v>
      </c>
      <c r="I56" s="13">
        <v>0.63260000000000005</v>
      </c>
      <c r="J56" s="13">
        <v>0</v>
      </c>
      <c r="K56" s="13">
        <v>1</v>
      </c>
      <c r="L56" s="6">
        <v>2</v>
      </c>
      <c r="M56" s="13">
        <f t="shared" si="0"/>
        <v>1</v>
      </c>
    </row>
    <row r="57" spans="3:13" x14ac:dyDescent="0.25">
      <c r="C57" s="31"/>
      <c r="D57" s="5" t="s">
        <v>1</v>
      </c>
      <c r="E57" s="12">
        <v>0</v>
      </c>
      <c r="F57" s="12">
        <v>1</v>
      </c>
      <c r="G57" s="4">
        <v>2</v>
      </c>
      <c r="H57" s="4">
        <v>16</v>
      </c>
      <c r="I57" s="12">
        <v>0.66949999999999998</v>
      </c>
      <c r="J57" s="12">
        <v>0</v>
      </c>
      <c r="K57" s="12">
        <v>1</v>
      </c>
      <c r="L57" s="4">
        <v>2</v>
      </c>
      <c r="M57" s="12">
        <f t="shared" si="0"/>
        <v>1</v>
      </c>
    </row>
    <row r="58" spans="3:13" ht="15.75" thickBot="1" x14ac:dyDescent="0.3">
      <c r="C58" s="32"/>
      <c r="D58" s="3" t="s">
        <v>0</v>
      </c>
      <c r="E58" s="11">
        <v>0</v>
      </c>
      <c r="F58" s="11">
        <v>1</v>
      </c>
      <c r="G58" s="2">
        <v>4</v>
      </c>
      <c r="H58" s="2">
        <v>23</v>
      </c>
      <c r="I58" s="10">
        <v>0.45540000000000003</v>
      </c>
      <c r="J58" s="11">
        <v>0</v>
      </c>
      <c r="K58" s="11">
        <v>1</v>
      </c>
      <c r="L58" s="2">
        <v>4</v>
      </c>
      <c r="M58" s="11">
        <f t="shared" si="0"/>
        <v>1</v>
      </c>
    </row>
    <row r="59" spans="3:13" x14ac:dyDescent="0.25">
      <c r="C59" s="30" t="s">
        <v>104</v>
      </c>
      <c r="D59" s="7" t="s">
        <v>2</v>
      </c>
      <c r="E59" s="13">
        <v>0.5</v>
      </c>
      <c r="F59" s="13">
        <v>0.5</v>
      </c>
      <c r="G59" s="6">
        <v>2</v>
      </c>
      <c r="H59" s="6">
        <v>4</v>
      </c>
      <c r="I59" s="13">
        <v>0.56579999999999997</v>
      </c>
      <c r="J59" s="13">
        <v>0</v>
      </c>
      <c r="K59" s="13">
        <v>1</v>
      </c>
      <c r="L59" s="6">
        <v>2</v>
      </c>
      <c r="M59" s="13">
        <f t="shared" si="0"/>
        <v>0.5</v>
      </c>
    </row>
    <row r="60" spans="3:13" x14ac:dyDescent="0.25">
      <c r="C60" s="31"/>
      <c r="D60" s="5" t="s">
        <v>1</v>
      </c>
      <c r="E60" s="12">
        <v>0.30769999999999997</v>
      </c>
      <c r="F60" s="12">
        <v>0.69230000000000003</v>
      </c>
      <c r="G60" s="4">
        <v>26</v>
      </c>
      <c r="H60" s="4">
        <v>54</v>
      </c>
      <c r="I60" s="12">
        <v>0.13969999999999999</v>
      </c>
      <c r="J60" s="12">
        <v>7.1400000000000005E-2</v>
      </c>
      <c r="K60" s="12">
        <v>0.92859999999999998</v>
      </c>
      <c r="L60" s="4">
        <v>28</v>
      </c>
      <c r="M60" s="12">
        <f t="shared" si="0"/>
        <v>0.64285000000000003</v>
      </c>
    </row>
    <row r="61" spans="3:13" ht="15.75" thickBot="1" x14ac:dyDescent="0.3">
      <c r="C61" s="32"/>
      <c r="D61" s="3" t="s">
        <v>0</v>
      </c>
      <c r="E61" s="11">
        <v>0.32140000000000002</v>
      </c>
      <c r="F61" s="11">
        <v>0.67859999999999998</v>
      </c>
      <c r="G61" s="2">
        <v>28</v>
      </c>
      <c r="H61" s="2">
        <v>58</v>
      </c>
      <c r="I61" s="10">
        <v>0.13439999999999999</v>
      </c>
      <c r="J61" s="11">
        <v>6.6699999999999995E-2</v>
      </c>
      <c r="K61" s="11">
        <v>0.93330000000000002</v>
      </c>
      <c r="L61" s="2">
        <v>30</v>
      </c>
      <c r="M61" s="11">
        <f t="shared" si="0"/>
        <v>0.63335999999999992</v>
      </c>
    </row>
    <row r="62" spans="3:13" x14ac:dyDescent="0.25">
      <c r="C62" s="30" t="s">
        <v>103</v>
      </c>
      <c r="D62" s="7" t="s">
        <v>2</v>
      </c>
      <c r="E62" s="13">
        <v>0.25</v>
      </c>
      <c r="F62" s="13">
        <v>0.75</v>
      </c>
      <c r="G62" s="6">
        <v>8</v>
      </c>
      <c r="H62" s="6">
        <v>15</v>
      </c>
      <c r="I62" s="13">
        <v>0.245</v>
      </c>
      <c r="J62" s="13">
        <v>0</v>
      </c>
      <c r="K62" s="13">
        <v>1</v>
      </c>
      <c r="L62" s="6">
        <v>8</v>
      </c>
      <c r="M62" s="13">
        <f t="shared" si="0"/>
        <v>0.75</v>
      </c>
    </row>
    <row r="63" spans="3:13" x14ac:dyDescent="0.25">
      <c r="C63" s="31"/>
      <c r="D63" s="5" t="s">
        <v>1</v>
      </c>
      <c r="E63" s="12">
        <v>0.1724</v>
      </c>
      <c r="F63" s="12">
        <v>0.8276</v>
      </c>
      <c r="G63" s="4">
        <v>29</v>
      </c>
      <c r="H63" s="4">
        <v>57</v>
      </c>
      <c r="I63" s="12">
        <v>0.12870000000000001</v>
      </c>
      <c r="J63" s="12">
        <v>0</v>
      </c>
      <c r="K63" s="12">
        <v>1</v>
      </c>
      <c r="L63" s="4">
        <v>29</v>
      </c>
      <c r="M63" s="12">
        <f t="shared" si="0"/>
        <v>0.8276</v>
      </c>
    </row>
    <row r="64" spans="3:13" ht="15.75" thickBot="1" x14ac:dyDescent="0.3">
      <c r="C64" s="32"/>
      <c r="D64" s="3" t="s">
        <v>0</v>
      </c>
      <c r="E64" s="11">
        <v>0.18920000000000001</v>
      </c>
      <c r="F64" s="11">
        <v>0.81079999999999997</v>
      </c>
      <c r="G64" s="2">
        <v>37</v>
      </c>
      <c r="H64" s="2">
        <v>72</v>
      </c>
      <c r="I64" s="10">
        <v>0.11310000000000001</v>
      </c>
      <c r="J64" s="11">
        <v>0</v>
      </c>
      <c r="K64" s="11">
        <v>1</v>
      </c>
      <c r="L64" s="2">
        <v>37</v>
      </c>
      <c r="M64" s="11">
        <f t="shared" si="0"/>
        <v>0.81079999999999985</v>
      </c>
    </row>
    <row r="65" spans="3:13" x14ac:dyDescent="0.25">
      <c r="C65" s="30" t="s">
        <v>102</v>
      </c>
      <c r="D65" s="7" t="s">
        <v>2</v>
      </c>
      <c r="E65" s="13">
        <v>0</v>
      </c>
      <c r="F65" s="13">
        <v>1</v>
      </c>
      <c r="G65" s="6">
        <v>8</v>
      </c>
      <c r="H65" s="6">
        <v>25</v>
      </c>
      <c r="I65" s="13">
        <v>0.29160000000000003</v>
      </c>
      <c r="J65" s="13">
        <v>0</v>
      </c>
      <c r="K65" s="13">
        <v>1</v>
      </c>
      <c r="L65" s="6">
        <v>8</v>
      </c>
      <c r="M65" s="13">
        <f t="shared" si="0"/>
        <v>1</v>
      </c>
    </row>
    <row r="66" spans="3:13" x14ac:dyDescent="0.25">
      <c r="C66" s="31"/>
      <c r="D66" s="5" t="s">
        <v>1</v>
      </c>
      <c r="E66" s="12">
        <v>0.26669999999999999</v>
      </c>
      <c r="F66" s="12">
        <v>0.73329999999999995</v>
      </c>
      <c r="G66" s="4">
        <v>30</v>
      </c>
      <c r="H66" s="4">
        <v>68</v>
      </c>
      <c r="I66" s="12">
        <v>0.13469999999999999</v>
      </c>
      <c r="J66" s="12">
        <v>0</v>
      </c>
      <c r="K66" s="12">
        <v>1</v>
      </c>
      <c r="L66" s="4">
        <v>30</v>
      </c>
      <c r="M66" s="12">
        <f t="shared" si="0"/>
        <v>0.73329999999999995</v>
      </c>
    </row>
    <row r="67" spans="3:13" ht="15.75" thickBot="1" x14ac:dyDescent="0.3">
      <c r="C67" s="32"/>
      <c r="D67" s="3" t="s">
        <v>0</v>
      </c>
      <c r="E67" s="11">
        <v>0.21049999999999999</v>
      </c>
      <c r="F67" s="11">
        <v>0.78949999999999998</v>
      </c>
      <c r="G67" s="2">
        <v>38</v>
      </c>
      <c r="H67" s="2">
        <v>93</v>
      </c>
      <c r="I67" s="10">
        <v>0.1229</v>
      </c>
      <c r="J67" s="11">
        <v>0</v>
      </c>
      <c r="K67" s="11">
        <v>1</v>
      </c>
      <c r="L67" s="2">
        <v>38</v>
      </c>
      <c r="M67" s="11">
        <f t="shared" si="0"/>
        <v>0.78949999999999987</v>
      </c>
    </row>
    <row r="68" spans="3:13" x14ac:dyDescent="0.25">
      <c r="C68" s="30" t="s">
        <v>101</v>
      </c>
      <c r="D68" s="7" t="s">
        <v>2</v>
      </c>
      <c r="E68" s="13">
        <v>0.1429</v>
      </c>
      <c r="F68" s="13">
        <v>0.85709999999999997</v>
      </c>
      <c r="G68" s="6">
        <v>7</v>
      </c>
      <c r="H68" s="6">
        <v>16</v>
      </c>
      <c r="I68" s="13">
        <v>0.28689999999999999</v>
      </c>
      <c r="J68" s="13">
        <v>0</v>
      </c>
      <c r="K68" s="13">
        <v>1</v>
      </c>
      <c r="L68" s="6">
        <v>7</v>
      </c>
      <c r="M68" s="13">
        <f t="shared" si="0"/>
        <v>0.85710000000000008</v>
      </c>
    </row>
    <row r="69" spans="3:13" x14ac:dyDescent="0.25">
      <c r="C69" s="31"/>
      <c r="D69" s="5" t="s">
        <v>1</v>
      </c>
      <c r="E69" s="12">
        <v>0.22220000000000001</v>
      </c>
      <c r="F69" s="12">
        <v>0.77780000000000005</v>
      </c>
      <c r="G69" s="4">
        <v>36</v>
      </c>
      <c r="H69" s="4">
        <v>83</v>
      </c>
      <c r="I69" s="12">
        <v>0.1237</v>
      </c>
      <c r="J69" s="12">
        <v>0</v>
      </c>
      <c r="K69" s="12">
        <v>1</v>
      </c>
      <c r="L69" s="4">
        <v>36</v>
      </c>
      <c r="M69" s="12">
        <f t="shared" si="0"/>
        <v>0.77780000000000005</v>
      </c>
    </row>
    <row r="70" spans="3:13" ht="15.75" thickBot="1" x14ac:dyDescent="0.3">
      <c r="C70" s="32"/>
      <c r="D70" s="3" t="s">
        <v>0</v>
      </c>
      <c r="E70" s="11">
        <v>0.20930000000000001</v>
      </c>
      <c r="F70" s="11">
        <v>0.79069999999999996</v>
      </c>
      <c r="G70" s="2">
        <v>43</v>
      </c>
      <c r="H70" s="2">
        <v>99</v>
      </c>
      <c r="I70" s="10">
        <v>0.113</v>
      </c>
      <c r="J70" s="11">
        <v>0</v>
      </c>
      <c r="K70" s="11">
        <v>1</v>
      </c>
      <c r="L70" s="2">
        <v>43</v>
      </c>
      <c r="M70" s="11">
        <f t="shared" si="0"/>
        <v>0.79069999999999996</v>
      </c>
    </row>
    <row r="71" spans="3:13" x14ac:dyDescent="0.25">
      <c r="C71" s="30" t="s">
        <v>100</v>
      </c>
      <c r="D71" s="7" t="s">
        <v>2</v>
      </c>
      <c r="E71" s="13">
        <v>9.0899999999999995E-2</v>
      </c>
      <c r="F71" s="13">
        <v>0.90910000000000002</v>
      </c>
      <c r="G71" s="6">
        <v>11</v>
      </c>
      <c r="H71" s="6">
        <v>13</v>
      </c>
      <c r="I71" s="13">
        <v>0.1206</v>
      </c>
      <c r="J71" s="13">
        <v>0</v>
      </c>
      <c r="K71" s="13">
        <v>1</v>
      </c>
      <c r="L71" s="6">
        <v>11</v>
      </c>
      <c r="M71" s="13">
        <f t="shared" si="0"/>
        <v>0.90910000000000002</v>
      </c>
    </row>
    <row r="72" spans="3:13" x14ac:dyDescent="0.25">
      <c r="C72" s="31"/>
      <c r="D72" s="5" t="s">
        <v>1</v>
      </c>
      <c r="E72" s="12">
        <v>0.2727</v>
      </c>
      <c r="F72" s="12">
        <v>0.72729999999999995</v>
      </c>
      <c r="G72" s="4">
        <v>22</v>
      </c>
      <c r="H72" s="4">
        <v>49</v>
      </c>
      <c r="I72" s="12">
        <v>0.15670000000000001</v>
      </c>
      <c r="J72" s="12">
        <v>0</v>
      </c>
      <c r="K72" s="12">
        <v>1</v>
      </c>
      <c r="L72" s="4">
        <v>22</v>
      </c>
      <c r="M72" s="12">
        <f t="shared" ref="M72:M135" si="1">F72*G72/(100*L72)*100</f>
        <v>0.72729999999999995</v>
      </c>
    </row>
    <row r="73" spans="3:13" ht="15.75" thickBot="1" x14ac:dyDescent="0.3">
      <c r="C73" s="32"/>
      <c r="D73" s="3" t="s">
        <v>0</v>
      </c>
      <c r="E73" s="11">
        <v>0.21210000000000001</v>
      </c>
      <c r="F73" s="11">
        <v>0.78790000000000004</v>
      </c>
      <c r="G73" s="2">
        <v>33</v>
      </c>
      <c r="H73" s="2">
        <v>62</v>
      </c>
      <c r="I73" s="10">
        <v>0.1176</v>
      </c>
      <c r="J73" s="11">
        <v>0</v>
      </c>
      <c r="K73" s="11">
        <v>1</v>
      </c>
      <c r="L73" s="2">
        <v>33</v>
      </c>
      <c r="M73" s="11">
        <f t="shared" si="1"/>
        <v>0.78790000000000004</v>
      </c>
    </row>
    <row r="74" spans="3:13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  <c r="J74" s="6" t="s">
        <v>4</v>
      </c>
      <c r="K74" s="6" t="s">
        <v>4</v>
      </c>
      <c r="L74" s="6">
        <v>0</v>
      </c>
      <c r="M74" s="13" t="e">
        <f t="shared" si="1"/>
        <v>#VALUE!</v>
      </c>
    </row>
    <row r="75" spans="3:13" x14ac:dyDescent="0.25">
      <c r="C75" s="31"/>
      <c r="D75" s="5" t="s">
        <v>1</v>
      </c>
      <c r="E75" s="12">
        <v>0</v>
      </c>
      <c r="F75" s="12">
        <v>1</v>
      </c>
      <c r="G75" s="4">
        <v>2</v>
      </c>
      <c r="H75" s="4">
        <v>2</v>
      </c>
      <c r="I75" s="12">
        <v>0</v>
      </c>
      <c r="J75" s="12">
        <v>0</v>
      </c>
      <c r="K75" s="12">
        <v>1</v>
      </c>
      <c r="L75" s="4">
        <v>2</v>
      </c>
      <c r="M75" s="12">
        <f t="shared" si="1"/>
        <v>1</v>
      </c>
    </row>
    <row r="76" spans="3:13" ht="15.75" thickBot="1" x14ac:dyDescent="0.3">
      <c r="C76" s="32"/>
      <c r="D76" s="3" t="s">
        <v>0</v>
      </c>
      <c r="E76" s="11">
        <v>0</v>
      </c>
      <c r="F76" s="11">
        <v>1</v>
      </c>
      <c r="G76" s="2">
        <v>2</v>
      </c>
      <c r="H76" s="2">
        <v>4</v>
      </c>
      <c r="I76" s="10">
        <v>0.56579999999999997</v>
      </c>
      <c r="J76" s="11">
        <v>0</v>
      </c>
      <c r="K76" s="11">
        <v>1</v>
      </c>
      <c r="L76" s="2">
        <v>2</v>
      </c>
      <c r="M76" s="11">
        <f t="shared" si="1"/>
        <v>1</v>
      </c>
    </row>
    <row r="77" spans="3:13" x14ac:dyDescent="0.25">
      <c r="C77" s="30" t="s">
        <v>98</v>
      </c>
      <c r="D77" s="7" t="s">
        <v>2</v>
      </c>
      <c r="E77" s="13">
        <v>0</v>
      </c>
      <c r="F77" s="13">
        <v>1</v>
      </c>
      <c r="G77" s="6">
        <v>2</v>
      </c>
      <c r="H77" s="6">
        <v>2</v>
      </c>
      <c r="I77" s="13">
        <v>0</v>
      </c>
      <c r="J77" s="13">
        <v>0</v>
      </c>
      <c r="K77" s="13">
        <v>1</v>
      </c>
      <c r="L77" s="6">
        <v>2</v>
      </c>
      <c r="M77" s="13">
        <f t="shared" si="1"/>
        <v>1</v>
      </c>
    </row>
    <row r="78" spans="3:13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  <c r="J78" s="4" t="s">
        <v>4</v>
      </c>
      <c r="K78" s="4" t="s">
        <v>4</v>
      </c>
      <c r="L78" s="4">
        <v>0</v>
      </c>
      <c r="M78" s="12" t="e">
        <f t="shared" si="1"/>
        <v>#VALUE!</v>
      </c>
    </row>
    <row r="79" spans="3:13" ht="15.75" thickBot="1" x14ac:dyDescent="0.3">
      <c r="C79" s="32"/>
      <c r="D79" s="3" t="s">
        <v>0</v>
      </c>
      <c r="E79" s="11">
        <v>0</v>
      </c>
      <c r="F79" s="11">
        <v>1</v>
      </c>
      <c r="G79" s="2">
        <v>2</v>
      </c>
      <c r="H79" s="2">
        <v>3</v>
      </c>
      <c r="I79" s="10">
        <v>0.49</v>
      </c>
      <c r="J79" s="11">
        <v>0</v>
      </c>
      <c r="K79" s="11">
        <v>1</v>
      </c>
      <c r="L79" s="2">
        <v>2</v>
      </c>
      <c r="M79" s="11">
        <f t="shared" si="1"/>
        <v>1</v>
      </c>
    </row>
    <row r="80" spans="3:13" x14ac:dyDescent="0.25">
      <c r="C80" s="30" t="s">
        <v>97</v>
      </c>
      <c r="D80" s="7" t="s">
        <v>2</v>
      </c>
      <c r="E80" s="13">
        <v>0</v>
      </c>
      <c r="F80" s="13">
        <v>1</v>
      </c>
      <c r="G80" s="6">
        <v>3</v>
      </c>
      <c r="H80" s="6">
        <v>5</v>
      </c>
      <c r="I80" s="13">
        <v>0.40010000000000001</v>
      </c>
      <c r="J80" s="13">
        <v>0</v>
      </c>
      <c r="K80" s="13">
        <v>1</v>
      </c>
      <c r="L80" s="6">
        <v>3</v>
      </c>
      <c r="M80" s="13">
        <f t="shared" si="1"/>
        <v>1</v>
      </c>
    </row>
    <row r="81" spans="3:13" x14ac:dyDescent="0.25">
      <c r="C81" s="31"/>
      <c r="D81" s="5" t="s">
        <v>1</v>
      </c>
      <c r="E81" s="12">
        <v>0.17649999999999999</v>
      </c>
      <c r="F81" s="12">
        <v>0.82350000000000001</v>
      </c>
      <c r="G81" s="4">
        <v>17</v>
      </c>
      <c r="H81" s="4">
        <v>30</v>
      </c>
      <c r="I81" s="12">
        <v>0.15909999999999999</v>
      </c>
      <c r="J81" s="12">
        <v>5.5599999999999997E-2</v>
      </c>
      <c r="K81" s="12">
        <v>0.94440000000000002</v>
      </c>
      <c r="L81" s="4">
        <v>18</v>
      </c>
      <c r="M81" s="12">
        <f t="shared" si="1"/>
        <v>0.77774999999999994</v>
      </c>
    </row>
    <row r="82" spans="3:13" ht="15.75" thickBot="1" x14ac:dyDescent="0.3">
      <c r="C82" s="32"/>
      <c r="D82" s="3" t="s">
        <v>0</v>
      </c>
      <c r="E82" s="11">
        <v>0.15</v>
      </c>
      <c r="F82" s="11">
        <v>0.85</v>
      </c>
      <c r="G82" s="2">
        <v>20</v>
      </c>
      <c r="H82" s="2">
        <v>35</v>
      </c>
      <c r="I82" s="10">
        <v>0.14560000000000001</v>
      </c>
      <c r="J82" s="11">
        <v>4.7600000000000003E-2</v>
      </c>
      <c r="K82" s="11">
        <v>0.95240000000000002</v>
      </c>
      <c r="L82" s="2">
        <v>21</v>
      </c>
      <c r="M82" s="11">
        <f t="shared" si="1"/>
        <v>0.80952380952380942</v>
      </c>
    </row>
    <row r="83" spans="3:13" x14ac:dyDescent="0.25">
      <c r="C83" s="30" t="s">
        <v>96</v>
      </c>
      <c r="D83" s="7" t="s">
        <v>2</v>
      </c>
      <c r="E83" s="13">
        <v>0.5</v>
      </c>
      <c r="F83" s="13">
        <v>0.5</v>
      </c>
      <c r="G83" s="6">
        <v>2</v>
      </c>
      <c r="H83" s="6">
        <v>2</v>
      </c>
      <c r="I83" s="13">
        <v>0</v>
      </c>
      <c r="J83" s="13">
        <v>0</v>
      </c>
      <c r="K83" s="13">
        <v>1</v>
      </c>
      <c r="L83" s="6">
        <v>2</v>
      </c>
      <c r="M83" s="13">
        <f t="shared" si="1"/>
        <v>0.5</v>
      </c>
    </row>
    <row r="84" spans="3:13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  <c r="J84" s="4" t="s">
        <v>4</v>
      </c>
      <c r="K84" s="4" t="s">
        <v>4</v>
      </c>
      <c r="L84" s="4">
        <v>0</v>
      </c>
      <c r="M84" s="12" t="e">
        <f t="shared" si="1"/>
        <v>#VALUE!</v>
      </c>
    </row>
    <row r="85" spans="3:13" ht="15.75" thickBot="1" x14ac:dyDescent="0.3">
      <c r="C85" s="32"/>
      <c r="D85" s="3" t="s">
        <v>0</v>
      </c>
      <c r="E85" s="11">
        <v>0.5</v>
      </c>
      <c r="F85" s="11">
        <v>0.5</v>
      </c>
      <c r="G85" s="2">
        <v>2</v>
      </c>
      <c r="H85" s="2">
        <v>2</v>
      </c>
      <c r="I85" s="10">
        <v>0</v>
      </c>
      <c r="J85" s="11">
        <v>0</v>
      </c>
      <c r="K85" s="11">
        <v>1</v>
      </c>
      <c r="L85" s="2">
        <v>2</v>
      </c>
      <c r="M85" s="11">
        <f t="shared" si="1"/>
        <v>0.5</v>
      </c>
    </row>
    <row r="86" spans="3:13" x14ac:dyDescent="0.25">
      <c r="C86" s="30" t="s">
        <v>95</v>
      </c>
      <c r="D86" s="7" t="s">
        <v>2</v>
      </c>
      <c r="E86" s="13">
        <v>0.25</v>
      </c>
      <c r="F86" s="13">
        <v>0.75</v>
      </c>
      <c r="G86" s="6">
        <v>4</v>
      </c>
      <c r="H86" s="6">
        <v>5</v>
      </c>
      <c r="I86" s="13">
        <v>0.245</v>
      </c>
      <c r="J86" s="13">
        <v>0</v>
      </c>
      <c r="K86" s="13">
        <v>1</v>
      </c>
      <c r="L86" s="6">
        <v>4</v>
      </c>
      <c r="M86" s="13">
        <f t="shared" si="1"/>
        <v>0.75</v>
      </c>
    </row>
    <row r="87" spans="3:13" x14ac:dyDescent="0.25">
      <c r="C87" s="31"/>
      <c r="D87" s="5" t="s">
        <v>1</v>
      </c>
      <c r="E87" s="12">
        <v>0.25</v>
      </c>
      <c r="F87" s="12">
        <v>0.75</v>
      </c>
      <c r="G87" s="4">
        <v>8</v>
      </c>
      <c r="H87" s="4">
        <v>15</v>
      </c>
      <c r="I87" s="12">
        <v>0.245</v>
      </c>
      <c r="J87" s="12">
        <v>0.2727</v>
      </c>
      <c r="K87" s="12">
        <v>0.72729999999999995</v>
      </c>
      <c r="L87" s="4">
        <v>11</v>
      </c>
      <c r="M87" s="12">
        <f t="shared" si="1"/>
        <v>0.54545454545454553</v>
      </c>
    </row>
    <row r="88" spans="3:13" ht="15.75" thickBot="1" x14ac:dyDescent="0.3">
      <c r="C88" s="32"/>
      <c r="D88" s="3" t="s">
        <v>0</v>
      </c>
      <c r="E88" s="11">
        <v>0.25</v>
      </c>
      <c r="F88" s="11">
        <v>0.75</v>
      </c>
      <c r="G88" s="2">
        <v>12</v>
      </c>
      <c r="H88" s="2">
        <v>20</v>
      </c>
      <c r="I88" s="10">
        <v>0.18360000000000001</v>
      </c>
      <c r="J88" s="11">
        <v>0.2</v>
      </c>
      <c r="K88" s="11">
        <v>0.8</v>
      </c>
      <c r="L88" s="2">
        <v>15</v>
      </c>
      <c r="M88" s="11">
        <f t="shared" si="1"/>
        <v>0.6</v>
      </c>
    </row>
    <row r="89" spans="3:13" x14ac:dyDescent="0.25">
      <c r="C89" s="30" t="s">
        <v>94</v>
      </c>
      <c r="D89" s="7" t="s">
        <v>2</v>
      </c>
      <c r="E89" s="13">
        <v>0.2</v>
      </c>
      <c r="F89" s="13">
        <v>0.8</v>
      </c>
      <c r="G89" s="6">
        <v>10</v>
      </c>
      <c r="H89" s="6">
        <v>15</v>
      </c>
      <c r="I89" s="13">
        <v>0.1852</v>
      </c>
      <c r="J89" s="13">
        <v>0</v>
      </c>
      <c r="K89" s="13">
        <v>1</v>
      </c>
      <c r="L89" s="6">
        <v>10</v>
      </c>
      <c r="M89" s="13">
        <f t="shared" si="1"/>
        <v>0.8</v>
      </c>
    </row>
    <row r="90" spans="3:13" x14ac:dyDescent="0.25">
      <c r="C90" s="31"/>
      <c r="D90" s="5" t="s">
        <v>1</v>
      </c>
      <c r="E90" s="12">
        <v>0.21740000000000001</v>
      </c>
      <c r="F90" s="12">
        <v>0.78259999999999996</v>
      </c>
      <c r="G90" s="4">
        <v>23</v>
      </c>
      <c r="H90" s="4">
        <v>38</v>
      </c>
      <c r="I90" s="12">
        <v>0.13009999999999999</v>
      </c>
      <c r="J90" s="12">
        <v>4.1700000000000001E-2</v>
      </c>
      <c r="K90" s="12">
        <v>0.95830000000000004</v>
      </c>
      <c r="L90" s="4">
        <v>24</v>
      </c>
      <c r="M90" s="12">
        <f t="shared" si="1"/>
        <v>0.74999166666666672</v>
      </c>
    </row>
    <row r="91" spans="3:13" ht="15.75" thickBot="1" x14ac:dyDescent="0.3">
      <c r="C91" s="32"/>
      <c r="D91" s="3" t="s">
        <v>0</v>
      </c>
      <c r="E91" s="11">
        <v>0.21210000000000001</v>
      </c>
      <c r="F91" s="11">
        <v>0.78790000000000004</v>
      </c>
      <c r="G91" s="2">
        <v>33</v>
      </c>
      <c r="H91" s="2">
        <v>53</v>
      </c>
      <c r="I91" s="10">
        <v>0.10580000000000001</v>
      </c>
      <c r="J91" s="11">
        <v>2.9399999999999999E-2</v>
      </c>
      <c r="K91" s="11">
        <v>0.97060000000000002</v>
      </c>
      <c r="L91" s="2">
        <v>34</v>
      </c>
      <c r="M91" s="11">
        <f t="shared" si="1"/>
        <v>0.76472647058823529</v>
      </c>
    </row>
    <row r="92" spans="3:13" x14ac:dyDescent="0.25">
      <c r="C92" s="30" t="s">
        <v>93</v>
      </c>
      <c r="D92" s="7" t="s">
        <v>2</v>
      </c>
      <c r="E92" s="13">
        <v>0</v>
      </c>
      <c r="F92" s="13">
        <v>1</v>
      </c>
      <c r="G92" s="6">
        <v>5</v>
      </c>
      <c r="H92" s="6">
        <v>12</v>
      </c>
      <c r="I92" s="13">
        <v>0.34960000000000002</v>
      </c>
      <c r="J92" s="13">
        <v>0</v>
      </c>
      <c r="K92" s="13">
        <v>1</v>
      </c>
      <c r="L92" s="6">
        <v>5</v>
      </c>
      <c r="M92" s="13">
        <f t="shared" si="1"/>
        <v>1</v>
      </c>
    </row>
    <row r="93" spans="3:13" x14ac:dyDescent="0.25">
      <c r="C93" s="31"/>
      <c r="D93" s="5" t="s">
        <v>1</v>
      </c>
      <c r="E93" s="12">
        <v>0.1333</v>
      </c>
      <c r="F93" s="12">
        <v>0.86670000000000003</v>
      </c>
      <c r="G93" s="4">
        <v>15</v>
      </c>
      <c r="H93" s="4">
        <v>29</v>
      </c>
      <c r="I93" s="12">
        <v>0.1789</v>
      </c>
      <c r="J93" s="12">
        <v>0</v>
      </c>
      <c r="K93" s="12">
        <v>1</v>
      </c>
      <c r="L93" s="4">
        <v>15</v>
      </c>
      <c r="M93" s="12">
        <f t="shared" si="1"/>
        <v>0.86670000000000014</v>
      </c>
    </row>
    <row r="94" spans="3:13" ht="15.75" thickBot="1" x14ac:dyDescent="0.3">
      <c r="C94" s="32"/>
      <c r="D94" s="3" t="s">
        <v>0</v>
      </c>
      <c r="E94" s="11">
        <v>0.1</v>
      </c>
      <c r="F94" s="11">
        <v>0.9</v>
      </c>
      <c r="G94" s="2">
        <v>20</v>
      </c>
      <c r="H94" s="2">
        <v>41</v>
      </c>
      <c r="I94" s="10">
        <v>0.1588</v>
      </c>
      <c r="J94" s="11">
        <v>0</v>
      </c>
      <c r="K94" s="11">
        <v>1</v>
      </c>
      <c r="L94" s="2">
        <v>20</v>
      </c>
      <c r="M94" s="11">
        <f t="shared" si="1"/>
        <v>0.89999999999999991</v>
      </c>
    </row>
    <row r="95" spans="3:13" x14ac:dyDescent="0.25">
      <c r="C95" s="30" t="s">
        <v>92</v>
      </c>
      <c r="D95" s="7" t="s">
        <v>2</v>
      </c>
      <c r="E95" s="13">
        <v>0.22220000000000001</v>
      </c>
      <c r="F95" s="13">
        <v>0.77780000000000005</v>
      </c>
      <c r="G95" s="6">
        <v>9</v>
      </c>
      <c r="H95" s="6">
        <v>12</v>
      </c>
      <c r="I95" s="13">
        <v>0.1706</v>
      </c>
      <c r="J95" s="13">
        <v>0</v>
      </c>
      <c r="K95" s="13">
        <v>1</v>
      </c>
      <c r="L95" s="6">
        <v>9</v>
      </c>
      <c r="M95" s="13">
        <f t="shared" si="1"/>
        <v>0.77780000000000005</v>
      </c>
    </row>
    <row r="96" spans="3:13" x14ac:dyDescent="0.25">
      <c r="C96" s="31"/>
      <c r="D96" s="5" t="s">
        <v>1</v>
      </c>
      <c r="E96" s="12">
        <v>0</v>
      </c>
      <c r="F96" s="12">
        <v>1</v>
      </c>
      <c r="G96" s="4">
        <v>5</v>
      </c>
      <c r="H96" s="4">
        <v>5</v>
      </c>
      <c r="I96" s="12">
        <v>0</v>
      </c>
      <c r="J96" s="12">
        <v>0</v>
      </c>
      <c r="K96" s="12">
        <v>1</v>
      </c>
      <c r="L96" s="4">
        <v>5</v>
      </c>
      <c r="M96" s="12">
        <f t="shared" si="1"/>
        <v>1</v>
      </c>
    </row>
    <row r="97" spans="3:13" ht="15.75" thickBot="1" x14ac:dyDescent="0.3">
      <c r="C97" s="32"/>
      <c r="D97" s="3" t="s">
        <v>0</v>
      </c>
      <c r="E97" s="11">
        <v>0.1429</v>
      </c>
      <c r="F97" s="11">
        <v>0.85709999999999997</v>
      </c>
      <c r="G97" s="2">
        <v>14</v>
      </c>
      <c r="H97" s="2">
        <v>17</v>
      </c>
      <c r="I97" s="10">
        <v>0.1134</v>
      </c>
      <c r="J97" s="11">
        <v>0</v>
      </c>
      <c r="K97" s="11">
        <v>1</v>
      </c>
      <c r="L97" s="2">
        <v>14</v>
      </c>
      <c r="M97" s="11">
        <f t="shared" si="1"/>
        <v>0.85710000000000008</v>
      </c>
    </row>
    <row r="98" spans="3:13" x14ac:dyDescent="0.25">
      <c r="C98" s="30" t="s">
        <v>91</v>
      </c>
      <c r="D98" s="7" t="s">
        <v>2</v>
      </c>
      <c r="E98" s="13">
        <v>0.16669999999999999</v>
      </c>
      <c r="F98" s="13">
        <v>0.83330000000000004</v>
      </c>
      <c r="G98" s="6">
        <v>6</v>
      </c>
      <c r="H98" s="6">
        <v>10</v>
      </c>
      <c r="I98" s="13">
        <v>0.26669999999999999</v>
      </c>
      <c r="J98" s="13">
        <v>0.1429</v>
      </c>
      <c r="K98" s="13">
        <v>0.85709999999999997</v>
      </c>
      <c r="L98" s="6">
        <v>7</v>
      </c>
      <c r="M98" s="13">
        <f t="shared" si="1"/>
        <v>0.71425714285714292</v>
      </c>
    </row>
    <row r="99" spans="3:13" x14ac:dyDescent="0.25">
      <c r="C99" s="31"/>
      <c r="D99" s="5" t="s">
        <v>1</v>
      </c>
      <c r="E99" s="12">
        <v>1</v>
      </c>
      <c r="F99" s="12">
        <v>0</v>
      </c>
      <c r="G99" s="4">
        <v>3</v>
      </c>
      <c r="H99" s="4">
        <v>6</v>
      </c>
      <c r="I99" s="12">
        <v>0.43830000000000002</v>
      </c>
      <c r="J99" s="12">
        <v>0.4</v>
      </c>
      <c r="K99" s="12">
        <v>0.6</v>
      </c>
      <c r="L99" s="4">
        <v>5</v>
      </c>
      <c r="M99" s="12">
        <f t="shared" si="1"/>
        <v>0</v>
      </c>
    </row>
    <row r="100" spans="3:13" ht="15.75" thickBot="1" x14ac:dyDescent="0.3">
      <c r="C100" s="32"/>
      <c r="D100" s="3" t="s">
        <v>0</v>
      </c>
      <c r="E100" s="11">
        <v>0.44440000000000002</v>
      </c>
      <c r="F100" s="11">
        <v>0.55559999999999998</v>
      </c>
      <c r="G100" s="2">
        <v>9</v>
      </c>
      <c r="H100" s="2">
        <v>16</v>
      </c>
      <c r="I100" s="10">
        <v>0.22320000000000001</v>
      </c>
      <c r="J100" s="11">
        <v>0.25</v>
      </c>
      <c r="K100" s="11">
        <v>0.75</v>
      </c>
      <c r="L100" s="2">
        <v>12</v>
      </c>
      <c r="M100" s="11">
        <f t="shared" si="1"/>
        <v>0.41669999999999996</v>
      </c>
    </row>
    <row r="101" spans="3:13" x14ac:dyDescent="0.25">
      <c r="C101" s="30" t="s">
        <v>90</v>
      </c>
      <c r="D101" s="7" t="s">
        <v>2</v>
      </c>
      <c r="E101" s="13">
        <v>0</v>
      </c>
      <c r="F101" s="13">
        <v>1</v>
      </c>
      <c r="G101" s="6">
        <v>1</v>
      </c>
      <c r="H101" s="6">
        <v>4</v>
      </c>
      <c r="I101" s="13">
        <v>0.98</v>
      </c>
      <c r="J101" s="13">
        <v>0</v>
      </c>
      <c r="K101" s="13">
        <v>1</v>
      </c>
      <c r="L101" s="6">
        <v>1</v>
      </c>
      <c r="M101" s="13">
        <f t="shared" si="1"/>
        <v>1</v>
      </c>
    </row>
    <row r="102" spans="3:13" x14ac:dyDescent="0.25">
      <c r="C102" s="31"/>
      <c r="D102" s="5" t="s">
        <v>1</v>
      </c>
      <c r="E102" s="12">
        <v>0.42859999999999998</v>
      </c>
      <c r="F102" s="12">
        <v>0.57140000000000002</v>
      </c>
      <c r="G102" s="4">
        <v>14</v>
      </c>
      <c r="H102" s="4">
        <v>16</v>
      </c>
      <c r="I102" s="12">
        <v>9.5600000000000004E-2</v>
      </c>
      <c r="J102" s="12">
        <v>0</v>
      </c>
      <c r="K102" s="12">
        <v>1</v>
      </c>
      <c r="L102" s="4">
        <v>14</v>
      </c>
      <c r="M102" s="12">
        <f t="shared" si="1"/>
        <v>0.57140000000000002</v>
      </c>
    </row>
    <row r="103" spans="3:13" ht="15.75" thickBot="1" x14ac:dyDescent="0.3">
      <c r="C103" s="32"/>
      <c r="D103" s="3" t="s">
        <v>0</v>
      </c>
      <c r="E103" s="11">
        <v>0.4</v>
      </c>
      <c r="F103" s="11">
        <v>0.6</v>
      </c>
      <c r="G103" s="2">
        <v>15</v>
      </c>
      <c r="H103" s="2">
        <v>20</v>
      </c>
      <c r="I103" s="10">
        <v>0.1298</v>
      </c>
      <c r="J103" s="11">
        <v>0</v>
      </c>
      <c r="K103" s="11">
        <v>1</v>
      </c>
      <c r="L103" s="2">
        <v>15</v>
      </c>
      <c r="M103" s="11">
        <f t="shared" si="1"/>
        <v>0.6</v>
      </c>
    </row>
    <row r="104" spans="3:13" x14ac:dyDescent="0.25">
      <c r="C104" s="30" t="s">
        <v>89</v>
      </c>
      <c r="D104" s="7" t="s">
        <v>2</v>
      </c>
      <c r="E104" s="13">
        <v>0.25</v>
      </c>
      <c r="F104" s="13">
        <v>0.75</v>
      </c>
      <c r="G104" s="6">
        <v>8</v>
      </c>
      <c r="H104" s="6">
        <v>13</v>
      </c>
      <c r="I104" s="13">
        <v>0.22370000000000001</v>
      </c>
      <c r="J104" s="13">
        <v>0.2727</v>
      </c>
      <c r="K104" s="13">
        <v>0.72729999999999995</v>
      </c>
      <c r="L104" s="6">
        <v>11</v>
      </c>
      <c r="M104" s="13">
        <f t="shared" si="1"/>
        <v>0.54545454545454553</v>
      </c>
    </row>
    <row r="105" spans="3:13" x14ac:dyDescent="0.25">
      <c r="C105" s="31"/>
      <c r="D105" s="5" t="s">
        <v>1</v>
      </c>
      <c r="E105" s="12">
        <v>0.6</v>
      </c>
      <c r="F105" s="12">
        <v>0.4</v>
      </c>
      <c r="G105" s="4">
        <v>5</v>
      </c>
      <c r="H105" s="4">
        <v>7</v>
      </c>
      <c r="I105" s="12">
        <v>0.253</v>
      </c>
      <c r="J105" s="12">
        <v>0.16669999999999999</v>
      </c>
      <c r="K105" s="12">
        <v>0.83330000000000004</v>
      </c>
      <c r="L105" s="4">
        <v>6</v>
      </c>
      <c r="M105" s="12">
        <f t="shared" si="1"/>
        <v>0.33333333333333337</v>
      </c>
    </row>
    <row r="106" spans="3:13" ht="15.75" thickBot="1" x14ac:dyDescent="0.3">
      <c r="C106" s="32"/>
      <c r="D106" s="3" t="s">
        <v>0</v>
      </c>
      <c r="E106" s="11">
        <v>0.3846</v>
      </c>
      <c r="F106" s="11">
        <v>0.61539999999999995</v>
      </c>
      <c r="G106" s="2">
        <v>13</v>
      </c>
      <c r="H106" s="2">
        <v>20</v>
      </c>
      <c r="I106" s="10">
        <v>0.16500000000000001</v>
      </c>
      <c r="J106" s="11">
        <v>0.23530000000000001</v>
      </c>
      <c r="K106" s="11">
        <v>0.76470000000000005</v>
      </c>
      <c r="L106" s="2">
        <v>17</v>
      </c>
      <c r="M106" s="11">
        <f t="shared" si="1"/>
        <v>0.47060000000000002</v>
      </c>
    </row>
    <row r="107" spans="3:13" x14ac:dyDescent="0.25">
      <c r="C107" s="30" t="s">
        <v>88</v>
      </c>
      <c r="D107" s="7" t="s">
        <v>2</v>
      </c>
      <c r="E107" s="13">
        <v>0.2</v>
      </c>
      <c r="F107" s="13">
        <v>0.8</v>
      </c>
      <c r="G107" s="6">
        <v>5</v>
      </c>
      <c r="H107" s="6">
        <v>8</v>
      </c>
      <c r="I107" s="13">
        <v>0.28689999999999999</v>
      </c>
      <c r="J107" s="13">
        <v>0</v>
      </c>
      <c r="K107" s="13">
        <v>1</v>
      </c>
      <c r="L107" s="6">
        <v>5</v>
      </c>
      <c r="M107" s="13">
        <f t="shared" si="1"/>
        <v>0.8</v>
      </c>
    </row>
    <row r="108" spans="3:13" x14ac:dyDescent="0.25">
      <c r="C108" s="31"/>
      <c r="D108" s="5" t="s">
        <v>1</v>
      </c>
      <c r="E108" s="12">
        <v>0.41670000000000001</v>
      </c>
      <c r="F108" s="12">
        <v>0.58330000000000004</v>
      </c>
      <c r="G108" s="4">
        <v>12</v>
      </c>
      <c r="H108" s="4">
        <v>20</v>
      </c>
      <c r="I108" s="12">
        <v>0.18360000000000001</v>
      </c>
      <c r="J108" s="12">
        <v>0</v>
      </c>
      <c r="K108" s="12">
        <v>1</v>
      </c>
      <c r="L108" s="4">
        <v>12</v>
      </c>
      <c r="M108" s="12">
        <f t="shared" si="1"/>
        <v>0.58330000000000004</v>
      </c>
    </row>
    <row r="109" spans="3:13" ht="15.75" thickBot="1" x14ac:dyDescent="0.3">
      <c r="C109" s="32"/>
      <c r="D109" s="3" t="s">
        <v>0</v>
      </c>
      <c r="E109" s="11">
        <v>0.35289999999999999</v>
      </c>
      <c r="F109" s="11">
        <v>0.64710000000000001</v>
      </c>
      <c r="G109" s="2">
        <v>17</v>
      </c>
      <c r="H109" s="2">
        <v>28</v>
      </c>
      <c r="I109" s="10">
        <v>0.1517</v>
      </c>
      <c r="J109" s="11">
        <v>0</v>
      </c>
      <c r="K109" s="11">
        <v>1</v>
      </c>
      <c r="L109" s="2">
        <v>17</v>
      </c>
      <c r="M109" s="11">
        <f t="shared" si="1"/>
        <v>0.64710000000000001</v>
      </c>
    </row>
    <row r="110" spans="3:13" x14ac:dyDescent="0.25">
      <c r="C110" s="30" t="s">
        <v>87</v>
      </c>
      <c r="D110" s="7" t="s">
        <v>2</v>
      </c>
      <c r="E110" s="13">
        <v>0.16669999999999999</v>
      </c>
      <c r="F110" s="13">
        <v>0.83330000000000004</v>
      </c>
      <c r="G110" s="6">
        <v>18</v>
      </c>
      <c r="H110" s="6">
        <v>30</v>
      </c>
      <c r="I110" s="13">
        <v>0.14860000000000001</v>
      </c>
      <c r="J110" s="13">
        <v>0</v>
      </c>
      <c r="K110" s="13">
        <v>1</v>
      </c>
      <c r="L110" s="6">
        <v>18</v>
      </c>
      <c r="M110" s="13">
        <f t="shared" si="1"/>
        <v>0.83330000000000004</v>
      </c>
    </row>
    <row r="111" spans="3:13" x14ac:dyDescent="0.25">
      <c r="C111" s="31"/>
      <c r="D111" s="5" t="s">
        <v>1</v>
      </c>
      <c r="E111" s="12">
        <v>0</v>
      </c>
      <c r="F111" s="12">
        <v>1</v>
      </c>
      <c r="G111" s="4">
        <v>2</v>
      </c>
      <c r="H111" s="4">
        <v>9</v>
      </c>
      <c r="I111" s="12">
        <v>0.6482</v>
      </c>
      <c r="J111" s="12">
        <v>0</v>
      </c>
      <c r="K111" s="12">
        <v>1</v>
      </c>
      <c r="L111" s="4">
        <v>2</v>
      </c>
      <c r="M111" s="12">
        <f t="shared" si="1"/>
        <v>1</v>
      </c>
    </row>
    <row r="112" spans="3:13" ht="15.75" thickBot="1" x14ac:dyDescent="0.3">
      <c r="C112" s="32"/>
      <c r="D112" s="3" t="s">
        <v>0</v>
      </c>
      <c r="E112" s="11">
        <v>0.15</v>
      </c>
      <c r="F112" s="11">
        <v>0.85</v>
      </c>
      <c r="G112" s="2">
        <v>20</v>
      </c>
      <c r="H112" s="2">
        <v>39</v>
      </c>
      <c r="I112" s="10">
        <v>0.155</v>
      </c>
      <c r="J112" s="11">
        <v>0</v>
      </c>
      <c r="K112" s="11">
        <v>1</v>
      </c>
      <c r="L112" s="2">
        <v>20</v>
      </c>
      <c r="M112" s="11">
        <f t="shared" si="1"/>
        <v>0.85000000000000009</v>
      </c>
    </row>
    <row r="113" spans="3:13" x14ac:dyDescent="0.25">
      <c r="C113" s="30" t="s">
        <v>86</v>
      </c>
      <c r="D113" s="7" t="s">
        <v>2</v>
      </c>
      <c r="E113" s="13">
        <v>0</v>
      </c>
      <c r="F113" s="13">
        <v>1</v>
      </c>
      <c r="G113" s="6">
        <v>2</v>
      </c>
      <c r="H113" s="6">
        <v>9</v>
      </c>
      <c r="I113" s="13">
        <v>0.6482</v>
      </c>
      <c r="J113" s="13">
        <v>0</v>
      </c>
      <c r="K113" s="13">
        <v>1</v>
      </c>
      <c r="L113" s="6">
        <v>2</v>
      </c>
      <c r="M113" s="13">
        <f t="shared" si="1"/>
        <v>1</v>
      </c>
    </row>
    <row r="114" spans="3:13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  <c r="J114" s="4" t="s">
        <v>4</v>
      </c>
      <c r="K114" s="4" t="s">
        <v>4</v>
      </c>
      <c r="L114" s="4">
        <v>0</v>
      </c>
      <c r="M114" s="12" t="e">
        <f t="shared" si="1"/>
        <v>#VALUE!</v>
      </c>
    </row>
    <row r="115" spans="3:13" ht="15.75" thickBot="1" x14ac:dyDescent="0.3">
      <c r="C115" s="32"/>
      <c r="D115" s="3" t="s">
        <v>0</v>
      </c>
      <c r="E115" s="11">
        <v>0</v>
      </c>
      <c r="F115" s="11">
        <v>1</v>
      </c>
      <c r="G115" s="2">
        <v>2</v>
      </c>
      <c r="H115" s="2">
        <v>9</v>
      </c>
      <c r="I115" s="10">
        <v>0.6482</v>
      </c>
      <c r="J115" s="11">
        <v>0</v>
      </c>
      <c r="K115" s="11">
        <v>1</v>
      </c>
      <c r="L115" s="2">
        <v>2</v>
      </c>
      <c r="M115" s="11">
        <f t="shared" si="1"/>
        <v>1</v>
      </c>
    </row>
    <row r="116" spans="3:13" x14ac:dyDescent="0.25">
      <c r="C116" s="30" t="s">
        <v>85</v>
      </c>
      <c r="D116" s="7" t="s">
        <v>2</v>
      </c>
      <c r="E116" s="13">
        <v>0.125</v>
      </c>
      <c r="F116" s="13">
        <v>0.875</v>
      </c>
      <c r="G116" s="6">
        <v>8</v>
      </c>
      <c r="H116" s="6">
        <v>16</v>
      </c>
      <c r="I116" s="13">
        <v>0.253</v>
      </c>
      <c r="J116" s="13">
        <v>0</v>
      </c>
      <c r="K116" s="13">
        <v>1</v>
      </c>
      <c r="L116" s="6">
        <v>8</v>
      </c>
      <c r="M116" s="13">
        <f t="shared" si="1"/>
        <v>0.87500000000000011</v>
      </c>
    </row>
    <row r="117" spans="3:13" x14ac:dyDescent="0.25">
      <c r="C117" s="31"/>
      <c r="D117" s="5" t="s">
        <v>1</v>
      </c>
      <c r="E117" s="12">
        <v>0</v>
      </c>
      <c r="F117" s="12">
        <v>1</v>
      </c>
      <c r="G117" s="4">
        <v>3</v>
      </c>
      <c r="H117" s="4">
        <v>6</v>
      </c>
      <c r="I117" s="12">
        <v>0.43830000000000002</v>
      </c>
      <c r="J117" s="12">
        <v>0</v>
      </c>
      <c r="K117" s="12">
        <v>1</v>
      </c>
      <c r="L117" s="4">
        <v>3</v>
      </c>
      <c r="M117" s="12">
        <f t="shared" si="1"/>
        <v>1</v>
      </c>
    </row>
    <row r="118" spans="3:13" ht="15.75" thickBot="1" x14ac:dyDescent="0.3">
      <c r="C118" s="32"/>
      <c r="D118" s="3" t="s">
        <v>0</v>
      </c>
      <c r="E118" s="11">
        <v>9.0899999999999995E-2</v>
      </c>
      <c r="F118" s="11">
        <v>0.90910000000000002</v>
      </c>
      <c r="G118" s="2">
        <v>11</v>
      </c>
      <c r="H118" s="2">
        <v>22</v>
      </c>
      <c r="I118" s="10">
        <v>0.21390000000000001</v>
      </c>
      <c r="J118" s="11">
        <v>0</v>
      </c>
      <c r="K118" s="11">
        <v>1</v>
      </c>
      <c r="L118" s="2">
        <v>11</v>
      </c>
      <c r="M118" s="11">
        <f t="shared" si="1"/>
        <v>0.90910000000000002</v>
      </c>
    </row>
    <row r="119" spans="3:13" x14ac:dyDescent="0.25">
      <c r="C119" s="30" t="s">
        <v>84</v>
      </c>
      <c r="D119" s="7" t="s">
        <v>2</v>
      </c>
      <c r="E119" s="13">
        <v>0.1429</v>
      </c>
      <c r="F119" s="13">
        <v>0.85709999999999997</v>
      </c>
      <c r="G119" s="6">
        <v>14</v>
      </c>
      <c r="H119" s="6">
        <v>31</v>
      </c>
      <c r="I119" s="13">
        <v>0.19719999999999999</v>
      </c>
      <c r="J119" s="13">
        <v>0</v>
      </c>
      <c r="K119" s="13">
        <v>1</v>
      </c>
      <c r="L119" s="6">
        <v>14</v>
      </c>
      <c r="M119" s="13">
        <f t="shared" si="1"/>
        <v>0.85710000000000008</v>
      </c>
    </row>
    <row r="120" spans="3:13" x14ac:dyDescent="0.25">
      <c r="C120" s="31"/>
      <c r="D120" s="5" t="s">
        <v>1</v>
      </c>
      <c r="E120" s="12">
        <v>0</v>
      </c>
      <c r="F120" s="12">
        <v>1</v>
      </c>
      <c r="G120" s="4">
        <v>2</v>
      </c>
      <c r="H120" s="4">
        <v>5</v>
      </c>
      <c r="I120" s="12">
        <v>0.60009999999999997</v>
      </c>
      <c r="J120" s="12">
        <v>0</v>
      </c>
      <c r="K120" s="12">
        <v>1</v>
      </c>
      <c r="L120" s="4">
        <v>2</v>
      </c>
      <c r="M120" s="12">
        <f t="shared" si="1"/>
        <v>1</v>
      </c>
    </row>
    <row r="121" spans="3:13" ht="15.75" thickBot="1" x14ac:dyDescent="0.3">
      <c r="C121" s="32"/>
      <c r="D121" s="3" t="s">
        <v>0</v>
      </c>
      <c r="E121" s="11">
        <v>0.125</v>
      </c>
      <c r="F121" s="11">
        <v>0.875</v>
      </c>
      <c r="G121" s="2">
        <v>16</v>
      </c>
      <c r="H121" s="2">
        <v>36</v>
      </c>
      <c r="I121" s="10">
        <v>0.1852</v>
      </c>
      <c r="J121" s="11">
        <v>0</v>
      </c>
      <c r="K121" s="11">
        <v>1</v>
      </c>
      <c r="L121" s="2">
        <v>16</v>
      </c>
      <c r="M121" s="11">
        <f t="shared" si="1"/>
        <v>0.87500000000000011</v>
      </c>
    </row>
    <row r="122" spans="3:13" x14ac:dyDescent="0.25">
      <c r="C122" s="30" t="s">
        <v>83</v>
      </c>
      <c r="D122" s="7" t="s">
        <v>2</v>
      </c>
      <c r="E122" s="13">
        <v>0</v>
      </c>
      <c r="F122" s="13">
        <v>1</v>
      </c>
      <c r="G122" s="6">
        <v>7</v>
      </c>
      <c r="H122" s="6">
        <v>10</v>
      </c>
      <c r="I122" s="13">
        <v>0.21390000000000001</v>
      </c>
      <c r="J122" s="13">
        <v>0.125</v>
      </c>
      <c r="K122" s="13">
        <v>0.875</v>
      </c>
      <c r="L122" s="6">
        <v>8</v>
      </c>
      <c r="M122" s="13">
        <f t="shared" si="1"/>
        <v>0.87500000000000011</v>
      </c>
    </row>
    <row r="123" spans="3:13" x14ac:dyDescent="0.25">
      <c r="C123" s="31"/>
      <c r="D123" s="5" t="s">
        <v>1</v>
      </c>
      <c r="E123" s="12">
        <v>0</v>
      </c>
      <c r="F123" s="12">
        <v>1</v>
      </c>
      <c r="G123" s="4">
        <v>3</v>
      </c>
      <c r="H123" s="4">
        <v>5</v>
      </c>
      <c r="I123" s="12">
        <v>0.40010000000000001</v>
      </c>
      <c r="J123" s="12">
        <v>0</v>
      </c>
      <c r="K123" s="12">
        <v>1</v>
      </c>
      <c r="L123" s="4">
        <v>3</v>
      </c>
      <c r="M123" s="12">
        <f t="shared" si="1"/>
        <v>1</v>
      </c>
    </row>
    <row r="124" spans="3:13" ht="15.75" thickBot="1" x14ac:dyDescent="0.3">
      <c r="C124" s="32"/>
      <c r="D124" s="3" t="s">
        <v>0</v>
      </c>
      <c r="E124" s="11">
        <v>0</v>
      </c>
      <c r="F124" s="11">
        <v>1</v>
      </c>
      <c r="G124" s="2">
        <v>10</v>
      </c>
      <c r="H124" s="2">
        <v>15</v>
      </c>
      <c r="I124" s="10">
        <v>0.1852</v>
      </c>
      <c r="J124" s="11">
        <v>9.0899999999999995E-2</v>
      </c>
      <c r="K124" s="11">
        <v>0.90910000000000002</v>
      </c>
      <c r="L124" s="2">
        <v>11</v>
      </c>
      <c r="M124" s="11">
        <f t="shared" si="1"/>
        <v>0.90909090909090906</v>
      </c>
    </row>
    <row r="125" spans="3:13" x14ac:dyDescent="0.25">
      <c r="C125" s="30" t="s">
        <v>82</v>
      </c>
      <c r="D125" s="7" t="s">
        <v>2</v>
      </c>
      <c r="E125" s="13">
        <v>5.5599999999999997E-2</v>
      </c>
      <c r="F125" s="13">
        <v>0.94440000000000002</v>
      </c>
      <c r="G125" s="6">
        <v>18</v>
      </c>
      <c r="H125" s="6">
        <v>23</v>
      </c>
      <c r="I125" s="13">
        <v>0.1101</v>
      </c>
      <c r="J125" s="13">
        <v>0</v>
      </c>
      <c r="K125" s="13">
        <v>1</v>
      </c>
      <c r="L125" s="6">
        <v>19</v>
      </c>
      <c r="M125" s="13">
        <f t="shared" si="1"/>
        <v>0.89469473684210543</v>
      </c>
    </row>
    <row r="126" spans="3:13" x14ac:dyDescent="0.25">
      <c r="C126" s="31"/>
      <c r="D126" s="5" t="s">
        <v>1</v>
      </c>
      <c r="E126" s="12">
        <v>0</v>
      </c>
      <c r="F126" s="12">
        <v>1</v>
      </c>
      <c r="G126" s="4">
        <v>6</v>
      </c>
      <c r="H126" s="4">
        <v>7</v>
      </c>
      <c r="I126" s="12">
        <v>0.1633</v>
      </c>
      <c r="J126" s="12">
        <v>0</v>
      </c>
      <c r="K126" s="12">
        <v>1</v>
      </c>
      <c r="L126" s="4">
        <v>6</v>
      </c>
      <c r="M126" s="12">
        <f t="shared" si="1"/>
        <v>1</v>
      </c>
    </row>
    <row r="127" spans="3:13" ht="15.75" thickBot="1" x14ac:dyDescent="0.3">
      <c r="C127" s="32"/>
      <c r="D127" s="3" t="s">
        <v>0</v>
      </c>
      <c r="E127" s="11">
        <v>4.1700000000000001E-2</v>
      </c>
      <c r="F127" s="11">
        <v>0.95830000000000004</v>
      </c>
      <c r="G127" s="2">
        <v>24</v>
      </c>
      <c r="H127" s="2">
        <v>30</v>
      </c>
      <c r="I127" s="10">
        <v>9.0999999999999998E-2</v>
      </c>
      <c r="J127" s="11">
        <v>0</v>
      </c>
      <c r="K127" s="11">
        <v>1</v>
      </c>
      <c r="L127" s="2">
        <v>25</v>
      </c>
      <c r="M127" s="11">
        <f t="shared" si="1"/>
        <v>0.91996800000000001</v>
      </c>
    </row>
    <row r="128" spans="3:13" x14ac:dyDescent="0.25">
      <c r="C128" s="30" t="s">
        <v>81</v>
      </c>
      <c r="D128" s="7" t="s">
        <v>2</v>
      </c>
      <c r="E128" s="13">
        <v>0.1111</v>
      </c>
      <c r="F128" s="13">
        <v>0.88890000000000002</v>
      </c>
      <c r="G128" s="6">
        <v>9</v>
      </c>
      <c r="H128" s="6">
        <v>17</v>
      </c>
      <c r="I128" s="13">
        <v>0.23100000000000001</v>
      </c>
      <c r="J128" s="13">
        <v>0</v>
      </c>
      <c r="K128" s="13">
        <v>1</v>
      </c>
      <c r="L128" s="6">
        <v>9</v>
      </c>
      <c r="M128" s="13">
        <f t="shared" si="1"/>
        <v>0.88889999999999991</v>
      </c>
    </row>
    <row r="129" spans="3:13" x14ac:dyDescent="0.25">
      <c r="C129" s="31"/>
      <c r="D129" s="5" t="s">
        <v>1</v>
      </c>
      <c r="E129" s="12">
        <v>0</v>
      </c>
      <c r="F129" s="12">
        <v>1</v>
      </c>
      <c r="G129" s="4">
        <v>1</v>
      </c>
      <c r="H129" s="4">
        <v>5</v>
      </c>
      <c r="I129" s="12">
        <v>0.98</v>
      </c>
      <c r="J129" s="12">
        <v>0.66669999999999996</v>
      </c>
      <c r="K129" s="12">
        <v>0.33329999999999999</v>
      </c>
      <c r="L129" s="4">
        <v>3</v>
      </c>
      <c r="M129" s="12">
        <f t="shared" si="1"/>
        <v>0.33333333333333337</v>
      </c>
    </row>
    <row r="130" spans="3:13" ht="15.75" thickBot="1" x14ac:dyDescent="0.3">
      <c r="C130" s="32"/>
      <c r="D130" s="3" t="s">
        <v>0</v>
      </c>
      <c r="E130" s="11">
        <v>0.1</v>
      </c>
      <c r="F130" s="11">
        <v>0.9</v>
      </c>
      <c r="G130" s="2">
        <v>10</v>
      </c>
      <c r="H130" s="2">
        <v>22</v>
      </c>
      <c r="I130" s="10">
        <v>0.23430000000000001</v>
      </c>
      <c r="J130" s="11">
        <v>0.16669999999999999</v>
      </c>
      <c r="K130" s="11">
        <v>0.83330000000000004</v>
      </c>
      <c r="L130" s="2">
        <v>12</v>
      </c>
      <c r="M130" s="11">
        <f t="shared" si="1"/>
        <v>0.75</v>
      </c>
    </row>
    <row r="131" spans="3:13" x14ac:dyDescent="0.25">
      <c r="C131" s="30" t="s">
        <v>80</v>
      </c>
      <c r="D131" s="7" t="s">
        <v>2</v>
      </c>
      <c r="E131" s="13">
        <v>0.1875</v>
      </c>
      <c r="F131" s="13">
        <v>0.8125</v>
      </c>
      <c r="G131" s="6">
        <v>16</v>
      </c>
      <c r="H131" s="6">
        <v>33</v>
      </c>
      <c r="I131" s="13">
        <v>0.17860000000000001</v>
      </c>
      <c r="J131" s="13">
        <v>0</v>
      </c>
      <c r="K131" s="13">
        <v>1</v>
      </c>
      <c r="L131" s="6">
        <v>16</v>
      </c>
      <c r="M131" s="13">
        <f t="shared" si="1"/>
        <v>0.8125</v>
      </c>
    </row>
    <row r="132" spans="3:13" x14ac:dyDescent="0.25">
      <c r="C132" s="31"/>
      <c r="D132" s="5" t="s">
        <v>1</v>
      </c>
      <c r="E132" s="12">
        <v>0</v>
      </c>
      <c r="F132" s="12">
        <v>1</v>
      </c>
      <c r="G132" s="4">
        <v>1</v>
      </c>
      <c r="H132" s="4">
        <v>8</v>
      </c>
      <c r="I132" s="12">
        <v>0.98</v>
      </c>
      <c r="J132" s="12">
        <v>0</v>
      </c>
      <c r="K132" s="12">
        <v>1</v>
      </c>
      <c r="L132" s="4">
        <v>1</v>
      </c>
      <c r="M132" s="12">
        <f t="shared" si="1"/>
        <v>1</v>
      </c>
    </row>
    <row r="133" spans="3:13" ht="15.75" thickBot="1" x14ac:dyDescent="0.3">
      <c r="C133" s="32"/>
      <c r="D133" s="3" t="s">
        <v>0</v>
      </c>
      <c r="E133" s="11">
        <v>0.17649999999999999</v>
      </c>
      <c r="F133" s="11">
        <v>0.82350000000000001</v>
      </c>
      <c r="G133" s="2">
        <v>17</v>
      </c>
      <c r="H133" s="2">
        <v>41</v>
      </c>
      <c r="I133" s="10">
        <v>0.18410000000000001</v>
      </c>
      <c r="J133" s="11">
        <v>0</v>
      </c>
      <c r="K133" s="11">
        <v>1</v>
      </c>
      <c r="L133" s="2">
        <v>17</v>
      </c>
      <c r="M133" s="11">
        <f t="shared" si="1"/>
        <v>0.8234999999999999</v>
      </c>
    </row>
    <row r="134" spans="3:13" x14ac:dyDescent="0.25">
      <c r="C134" s="30" t="s">
        <v>79</v>
      </c>
      <c r="D134" s="7" t="s">
        <v>2</v>
      </c>
      <c r="E134" s="13">
        <v>6.6699999999999995E-2</v>
      </c>
      <c r="F134" s="13">
        <v>0.93330000000000002</v>
      </c>
      <c r="G134" s="6">
        <v>15</v>
      </c>
      <c r="H134" s="6">
        <v>29</v>
      </c>
      <c r="I134" s="13">
        <v>0.1789</v>
      </c>
      <c r="J134" s="13">
        <v>0</v>
      </c>
      <c r="K134" s="13">
        <v>1</v>
      </c>
      <c r="L134" s="6">
        <v>15</v>
      </c>
      <c r="M134" s="13">
        <f t="shared" si="1"/>
        <v>0.93330000000000013</v>
      </c>
    </row>
    <row r="135" spans="3:13" x14ac:dyDescent="0.25">
      <c r="C135" s="31"/>
      <c r="D135" s="5" t="s">
        <v>1</v>
      </c>
      <c r="E135" s="12">
        <v>0.2</v>
      </c>
      <c r="F135" s="12">
        <v>0.8</v>
      </c>
      <c r="G135" s="4">
        <v>5</v>
      </c>
      <c r="H135" s="4">
        <v>7</v>
      </c>
      <c r="I135" s="12">
        <v>0.253</v>
      </c>
      <c r="J135" s="12">
        <v>0.16669999999999999</v>
      </c>
      <c r="K135" s="12">
        <v>0.83330000000000004</v>
      </c>
      <c r="L135" s="4">
        <v>6</v>
      </c>
      <c r="M135" s="12">
        <f t="shared" si="1"/>
        <v>0.66666666666666674</v>
      </c>
    </row>
    <row r="136" spans="3:13" ht="15.75" thickBot="1" x14ac:dyDescent="0.3">
      <c r="C136" s="32"/>
      <c r="D136" s="3" t="s">
        <v>0</v>
      </c>
      <c r="E136" s="11">
        <v>0.1</v>
      </c>
      <c r="F136" s="11">
        <v>0.9</v>
      </c>
      <c r="G136" s="2">
        <v>20</v>
      </c>
      <c r="H136" s="2">
        <v>36</v>
      </c>
      <c r="I136" s="10">
        <v>0.1482</v>
      </c>
      <c r="J136" s="11">
        <v>4.7600000000000003E-2</v>
      </c>
      <c r="K136" s="11">
        <v>0.95240000000000002</v>
      </c>
      <c r="L136" s="2">
        <v>21</v>
      </c>
      <c r="M136" s="11">
        <f t="shared" ref="M136:M199" si="2">F136*G136/(100*L136)*100</f>
        <v>0.85714285714285721</v>
      </c>
    </row>
    <row r="137" spans="3:13" x14ac:dyDescent="0.25">
      <c r="C137" s="30" t="s">
        <v>78</v>
      </c>
      <c r="D137" s="7" t="s">
        <v>2</v>
      </c>
      <c r="E137" s="13">
        <v>0</v>
      </c>
      <c r="F137" s="13">
        <v>1</v>
      </c>
      <c r="G137" s="6">
        <v>7</v>
      </c>
      <c r="H137" s="6">
        <v>19</v>
      </c>
      <c r="I137" s="13">
        <v>0.3024</v>
      </c>
      <c r="J137" s="13">
        <v>0</v>
      </c>
      <c r="K137" s="13">
        <v>1</v>
      </c>
      <c r="L137" s="6">
        <v>7</v>
      </c>
      <c r="M137" s="13">
        <f t="shared" si="2"/>
        <v>1</v>
      </c>
    </row>
    <row r="138" spans="3:13" x14ac:dyDescent="0.25">
      <c r="C138" s="31"/>
      <c r="D138" s="5" t="s">
        <v>1</v>
      </c>
      <c r="E138" s="12">
        <v>0.66669999999999996</v>
      </c>
      <c r="F138" s="12">
        <v>0.33329999999999999</v>
      </c>
      <c r="G138" s="4">
        <v>3</v>
      </c>
      <c r="H138" s="4">
        <v>4</v>
      </c>
      <c r="I138" s="12">
        <v>0.32669999999999999</v>
      </c>
      <c r="J138" s="12">
        <v>0</v>
      </c>
      <c r="K138" s="12">
        <v>1</v>
      </c>
      <c r="L138" s="4">
        <v>3</v>
      </c>
      <c r="M138" s="12">
        <f t="shared" si="2"/>
        <v>0.33329999999999999</v>
      </c>
    </row>
    <row r="139" spans="3:13" ht="15.75" thickBot="1" x14ac:dyDescent="0.3">
      <c r="C139" s="32"/>
      <c r="D139" s="3" t="s">
        <v>0</v>
      </c>
      <c r="E139" s="11">
        <v>0.2</v>
      </c>
      <c r="F139" s="11">
        <v>0.8</v>
      </c>
      <c r="G139" s="2">
        <v>10</v>
      </c>
      <c r="H139" s="2">
        <v>23</v>
      </c>
      <c r="I139" s="10">
        <v>0.2382</v>
      </c>
      <c r="J139" s="11">
        <v>0</v>
      </c>
      <c r="K139" s="11">
        <v>1</v>
      </c>
      <c r="L139" s="2">
        <v>10</v>
      </c>
      <c r="M139" s="11">
        <f t="shared" si="2"/>
        <v>0.8</v>
      </c>
    </row>
    <row r="140" spans="3:13" x14ac:dyDescent="0.25">
      <c r="C140" s="30" t="s">
        <v>77</v>
      </c>
      <c r="D140" s="7" t="s">
        <v>2</v>
      </c>
      <c r="E140" s="13">
        <v>0</v>
      </c>
      <c r="F140" s="13">
        <v>1</v>
      </c>
      <c r="G140" s="6">
        <v>9</v>
      </c>
      <c r="H140" s="6">
        <v>11</v>
      </c>
      <c r="I140" s="13">
        <v>0.14610000000000001</v>
      </c>
      <c r="J140" s="13">
        <v>0</v>
      </c>
      <c r="K140" s="13">
        <v>1</v>
      </c>
      <c r="L140" s="6">
        <v>9</v>
      </c>
      <c r="M140" s="13">
        <f t="shared" si="2"/>
        <v>1</v>
      </c>
    </row>
    <row r="141" spans="3:13" x14ac:dyDescent="0.25">
      <c r="C141" s="31"/>
      <c r="D141" s="5" t="s">
        <v>1</v>
      </c>
      <c r="E141" s="12">
        <v>0.5</v>
      </c>
      <c r="F141" s="12">
        <v>0.5</v>
      </c>
      <c r="G141" s="4">
        <v>2</v>
      </c>
      <c r="H141" s="4">
        <v>3</v>
      </c>
      <c r="I141" s="12">
        <v>0.49</v>
      </c>
      <c r="J141" s="12">
        <v>0</v>
      </c>
      <c r="K141" s="12">
        <v>1</v>
      </c>
      <c r="L141" s="4">
        <v>2</v>
      </c>
      <c r="M141" s="12">
        <f t="shared" si="2"/>
        <v>0.5</v>
      </c>
    </row>
    <row r="142" spans="3:13" ht="15.75" thickBot="1" x14ac:dyDescent="0.3">
      <c r="C142" s="32"/>
      <c r="D142" s="3" t="s">
        <v>0</v>
      </c>
      <c r="E142" s="11">
        <v>9.0899999999999995E-2</v>
      </c>
      <c r="F142" s="11">
        <v>0.90910000000000002</v>
      </c>
      <c r="G142" s="2">
        <v>11</v>
      </c>
      <c r="H142" s="2">
        <v>14</v>
      </c>
      <c r="I142" s="10">
        <v>0.1419</v>
      </c>
      <c r="J142" s="11">
        <v>0</v>
      </c>
      <c r="K142" s="11">
        <v>1</v>
      </c>
      <c r="L142" s="2">
        <v>11</v>
      </c>
      <c r="M142" s="11">
        <f t="shared" si="2"/>
        <v>0.90910000000000002</v>
      </c>
    </row>
    <row r="143" spans="3:13" x14ac:dyDescent="0.25">
      <c r="C143" s="30" t="s">
        <v>76</v>
      </c>
      <c r="D143" s="7" t="s">
        <v>2</v>
      </c>
      <c r="E143" s="13">
        <v>0.26669999999999999</v>
      </c>
      <c r="F143" s="13">
        <v>0.73329999999999995</v>
      </c>
      <c r="G143" s="6">
        <v>15</v>
      </c>
      <c r="H143" s="6">
        <v>20</v>
      </c>
      <c r="I143" s="13">
        <v>0.1298</v>
      </c>
      <c r="J143" s="13">
        <v>0</v>
      </c>
      <c r="K143" s="13">
        <v>1</v>
      </c>
      <c r="L143" s="6">
        <v>15</v>
      </c>
      <c r="M143" s="13">
        <f t="shared" si="2"/>
        <v>0.73329999999999995</v>
      </c>
    </row>
    <row r="144" spans="3:13" x14ac:dyDescent="0.25">
      <c r="C144" s="31"/>
      <c r="D144" s="5" t="s">
        <v>1</v>
      </c>
      <c r="E144" s="12">
        <v>0</v>
      </c>
      <c r="F144" s="12">
        <v>1</v>
      </c>
      <c r="G144" s="4">
        <v>1</v>
      </c>
      <c r="H144" s="4">
        <v>3</v>
      </c>
      <c r="I144" s="12">
        <v>0.98</v>
      </c>
      <c r="J144" s="12">
        <v>0</v>
      </c>
      <c r="K144" s="12">
        <v>1</v>
      </c>
      <c r="L144" s="4">
        <v>1</v>
      </c>
      <c r="M144" s="12">
        <f t="shared" si="2"/>
        <v>1</v>
      </c>
    </row>
    <row r="145" spans="3:13" ht="15.75" thickBot="1" x14ac:dyDescent="0.3">
      <c r="C145" s="32"/>
      <c r="D145" s="3" t="s">
        <v>0</v>
      </c>
      <c r="E145" s="11">
        <v>0.25</v>
      </c>
      <c r="F145" s="11">
        <v>0.75</v>
      </c>
      <c r="G145" s="2">
        <v>16</v>
      </c>
      <c r="H145" s="2">
        <v>23</v>
      </c>
      <c r="I145" s="10">
        <v>0.13819999999999999</v>
      </c>
      <c r="J145" s="11">
        <v>0</v>
      </c>
      <c r="K145" s="11">
        <v>1</v>
      </c>
      <c r="L145" s="2">
        <v>16</v>
      </c>
      <c r="M145" s="11">
        <f t="shared" si="2"/>
        <v>0.75</v>
      </c>
    </row>
    <row r="146" spans="3:13" x14ac:dyDescent="0.25">
      <c r="C146" s="30" t="s">
        <v>75</v>
      </c>
      <c r="D146" s="7" t="s">
        <v>2</v>
      </c>
      <c r="E146" s="13">
        <v>0</v>
      </c>
      <c r="F146" s="13">
        <v>1</v>
      </c>
      <c r="G146" s="6">
        <v>4</v>
      </c>
      <c r="H146" s="6">
        <v>6</v>
      </c>
      <c r="I146" s="13">
        <v>0.30990000000000001</v>
      </c>
      <c r="J146" s="13">
        <v>0</v>
      </c>
      <c r="K146" s="13">
        <v>1</v>
      </c>
      <c r="L146" s="6">
        <v>4</v>
      </c>
      <c r="M146" s="13">
        <f t="shared" si="2"/>
        <v>1</v>
      </c>
    </row>
    <row r="147" spans="3:13" x14ac:dyDescent="0.25">
      <c r="C147" s="31"/>
      <c r="D147" s="5" t="s">
        <v>1</v>
      </c>
      <c r="E147" s="12">
        <v>0</v>
      </c>
      <c r="F147" s="12">
        <v>1</v>
      </c>
      <c r="G147" s="4">
        <v>2</v>
      </c>
      <c r="H147" s="4">
        <v>2</v>
      </c>
      <c r="I147" s="12">
        <v>0</v>
      </c>
      <c r="J147" s="12">
        <v>0</v>
      </c>
      <c r="K147" s="12">
        <v>1</v>
      </c>
      <c r="L147" s="4">
        <v>2</v>
      </c>
      <c r="M147" s="12">
        <f t="shared" si="2"/>
        <v>1</v>
      </c>
    </row>
    <row r="148" spans="3:13" ht="15.75" thickBot="1" x14ac:dyDescent="0.3">
      <c r="C148" s="32"/>
      <c r="D148" s="3" t="s">
        <v>0</v>
      </c>
      <c r="E148" s="11">
        <v>0</v>
      </c>
      <c r="F148" s="11">
        <v>1</v>
      </c>
      <c r="G148" s="2">
        <v>6</v>
      </c>
      <c r="H148" s="2">
        <v>8</v>
      </c>
      <c r="I148" s="10">
        <v>0.21390000000000001</v>
      </c>
      <c r="J148" s="11">
        <v>0</v>
      </c>
      <c r="K148" s="11">
        <v>1</v>
      </c>
      <c r="L148" s="2">
        <v>6</v>
      </c>
      <c r="M148" s="11">
        <f t="shared" si="2"/>
        <v>1</v>
      </c>
    </row>
    <row r="149" spans="3:13" x14ac:dyDescent="0.25">
      <c r="C149" s="30" t="s">
        <v>74</v>
      </c>
      <c r="D149" s="7" t="s">
        <v>2</v>
      </c>
      <c r="E149" s="13">
        <v>0.25</v>
      </c>
      <c r="F149" s="13">
        <v>0.75</v>
      </c>
      <c r="G149" s="6">
        <v>4</v>
      </c>
      <c r="H149" s="6">
        <v>13</v>
      </c>
      <c r="I149" s="13">
        <v>0.4244</v>
      </c>
      <c r="J149" s="13">
        <v>0</v>
      </c>
      <c r="K149" s="13">
        <v>1</v>
      </c>
      <c r="L149" s="6">
        <v>4</v>
      </c>
      <c r="M149" s="13">
        <f t="shared" si="2"/>
        <v>0.75</v>
      </c>
    </row>
    <row r="150" spans="3:13" x14ac:dyDescent="0.25">
      <c r="C150" s="31"/>
      <c r="D150" s="5" t="s">
        <v>1</v>
      </c>
      <c r="E150" s="12">
        <v>0</v>
      </c>
      <c r="F150" s="12">
        <v>1</v>
      </c>
      <c r="G150" s="4">
        <v>1</v>
      </c>
      <c r="H150" s="4">
        <v>2</v>
      </c>
      <c r="I150" s="12">
        <v>0.98</v>
      </c>
      <c r="J150" s="12">
        <v>0</v>
      </c>
      <c r="K150" s="12">
        <v>1</v>
      </c>
      <c r="L150" s="4">
        <v>1</v>
      </c>
      <c r="M150" s="12">
        <f t="shared" si="2"/>
        <v>1</v>
      </c>
    </row>
    <row r="151" spans="3:13" ht="15.75" thickBot="1" x14ac:dyDescent="0.3">
      <c r="C151" s="32"/>
      <c r="D151" s="3" t="s">
        <v>0</v>
      </c>
      <c r="E151" s="11">
        <v>0.2</v>
      </c>
      <c r="F151" s="11">
        <v>0.8</v>
      </c>
      <c r="G151" s="2">
        <v>5</v>
      </c>
      <c r="H151" s="2">
        <v>15</v>
      </c>
      <c r="I151" s="10">
        <v>0.37040000000000001</v>
      </c>
      <c r="J151" s="11">
        <v>0</v>
      </c>
      <c r="K151" s="11">
        <v>1</v>
      </c>
      <c r="L151" s="2">
        <v>5</v>
      </c>
      <c r="M151" s="11">
        <f t="shared" si="2"/>
        <v>0.8</v>
      </c>
    </row>
    <row r="152" spans="3:13" x14ac:dyDescent="0.25">
      <c r="C152" s="30" t="s">
        <v>73</v>
      </c>
      <c r="D152" s="7" t="s">
        <v>2</v>
      </c>
      <c r="E152" s="13">
        <v>8.3299999999999999E-2</v>
      </c>
      <c r="F152" s="13">
        <v>0.91669999999999996</v>
      </c>
      <c r="G152" s="6">
        <v>12</v>
      </c>
      <c r="H152" s="6">
        <v>25</v>
      </c>
      <c r="I152" s="13">
        <v>0.2082</v>
      </c>
      <c r="J152" s="13">
        <v>7.6899999999999996E-2</v>
      </c>
      <c r="K152" s="13">
        <v>0.92310000000000003</v>
      </c>
      <c r="L152" s="6">
        <v>13</v>
      </c>
      <c r="M152" s="13">
        <f t="shared" si="2"/>
        <v>0.84618461538461531</v>
      </c>
    </row>
    <row r="153" spans="3:13" x14ac:dyDescent="0.25">
      <c r="C153" s="31"/>
      <c r="D153" s="5" t="s">
        <v>1</v>
      </c>
      <c r="E153" s="12">
        <v>0</v>
      </c>
      <c r="F153" s="12">
        <v>1</v>
      </c>
      <c r="G153" s="4">
        <v>4</v>
      </c>
      <c r="H153" s="4">
        <v>8</v>
      </c>
      <c r="I153" s="12">
        <v>0.37040000000000001</v>
      </c>
      <c r="J153" s="12">
        <v>0</v>
      </c>
      <c r="K153" s="12">
        <v>1</v>
      </c>
      <c r="L153" s="4">
        <v>4</v>
      </c>
      <c r="M153" s="12">
        <f t="shared" si="2"/>
        <v>1</v>
      </c>
    </row>
    <row r="154" spans="3:13" ht="15.75" thickBot="1" x14ac:dyDescent="0.3">
      <c r="C154" s="32"/>
      <c r="D154" s="3" t="s">
        <v>0</v>
      </c>
      <c r="E154" s="11">
        <v>6.25E-2</v>
      </c>
      <c r="F154" s="11">
        <v>0.9375</v>
      </c>
      <c r="G154" s="2">
        <v>16</v>
      </c>
      <c r="H154" s="2">
        <v>33</v>
      </c>
      <c r="I154" s="10">
        <v>0.17860000000000001</v>
      </c>
      <c r="J154" s="11">
        <v>5.8799999999999998E-2</v>
      </c>
      <c r="K154" s="11">
        <v>0.94120000000000004</v>
      </c>
      <c r="L154" s="2">
        <v>17</v>
      </c>
      <c r="M154" s="11">
        <f t="shared" si="2"/>
        <v>0.88235294117647056</v>
      </c>
    </row>
    <row r="155" spans="3:13" x14ac:dyDescent="0.25">
      <c r="C155" s="30" t="s">
        <v>72</v>
      </c>
      <c r="D155" s="7" t="s">
        <v>2</v>
      </c>
      <c r="E155" s="13">
        <v>0</v>
      </c>
      <c r="F155" s="13">
        <v>1</v>
      </c>
      <c r="G155" s="6">
        <v>7</v>
      </c>
      <c r="H155" s="6">
        <v>7</v>
      </c>
      <c r="I155" s="13">
        <v>0</v>
      </c>
      <c r="J155" s="13">
        <v>0</v>
      </c>
      <c r="K155" s="13">
        <v>1</v>
      </c>
      <c r="L155" s="6">
        <v>7</v>
      </c>
      <c r="M155" s="13">
        <f t="shared" si="2"/>
        <v>1</v>
      </c>
    </row>
    <row r="156" spans="3:13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  <c r="J156" s="4" t="s">
        <v>4</v>
      </c>
      <c r="K156" s="4" t="s">
        <v>4</v>
      </c>
      <c r="L156" s="4">
        <v>0</v>
      </c>
      <c r="M156" s="12" t="e">
        <f t="shared" si="2"/>
        <v>#VALUE!</v>
      </c>
    </row>
    <row r="157" spans="3:13" ht="15.75" thickBot="1" x14ac:dyDescent="0.3">
      <c r="C157" s="32"/>
      <c r="D157" s="3" t="s">
        <v>0</v>
      </c>
      <c r="E157" s="11">
        <v>0</v>
      </c>
      <c r="F157" s="11">
        <v>1</v>
      </c>
      <c r="G157" s="2">
        <v>7</v>
      </c>
      <c r="H157" s="2">
        <v>7</v>
      </c>
      <c r="I157" s="10">
        <v>0</v>
      </c>
      <c r="J157" s="11">
        <v>0</v>
      </c>
      <c r="K157" s="11">
        <v>1</v>
      </c>
      <c r="L157" s="2">
        <v>7</v>
      </c>
      <c r="M157" s="11">
        <f t="shared" si="2"/>
        <v>1</v>
      </c>
    </row>
    <row r="158" spans="3:13" x14ac:dyDescent="0.25">
      <c r="C158" s="30" t="s">
        <v>71</v>
      </c>
      <c r="D158" s="7" t="s">
        <v>2</v>
      </c>
      <c r="E158" s="13">
        <v>0.13039999999999999</v>
      </c>
      <c r="F158" s="13">
        <v>0.86960000000000004</v>
      </c>
      <c r="G158" s="6">
        <v>23</v>
      </c>
      <c r="H158" s="6">
        <v>54</v>
      </c>
      <c r="I158" s="13">
        <v>0.15629999999999999</v>
      </c>
      <c r="J158" s="13">
        <v>0</v>
      </c>
      <c r="K158" s="13">
        <v>1</v>
      </c>
      <c r="L158" s="6">
        <v>23</v>
      </c>
      <c r="M158" s="13">
        <f t="shared" si="2"/>
        <v>0.86960000000000004</v>
      </c>
    </row>
    <row r="159" spans="3:13" x14ac:dyDescent="0.25">
      <c r="C159" s="31"/>
      <c r="D159" s="5" t="s">
        <v>1</v>
      </c>
      <c r="E159" s="12">
        <v>0.1429</v>
      </c>
      <c r="F159" s="12">
        <v>0.85709999999999997</v>
      </c>
      <c r="G159" s="4">
        <v>7</v>
      </c>
      <c r="H159" s="4">
        <v>9</v>
      </c>
      <c r="I159" s="12">
        <v>0.1852</v>
      </c>
      <c r="J159" s="12">
        <v>0</v>
      </c>
      <c r="K159" s="12">
        <v>1</v>
      </c>
      <c r="L159" s="4">
        <v>7</v>
      </c>
      <c r="M159" s="12">
        <f t="shared" si="2"/>
        <v>0.85710000000000008</v>
      </c>
    </row>
    <row r="160" spans="3:13" ht="15.75" thickBot="1" x14ac:dyDescent="0.3">
      <c r="C160" s="32"/>
      <c r="D160" s="3" t="s">
        <v>0</v>
      </c>
      <c r="E160" s="11">
        <v>0.1333</v>
      </c>
      <c r="F160" s="11">
        <v>0.86670000000000003</v>
      </c>
      <c r="G160" s="2">
        <v>30</v>
      </c>
      <c r="H160" s="2">
        <v>63</v>
      </c>
      <c r="I160" s="10">
        <v>0.1305</v>
      </c>
      <c r="J160" s="11">
        <v>0</v>
      </c>
      <c r="K160" s="11">
        <v>1</v>
      </c>
      <c r="L160" s="2">
        <v>30</v>
      </c>
      <c r="M160" s="11">
        <f t="shared" si="2"/>
        <v>0.86670000000000014</v>
      </c>
    </row>
    <row r="161" spans="3:13" x14ac:dyDescent="0.25">
      <c r="C161" s="30" t="s">
        <v>70</v>
      </c>
      <c r="D161" s="7" t="s">
        <v>2</v>
      </c>
      <c r="E161" s="13">
        <v>0</v>
      </c>
      <c r="F161" s="13">
        <v>1</v>
      </c>
      <c r="G161" s="6">
        <v>1</v>
      </c>
      <c r="H161" s="6">
        <v>2</v>
      </c>
      <c r="I161" s="13">
        <v>0.98</v>
      </c>
      <c r="J161" s="13">
        <v>0</v>
      </c>
      <c r="K161" s="13">
        <v>1</v>
      </c>
      <c r="L161" s="6">
        <v>1</v>
      </c>
      <c r="M161" s="13">
        <f t="shared" si="2"/>
        <v>1</v>
      </c>
    </row>
    <row r="162" spans="3:13" x14ac:dyDescent="0.25">
      <c r="C162" s="31"/>
      <c r="D162" s="5" t="s">
        <v>1</v>
      </c>
      <c r="E162" s="12">
        <v>0.125</v>
      </c>
      <c r="F162" s="12">
        <v>0.875</v>
      </c>
      <c r="G162" s="4">
        <v>8</v>
      </c>
      <c r="H162" s="4">
        <v>9</v>
      </c>
      <c r="I162" s="12">
        <v>0.1225</v>
      </c>
      <c r="J162" s="12">
        <v>0</v>
      </c>
      <c r="K162" s="12">
        <v>1</v>
      </c>
      <c r="L162" s="4">
        <v>8</v>
      </c>
      <c r="M162" s="12">
        <f t="shared" si="2"/>
        <v>0.87500000000000011</v>
      </c>
    </row>
    <row r="163" spans="3:13" ht="15.75" thickBot="1" x14ac:dyDescent="0.3">
      <c r="C163" s="32"/>
      <c r="D163" s="3" t="s">
        <v>0</v>
      </c>
      <c r="E163" s="11">
        <v>0.1111</v>
      </c>
      <c r="F163" s="11">
        <v>0.88890000000000002</v>
      </c>
      <c r="G163" s="2">
        <v>9</v>
      </c>
      <c r="H163" s="2">
        <v>11</v>
      </c>
      <c r="I163" s="10">
        <v>0.14610000000000001</v>
      </c>
      <c r="J163" s="11">
        <v>0</v>
      </c>
      <c r="K163" s="11">
        <v>1</v>
      </c>
      <c r="L163" s="2">
        <v>9</v>
      </c>
      <c r="M163" s="11">
        <f t="shared" si="2"/>
        <v>0.88889999999999991</v>
      </c>
    </row>
    <row r="164" spans="3:13" x14ac:dyDescent="0.25">
      <c r="C164" s="30" t="s">
        <v>69</v>
      </c>
      <c r="D164" s="7" t="s">
        <v>2</v>
      </c>
      <c r="E164" s="13">
        <v>0</v>
      </c>
      <c r="F164" s="13">
        <v>1</v>
      </c>
      <c r="G164" s="6">
        <v>7</v>
      </c>
      <c r="H164" s="6">
        <v>9</v>
      </c>
      <c r="I164" s="13">
        <v>0.1852</v>
      </c>
      <c r="J164" s="13">
        <v>0</v>
      </c>
      <c r="K164" s="13">
        <v>1</v>
      </c>
      <c r="L164" s="6">
        <v>7</v>
      </c>
      <c r="M164" s="13">
        <f t="shared" si="2"/>
        <v>1</v>
      </c>
    </row>
    <row r="165" spans="3:13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  <c r="J165" s="4" t="s">
        <v>4</v>
      </c>
      <c r="K165" s="4" t="s">
        <v>4</v>
      </c>
      <c r="L165" s="4">
        <v>0</v>
      </c>
      <c r="M165" s="12" t="e">
        <f t="shared" si="2"/>
        <v>#VALUE!</v>
      </c>
    </row>
    <row r="166" spans="3:13" ht="15.75" thickBot="1" x14ac:dyDescent="0.3">
      <c r="C166" s="32"/>
      <c r="D166" s="3" t="s">
        <v>0</v>
      </c>
      <c r="E166" s="11">
        <v>0</v>
      </c>
      <c r="F166" s="11">
        <v>1</v>
      </c>
      <c r="G166" s="2">
        <v>7</v>
      </c>
      <c r="H166" s="2">
        <v>9</v>
      </c>
      <c r="I166" s="10">
        <v>0.1852</v>
      </c>
      <c r="J166" s="11">
        <v>0</v>
      </c>
      <c r="K166" s="11">
        <v>1</v>
      </c>
      <c r="L166" s="2">
        <v>7</v>
      </c>
      <c r="M166" s="11">
        <f t="shared" si="2"/>
        <v>1</v>
      </c>
    </row>
    <row r="167" spans="3:13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  <c r="J167" s="6" t="s">
        <v>4</v>
      </c>
      <c r="K167" s="6" t="s">
        <v>4</v>
      </c>
      <c r="L167" s="6">
        <v>0</v>
      </c>
      <c r="M167" s="13" t="e">
        <f t="shared" si="2"/>
        <v>#VALUE!</v>
      </c>
    </row>
    <row r="168" spans="3:13" x14ac:dyDescent="0.25">
      <c r="C168" s="31"/>
      <c r="D168" s="5" t="s">
        <v>1</v>
      </c>
      <c r="E168" s="12">
        <v>0</v>
      </c>
      <c r="F168" s="12">
        <v>1</v>
      </c>
      <c r="G168" s="4">
        <v>2</v>
      </c>
      <c r="H168" s="4">
        <v>4</v>
      </c>
      <c r="I168" s="12">
        <v>0.56579999999999997</v>
      </c>
      <c r="J168" s="12">
        <v>0.33329999999999999</v>
      </c>
      <c r="K168" s="12">
        <v>0.66669999999999996</v>
      </c>
      <c r="L168" s="4">
        <v>3</v>
      </c>
      <c r="M168" s="12">
        <f t="shared" si="2"/>
        <v>0.66666666666666674</v>
      </c>
    </row>
    <row r="169" spans="3:13" ht="15.75" thickBot="1" x14ac:dyDescent="0.3">
      <c r="C169" s="32"/>
      <c r="D169" s="3" t="s">
        <v>0</v>
      </c>
      <c r="E169" s="11">
        <v>0</v>
      </c>
      <c r="F169" s="11">
        <v>1</v>
      </c>
      <c r="G169" s="2">
        <v>2</v>
      </c>
      <c r="H169" s="2">
        <v>4</v>
      </c>
      <c r="I169" s="10">
        <v>0.56579999999999997</v>
      </c>
      <c r="J169" s="11">
        <v>0.33329999999999999</v>
      </c>
      <c r="K169" s="11">
        <v>0.66669999999999996</v>
      </c>
      <c r="L169" s="2">
        <v>3</v>
      </c>
      <c r="M169" s="11">
        <f t="shared" si="2"/>
        <v>0.66666666666666674</v>
      </c>
    </row>
    <row r="170" spans="3:13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  <c r="J170" s="6" t="s">
        <v>4</v>
      </c>
      <c r="K170" s="6" t="s">
        <v>4</v>
      </c>
      <c r="L170" s="6">
        <v>0</v>
      </c>
      <c r="M170" s="13" t="e">
        <f t="shared" si="2"/>
        <v>#VALUE!</v>
      </c>
    </row>
    <row r="171" spans="3:13" x14ac:dyDescent="0.25">
      <c r="C171" s="31"/>
      <c r="D171" s="5" t="s">
        <v>1</v>
      </c>
      <c r="E171" s="12">
        <v>0.33329999999999999</v>
      </c>
      <c r="F171" s="12">
        <v>0.66669999999999996</v>
      </c>
      <c r="G171" s="4">
        <v>3</v>
      </c>
      <c r="H171" s="4">
        <v>6</v>
      </c>
      <c r="I171" s="12">
        <v>0.43830000000000002</v>
      </c>
      <c r="J171" s="12">
        <v>0</v>
      </c>
      <c r="K171" s="12">
        <v>1</v>
      </c>
      <c r="L171" s="4">
        <v>3</v>
      </c>
      <c r="M171" s="12">
        <f t="shared" si="2"/>
        <v>0.66669999999999996</v>
      </c>
    </row>
    <row r="172" spans="3:13" ht="15.75" thickBot="1" x14ac:dyDescent="0.3">
      <c r="C172" s="32"/>
      <c r="D172" s="3" t="s">
        <v>0</v>
      </c>
      <c r="E172" s="11">
        <v>0.33329999999999999</v>
      </c>
      <c r="F172" s="11">
        <v>0.66669999999999996</v>
      </c>
      <c r="G172" s="2">
        <v>3</v>
      </c>
      <c r="H172" s="2">
        <v>6</v>
      </c>
      <c r="I172" s="10">
        <v>0.43830000000000002</v>
      </c>
      <c r="J172" s="11">
        <v>0</v>
      </c>
      <c r="K172" s="11">
        <v>1</v>
      </c>
      <c r="L172" s="2">
        <v>3</v>
      </c>
      <c r="M172" s="11">
        <f t="shared" si="2"/>
        <v>0.66669999999999996</v>
      </c>
    </row>
    <row r="173" spans="3:13" x14ac:dyDescent="0.25">
      <c r="C173" s="30" t="s">
        <v>66</v>
      </c>
      <c r="D173" s="7" t="s">
        <v>2</v>
      </c>
      <c r="E173" s="13">
        <v>0.1429</v>
      </c>
      <c r="F173" s="13">
        <v>0.85709999999999997</v>
      </c>
      <c r="G173" s="6">
        <v>7</v>
      </c>
      <c r="H173" s="6">
        <v>11</v>
      </c>
      <c r="I173" s="13">
        <v>0.23430000000000001</v>
      </c>
      <c r="J173" s="13">
        <v>0</v>
      </c>
      <c r="K173" s="13">
        <v>1</v>
      </c>
      <c r="L173" s="6">
        <v>7</v>
      </c>
      <c r="M173" s="13">
        <f t="shared" si="2"/>
        <v>0.85710000000000008</v>
      </c>
    </row>
    <row r="174" spans="3:13" x14ac:dyDescent="0.25">
      <c r="C174" s="31"/>
      <c r="D174" s="5" t="s">
        <v>1</v>
      </c>
      <c r="E174" s="12">
        <v>0</v>
      </c>
      <c r="F174" s="12">
        <v>1</v>
      </c>
      <c r="G174" s="4">
        <v>8</v>
      </c>
      <c r="H174" s="4">
        <v>10</v>
      </c>
      <c r="I174" s="12">
        <v>0.1633</v>
      </c>
      <c r="J174" s="12">
        <v>0</v>
      </c>
      <c r="K174" s="12">
        <v>1</v>
      </c>
      <c r="L174" s="4">
        <v>8</v>
      </c>
      <c r="M174" s="12">
        <f t="shared" si="2"/>
        <v>1</v>
      </c>
    </row>
    <row r="175" spans="3:13" ht="15.75" thickBot="1" x14ac:dyDescent="0.3">
      <c r="C175" s="32"/>
      <c r="D175" s="3" t="s">
        <v>0</v>
      </c>
      <c r="E175" s="11">
        <v>6.6699999999999995E-2</v>
      </c>
      <c r="F175" s="11">
        <v>0.93330000000000002</v>
      </c>
      <c r="G175" s="2">
        <v>15</v>
      </c>
      <c r="H175" s="2">
        <v>21</v>
      </c>
      <c r="I175" s="10">
        <v>0.1386</v>
      </c>
      <c r="J175" s="11">
        <v>0</v>
      </c>
      <c r="K175" s="11">
        <v>1</v>
      </c>
      <c r="L175" s="2">
        <v>15</v>
      </c>
      <c r="M175" s="11">
        <f t="shared" si="2"/>
        <v>0.93330000000000013</v>
      </c>
    </row>
    <row r="176" spans="3:13" x14ac:dyDescent="0.25">
      <c r="C176" s="30" t="s">
        <v>65</v>
      </c>
      <c r="D176" s="7" t="s">
        <v>2</v>
      </c>
      <c r="E176" s="13">
        <v>0.16669999999999999</v>
      </c>
      <c r="F176" s="13">
        <v>0.83330000000000004</v>
      </c>
      <c r="G176" s="6">
        <v>6</v>
      </c>
      <c r="H176" s="6">
        <v>52</v>
      </c>
      <c r="I176" s="13">
        <v>0.38</v>
      </c>
      <c r="J176" s="13">
        <v>0</v>
      </c>
      <c r="K176" s="13">
        <v>1</v>
      </c>
      <c r="L176" s="6">
        <v>6</v>
      </c>
      <c r="M176" s="13">
        <f t="shared" si="2"/>
        <v>0.83330000000000004</v>
      </c>
    </row>
    <row r="177" spans="3:13" x14ac:dyDescent="0.25">
      <c r="C177" s="31"/>
      <c r="D177" s="5" t="s">
        <v>1</v>
      </c>
      <c r="E177" s="12">
        <v>0</v>
      </c>
      <c r="F177" s="12">
        <v>1</v>
      </c>
      <c r="G177" s="4">
        <v>15</v>
      </c>
      <c r="H177" s="4">
        <v>94</v>
      </c>
      <c r="I177" s="12">
        <v>0.23319999999999999</v>
      </c>
      <c r="J177" s="12">
        <v>5.8799999999999998E-2</v>
      </c>
      <c r="K177" s="12">
        <v>0.94120000000000004</v>
      </c>
      <c r="L177" s="4">
        <v>17</v>
      </c>
      <c r="M177" s="12">
        <f t="shared" si="2"/>
        <v>0.88235294117647056</v>
      </c>
    </row>
    <row r="178" spans="3:13" ht="15.75" thickBot="1" x14ac:dyDescent="0.3">
      <c r="C178" s="32"/>
      <c r="D178" s="3" t="s">
        <v>0</v>
      </c>
      <c r="E178" s="11">
        <v>4.7600000000000003E-2</v>
      </c>
      <c r="F178" s="11">
        <v>0.95240000000000002</v>
      </c>
      <c r="G178" s="2">
        <v>21</v>
      </c>
      <c r="H178" s="2">
        <v>146</v>
      </c>
      <c r="I178" s="10">
        <v>0.1986</v>
      </c>
      <c r="J178" s="11">
        <v>4.3499999999999997E-2</v>
      </c>
      <c r="K178" s="11">
        <v>0.95650000000000002</v>
      </c>
      <c r="L178" s="2">
        <v>23</v>
      </c>
      <c r="M178" s="11">
        <f t="shared" si="2"/>
        <v>0.86958260869565218</v>
      </c>
    </row>
    <row r="179" spans="3:13" x14ac:dyDescent="0.25">
      <c r="C179" s="30" t="s">
        <v>64</v>
      </c>
      <c r="D179" s="7" t="s">
        <v>2</v>
      </c>
      <c r="E179" s="13">
        <v>0</v>
      </c>
      <c r="F179" s="13">
        <v>1</v>
      </c>
      <c r="G179" s="6">
        <v>10</v>
      </c>
      <c r="H179" s="6">
        <v>20</v>
      </c>
      <c r="I179" s="13">
        <v>0.2248</v>
      </c>
      <c r="J179" s="13">
        <v>0</v>
      </c>
      <c r="K179" s="13">
        <v>1</v>
      </c>
      <c r="L179" s="6">
        <v>10</v>
      </c>
      <c r="M179" s="13">
        <f t="shared" si="2"/>
        <v>1</v>
      </c>
    </row>
    <row r="180" spans="3:13" x14ac:dyDescent="0.25">
      <c r="C180" s="31"/>
      <c r="D180" s="5" t="s">
        <v>1</v>
      </c>
      <c r="E180" s="12">
        <v>3.2300000000000002E-2</v>
      </c>
      <c r="F180" s="12">
        <v>0.9677</v>
      </c>
      <c r="G180" s="4">
        <v>31</v>
      </c>
      <c r="H180" s="4">
        <v>55</v>
      </c>
      <c r="I180" s="12">
        <v>0.1173</v>
      </c>
      <c r="J180" s="12">
        <v>0</v>
      </c>
      <c r="K180" s="12">
        <v>1</v>
      </c>
      <c r="L180" s="4">
        <v>31</v>
      </c>
      <c r="M180" s="12">
        <f t="shared" si="2"/>
        <v>0.9677</v>
      </c>
    </row>
    <row r="181" spans="3:13" ht="15.75" thickBot="1" x14ac:dyDescent="0.3">
      <c r="C181" s="32"/>
      <c r="D181" s="3" t="s">
        <v>0</v>
      </c>
      <c r="E181" s="11">
        <v>2.4400000000000002E-2</v>
      </c>
      <c r="F181" s="11">
        <v>0.97560000000000002</v>
      </c>
      <c r="G181" s="2">
        <v>41</v>
      </c>
      <c r="H181" s="2">
        <v>75</v>
      </c>
      <c r="I181" s="10">
        <v>0.1037</v>
      </c>
      <c r="J181" s="11">
        <v>0</v>
      </c>
      <c r="K181" s="11">
        <v>1</v>
      </c>
      <c r="L181" s="2">
        <v>41</v>
      </c>
      <c r="M181" s="11">
        <f t="shared" si="2"/>
        <v>0.97560000000000002</v>
      </c>
    </row>
    <row r="182" spans="3:13" x14ac:dyDescent="0.25">
      <c r="C182" s="30" t="s">
        <v>63</v>
      </c>
      <c r="D182" s="7" t="s">
        <v>2</v>
      </c>
      <c r="E182" s="13">
        <v>0</v>
      </c>
      <c r="F182" s="13">
        <v>1</v>
      </c>
      <c r="G182" s="6">
        <v>5</v>
      </c>
      <c r="H182" s="6">
        <v>8</v>
      </c>
      <c r="I182" s="13">
        <v>0.28689999999999999</v>
      </c>
      <c r="J182" s="13">
        <v>0.28570000000000001</v>
      </c>
      <c r="K182" s="13">
        <v>0.71430000000000005</v>
      </c>
      <c r="L182" s="6">
        <v>7</v>
      </c>
      <c r="M182" s="13">
        <f t="shared" si="2"/>
        <v>0.7142857142857143</v>
      </c>
    </row>
    <row r="183" spans="3:13" x14ac:dyDescent="0.25">
      <c r="C183" s="31"/>
      <c r="D183" s="5" t="s">
        <v>1</v>
      </c>
      <c r="E183" s="12">
        <v>0.25</v>
      </c>
      <c r="F183" s="12">
        <v>0.75</v>
      </c>
      <c r="G183" s="4">
        <v>4</v>
      </c>
      <c r="H183" s="4">
        <v>9</v>
      </c>
      <c r="I183" s="12">
        <v>0.38740000000000002</v>
      </c>
      <c r="J183" s="12">
        <v>0</v>
      </c>
      <c r="K183" s="12">
        <v>1</v>
      </c>
      <c r="L183" s="4">
        <v>4</v>
      </c>
      <c r="M183" s="12">
        <f t="shared" si="2"/>
        <v>0.75</v>
      </c>
    </row>
    <row r="184" spans="3:13" ht="15.75" thickBot="1" x14ac:dyDescent="0.3">
      <c r="C184" s="32"/>
      <c r="D184" s="3" t="s">
        <v>0</v>
      </c>
      <c r="E184" s="11">
        <v>0.1111</v>
      </c>
      <c r="F184" s="11">
        <v>0.88890000000000002</v>
      </c>
      <c r="G184" s="2">
        <v>9</v>
      </c>
      <c r="H184" s="2">
        <v>17</v>
      </c>
      <c r="I184" s="10">
        <v>0.23100000000000001</v>
      </c>
      <c r="J184" s="11">
        <v>0.18179999999999999</v>
      </c>
      <c r="K184" s="11">
        <v>0.81820000000000004</v>
      </c>
      <c r="L184" s="2">
        <v>11</v>
      </c>
      <c r="M184" s="11">
        <f t="shared" si="2"/>
        <v>0.72728181818181814</v>
      </c>
    </row>
    <row r="185" spans="3:13" x14ac:dyDescent="0.25">
      <c r="C185" s="30" t="s">
        <v>62</v>
      </c>
      <c r="D185" s="7" t="s">
        <v>2</v>
      </c>
      <c r="E185" s="13">
        <v>0.2</v>
      </c>
      <c r="F185" s="13">
        <v>0.8</v>
      </c>
      <c r="G185" s="6">
        <v>10</v>
      </c>
      <c r="H185" s="6">
        <v>23</v>
      </c>
      <c r="I185" s="13">
        <v>0.2382</v>
      </c>
      <c r="J185" s="13">
        <v>0</v>
      </c>
      <c r="K185" s="13">
        <v>1</v>
      </c>
      <c r="L185" s="6">
        <v>10</v>
      </c>
      <c r="M185" s="13">
        <f t="shared" si="2"/>
        <v>0.8</v>
      </c>
    </row>
    <row r="186" spans="3:13" x14ac:dyDescent="0.25">
      <c r="C186" s="31"/>
      <c r="D186" s="5" t="s">
        <v>1</v>
      </c>
      <c r="E186" s="12">
        <v>0.22220000000000001</v>
      </c>
      <c r="F186" s="12">
        <v>0.77780000000000005</v>
      </c>
      <c r="G186" s="4">
        <v>18</v>
      </c>
      <c r="H186" s="4">
        <v>38</v>
      </c>
      <c r="I186" s="12">
        <v>0.16980000000000001</v>
      </c>
      <c r="J186" s="12">
        <v>0.1</v>
      </c>
      <c r="K186" s="12">
        <v>0.9</v>
      </c>
      <c r="L186" s="4">
        <v>20</v>
      </c>
      <c r="M186" s="12">
        <f t="shared" si="2"/>
        <v>0.70002000000000009</v>
      </c>
    </row>
    <row r="187" spans="3:13" ht="15.75" thickBot="1" x14ac:dyDescent="0.3">
      <c r="C187" s="32"/>
      <c r="D187" s="3" t="s">
        <v>0</v>
      </c>
      <c r="E187" s="11">
        <v>0.21429999999999999</v>
      </c>
      <c r="F187" s="11">
        <v>0.78569999999999995</v>
      </c>
      <c r="G187" s="2">
        <v>28</v>
      </c>
      <c r="H187" s="2">
        <v>61</v>
      </c>
      <c r="I187" s="10">
        <v>0.13730000000000001</v>
      </c>
      <c r="J187" s="11">
        <v>6.6699999999999995E-2</v>
      </c>
      <c r="K187" s="11">
        <v>0.93330000000000002</v>
      </c>
      <c r="L187" s="2">
        <v>30</v>
      </c>
      <c r="M187" s="11">
        <f t="shared" si="2"/>
        <v>0.73331999999999986</v>
      </c>
    </row>
    <row r="188" spans="3:13" x14ac:dyDescent="0.25">
      <c r="C188" s="30" t="s">
        <v>61</v>
      </c>
      <c r="D188" s="7" t="s">
        <v>2</v>
      </c>
      <c r="E188" s="13">
        <v>0</v>
      </c>
      <c r="F188" s="13">
        <v>1</v>
      </c>
      <c r="G188" s="6">
        <v>2</v>
      </c>
      <c r="H188" s="6">
        <v>6</v>
      </c>
      <c r="I188" s="13">
        <v>0.61980000000000002</v>
      </c>
      <c r="J188" s="13">
        <v>0</v>
      </c>
      <c r="K188" s="13">
        <v>1</v>
      </c>
      <c r="L188" s="6">
        <v>2</v>
      </c>
      <c r="M188" s="13">
        <f t="shared" si="2"/>
        <v>1</v>
      </c>
    </row>
    <row r="189" spans="3:13" x14ac:dyDescent="0.25">
      <c r="C189" s="31"/>
      <c r="D189" s="5" t="s">
        <v>1</v>
      </c>
      <c r="E189" s="12">
        <v>0.12</v>
      </c>
      <c r="F189" s="12">
        <v>0.88</v>
      </c>
      <c r="G189" s="4">
        <v>25</v>
      </c>
      <c r="H189" s="4">
        <v>45</v>
      </c>
      <c r="I189" s="12">
        <v>0.1321</v>
      </c>
      <c r="J189" s="12">
        <v>3.85E-2</v>
      </c>
      <c r="K189" s="12">
        <v>0.96150000000000002</v>
      </c>
      <c r="L189" s="4">
        <v>26</v>
      </c>
      <c r="M189" s="12">
        <f t="shared" si="2"/>
        <v>0.84615384615384615</v>
      </c>
    </row>
    <row r="190" spans="3:13" ht="15.75" thickBot="1" x14ac:dyDescent="0.3">
      <c r="C190" s="32"/>
      <c r="D190" s="3" t="s">
        <v>0</v>
      </c>
      <c r="E190" s="11">
        <v>0.1111</v>
      </c>
      <c r="F190" s="11">
        <v>0.88890000000000002</v>
      </c>
      <c r="G190" s="2">
        <v>27</v>
      </c>
      <c r="H190" s="2">
        <v>51</v>
      </c>
      <c r="I190" s="10">
        <v>0.13070000000000001</v>
      </c>
      <c r="J190" s="11">
        <v>3.5700000000000003E-2</v>
      </c>
      <c r="K190" s="11">
        <v>0.96430000000000005</v>
      </c>
      <c r="L190" s="2">
        <v>28</v>
      </c>
      <c r="M190" s="11">
        <f t="shared" si="2"/>
        <v>0.8571535714285714</v>
      </c>
    </row>
    <row r="191" spans="3:13" x14ac:dyDescent="0.25">
      <c r="C191" s="30" t="s">
        <v>60</v>
      </c>
      <c r="D191" s="7" t="s">
        <v>2</v>
      </c>
      <c r="E191" s="13">
        <v>0</v>
      </c>
      <c r="F191" s="13">
        <v>1</v>
      </c>
      <c r="G191" s="6">
        <v>1</v>
      </c>
      <c r="H191" s="6">
        <v>3</v>
      </c>
      <c r="I191" s="13">
        <v>0.98</v>
      </c>
      <c r="J191" s="13">
        <v>0</v>
      </c>
      <c r="K191" s="13">
        <v>1</v>
      </c>
      <c r="L191" s="6">
        <v>1</v>
      </c>
      <c r="M191" s="13">
        <f t="shared" si="2"/>
        <v>1</v>
      </c>
    </row>
    <row r="192" spans="3:13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  <c r="J192" s="4" t="s">
        <v>4</v>
      </c>
      <c r="K192" s="4" t="s">
        <v>4</v>
      </c>
      <c r="L192" s="4">
        <v>0</v>
      </c>
      <c r="M192" s="12" t="e">
        <f t="shared" si="2"/>
        <v>#VALUE!</v>
      </c>
    </row>
    <row r="193" spans="3:13" ht="15.75" thickBot="1" x14ac:dyDescent="0.3">
      <c r="C193" s="32"/>
      <c r="D193" s="3" t="s">
        <v>0</v>
      </c>
      <c r="E193" s="11">
        <v>0</v>
      </c>
      <c r="F193" s="11">
        <v>1</v>
      </c>
      <c r="G193" s="2">
        <v>1</v>
      </c>
      <c r="H193" s="2">
        <v>14</v>
      </c>
      <c r="I193" s="10">
        <v>0.98</v>
      </c>
      <c r="J193" s="11">
        <v>0</v>
      </c>
      <c r="K193" s="11">
        <v>1</v>
      </c>
      <c r="L193" s="2">
        <v>1</v>
      </c>
      <c r="M193" s="11">
        <f t="shared" si="2"/>
        <v>1</v>
      </c>
    </row>
    <row r="194" spans="3:13" x14ac:dyDescent="0.25">
      <c r="C194" s="30" t="s">
        <v>59</v>
      </c>
      <c r="D194" s="7" t="s">
        <v>2</v>
      </c>
      <c r="E194" s="13">
        <v>0.25</v>
      </c>
      <c r="F194" s="13">
        <v>0.75</v>
      </c>
      <c r="G194" s="6">
        <v>16</v>
      </c>
      <c r="H194" s="6">
        <v>30</v>
      </c>
      <c r="I194" s="13">
        <v>0.17019999999999999</v>
      </c>
      <c r="J194" s="13">
        <v>5.8799999999999998E-2</v>
      </c>
      <c r="K194" s="13">
        <v>0.94120000000000004</v>
      </c>
      <c r="L194" s="6">
        <v>17</v>
      </c>
      <c r="M194" s="13">
        <f t="shared" si="2"/>
        <v>0.70588235294117652</v>
      </c>
    </row>
    <row r="195" spans="3:13" x14ac:dyDescent="0.25">
      <c r="C195" s="31"/>
      <c r="D195" s="5" t="s">
        <v>1</v>
      </c>
      <c r="E195" s="12">
        <v>0.26090000000000002</v>
      </c>
      <c r="F195" s="12">
        <v>0.73909999999999998</v>
      </c>
      <c r="G195" s="4">
        <v>23</v>
      </c>
      <c r="H195" s="4">
        <v>53</v>
      </c>
      <c r="I195" s="12">
        <v>0.1552</v>
      </c>
      <c r="J195" s="12">
        <v>0</v>
      </c>
      <c r="K195" s="12">
        <v>1</v>
      </c>
      <c r="L195" s="4">
        <v>23</v>
      </c>
      <c r="M195" s="12">
        <f t="shared" si="2"/>
        <v>0.73909999999999987</v>
      </c>
    </row>
    <row r="196" spans="3:13" ht="15.75" thickBot="1" x14ac:dyDescent="0.3">
      <c r="C196" s="32"/>
      <c r="D196" s="3" t="s">
        <v>0</v>
      </c>
      <c r="E196" s="11">
        <v>0.25640000000000002</v>
      </c>
      <c r="F196" s="11">
        <v>0.74360000000000004</v>
      </c>
      <c r="G196" s="2">
        <v>39</v>
      </c>
      <c r="H196" s="2">
        <v>83</v>
      </c>
      <c r="I196" s="10">
        <v>0.115</v>
      </c>
      <c r="J196" s="11">
        <v>2.5000000000000001E-2</v>
      </c>
      <c r="K196" s="11">
        <v>0.97499999999999998</v>
      </c>
      <c r="L196" s="2">
        <v>40</v>
      </c>
      <c r="M196" s="11">
        <f t="shared" si="2"/>
        <v>0.72501000000000004</v>
      </c>
    </row>
    <row r="197" spans="3:13" x14ac:dyDescent="0.25">
      <c r="C197" s="30" t="s">
        <v>58</v>
      </c>
      <c r="D197" s="7" t="s">
        <v>2</v>
      </c>
      <c r="E197" s="13">
        <v>0.27779999999999999</v>
      </c>
      <c r="F197" s="13">
        <v>0.72219999999999995</v>
      </c>
      <c r="G197" s="6">
        <v>18</v>
      </c>
      <c r="H197" s="6">
        <v>41</v>
      </c>
      <c r="I197" s="13">
        <v>0.17519999999999999</v>
      </c>
      <c r="J197" s="13">
        <v>0</v>
      </c>
      <c r="K197" s="13">
        <v>1</v>
      </c>
      <c r="L197" s="6">
        <v>17</v>
      </c>
      <c r="M197" s="13">
        <f t="shared" si="2"/>
        <v>0.76468235294117637</v>
      </c>
    </row>
    <row r="198" spans="3:13" x14ac:dyDescent="0.25">
      <c r="C198" s="31"/>
      <c r="D198" s="5" t="s">
        <v>1</v>
      </c>
      <c r="E198" s="12">
        <v>0.1053</v>
      </c>
      <c r="F198" s="12">
        <v>0.89470000000000005</v>
      </c>
      <c r="G198" s="4">
        <v>19</v>
      </c>
      <c r="H198" s="4">
        <v>47</v>
      </c>
      <c r="I198" s="12">
        <v>0.1754</v>
      </c>
      <c r="J198" s="12">
        <v>0.05</v>
      </c>
      <c r="K198" s="12">
        <v>0.95</v>
      </c>
      <c r="L198" s="4">
        <v>20</v>
      </c>
      <c r="M198" s="12">
        <f t="shared" si="2"/>
        <v>0.84996500000000008</v>
      </c>
    </row>
    <row r="199" spans="3:13" ht="15.75" thickBot="1" x14ac:dyDescent="0.3">
      <c r="C199" s="32"/>
      <c r="D199" s="3" t="s">
        <v>0</v>
      </c>
      <c r="E199" s="11">
        <v>0.18920000000000001</v>
      </c>
      <c r="F199" s="11">
        <v>0.81079999999999997</v>
      </c>
      <c r="G199" s="2">
        <v>37</v>
      </c>
      <c r="H199" s="2">
        <v>88</v>
      </c>
      <c r="I199" s="10">
        <v>0.1234</v>
      </c>
      <c r="J199" s="11">
        <v>2.7E-2</v>
      </c>
      <c r="K199" s="11">
        <v>0.97299999999999998</v>
      </c>
      <c r="L199" s="2">
        <v>37</v>
      </c>
      <c r="M199" s="11">
        <f t="shared" si="2"/>
        <v>0.81079999999999985</v>
      </c>
    </row>
    <row r="200" spans="3:13" x14ac:dyDescent="0.25">
      <c r="C200" s="30" t="s">
        <v>57</v>
      </c>
      <c r="D200" s="7" t="s">
        <v>2</v>
      </c>
      <c r="E200" s="13">
        <v>0</v>
      </c>
      <c r="F200" s="13">
        <v>1</v>
      </c>
      <c r="G200" s="6">
        <v>15</v>
      </c>
      <c r="H200" s="6">
        <v>22</v>
      </c>
      <c r="I200" s="13">
        <v>0.14610000000000001</v>
      </c>
      <c r="J200" s="13">
        <v>0</v>
      </c>
      <c r="K200" s="13">
        <v>1</v>
      </c>
      <c r="L200" s="6">
        <v>15</v>
      </c>
      <c r="M200" s="13">
        <f t="shared" ref="M200:M263" si="3">F200*G200/(100*L200)*100</f>
        <v>1</v>
      </c>
    </row>
    <row r="201" spans="3:13" x14ac:dyDescent="0.25">
      <c r="C201" s="31"/>
      <c r="D201" s="5" t="s">
        <v>1</v>
      </c>
      <c r="E201" s="12">
        <v>0</v>
      </c>
      <c r="F201" s="12">
        <v>1</v>
      </c>
      <c r="G201" s="4">
        <v>2</v>
      </c>
      <c r="H201" s="4">
        <v>4</v>
      </c>
      <c r="I201" s="12">
        <v>0.56579999999999997</v>
      </c>
      <c r="J201" s="12">
        <v>0</v>
      </c>
      <c r="K201" s="12">
        <v>1</v>
      </c>
      <c r="L201" s="4">
        <v>2</v>
      </c>
      <c r="M201" s="12">
        <f t="shared" si="3"/>
        <v>1</v>
      </c>
    </row>
    <row r="202" spans="3:13" ht="15.75" thickBot="1" x14ac:dyDescent="0.3">
      <c r="C202" s="32"/>
      <c r="D202" s="3" t="s">
        <v>0</v>
      </c>
      <c r="E202" s="11">
        <v>0</v>
      </c>
      <c r="F202" s="11">
        <v>1</v>
      </c>
      <c r="G202" s="2">
        <v>17</v>
      </c>
      <c r="H202" s="2">
        <v>26</v>
      </c>
      <c r="I202" s="10">
        <v>0.1426</v>
      </c>
      <c r="J202" s="11">
        <v>0</v>
      </c>
      <c r="K202" s="11">
        <v>1</v>
      </c>
      <c r="L202" s="2">
        <v>17</v>
      </c>
      <c r="M202" s="11">
        <f t="shared" si="3"/>
        <v>1</v>
      </c>
    </row>
    <row r="203" spans="3:13" x14ac:dyDescent="0.25">
      <c r="C203" s="30" t="s">
        <v>56</v>
      </c>
      <c r="D203" s="7" t="s">
        <v>2</v>
      </c>
      <c r="E203" s="13">
        <v>0</v>
      </c>
      <c r="F203" s="13">
        <v>1</v>
      </c>
      <c r="G203" s="6">
        <v>1</v>
      </c>
      <c r="H203" s="6">
        <v>1</v>
      </c>
      <c r="I203" s="13">
        <v>0.58799999999999997</v>
      </c>
      <c r="J203" s="13">
        <v>0</v>
      </c>
      <c r="K203" s="13">
        <v>1</v>
      </c>
      <c r="L203" s="6">
        <v>1</v>
      </c>
      <c r="M203" s="13">
        <f t="shared" si="3"/>
        <v>1</v>
      </c>
    </row>
    <row r="204" spans="3:13" x14ac:dyDescent="0.25">
      <c r="C204" s="31"/>
      <c r="D204" s="5" t="s">
        <v>1</v>
      </c>
      <c r="E204" s="12">
        <v>0</v>
      </c>
      <c r="F204" s="12">
        <v>1</v>
      </c>
      <c r="G204" s="4">
        <v>1</v>
      </c>
      <c r="H204" s="4">
        <v>1</v>
      </c>
      <c r="I204" s="12">
        <v>0.58799999999999997</v>
      </c>
      <c r="J204" s="12">
        <v>0</v>
      </c>
      <c r="K204" s="12">
        <v>1</v>
      </c>
      <c r="L204" s="4">
        <v>1</v>
      </c>
      <c r="M204" s="12">
        <f t="shared" si="3"/>
        <v>1</v>
      </c>
    </row>
    <row r="205" spans="3:13" ht="15.75" thickBot="1" x14ac:dyDescent="0.3">
      <c r="C205" s="32"/>
      <c r="D205" s="3" t="s">
        <v>0</v>
      </c>
      <c r="E205" s="11">
        <v>0</v>
      </c>
      <c r="F205" s="11">
        <v>1</v>
      </c>
      <c r="G205" s="2">
        <v>2</v>
      </c>
      <c r="H205" s="2">
        <v>2</v>
      </c>
      <c r="I205" s="10">
        <v>0</v>
      </c>
      <c r="J205" s="11">
        <v>0</v>
      </c>
      <c r="K205" s="11">
        <v>1</v>
      </c>
      <c r="L205" s="2">
        <v>2</v>
      </c>
      <c r="M205" s="11">
        <f t="shared" si="3"/>
        <v>1</v>
      </c>
    </row>
    <row r="206" spans="3:13" x14ac:dyDescent="0.25">
      <c r="C206" s="30" t="s">
        <v>55</v>
      </c>
      <c r="D206" s="7" t="s">
        <v>2</v>
      </c>
      <c r="E206" s="13">
        <v>0.1429</v>
      </c>
      <c r="F206" s="13">
        <v>0.85709999999999997</v>
      </c>
      <c r="G206" s="6">
        <v>7</v>
      </c>
      <c r="H206" s="6">
        <v>10</v>
      </c>
      <c r="I206" s="13">
        <v>0.21390000000000001</v>
      </c>
      <c r="J206" s="13">
        <v>0</v>
      </c>
      <c r="K206" s="13">
        <v>1</v>
      </c>
      <c r="L206" s="6">
        <v>7</v>
      </c>
      <c r="M206" s="13">
        <f t="shared" si="3"/>
        <v>0.85710000000000008</v>
      </c>
    </row>
    <row r="207" spans="3:13" x14ac:dyDescent="0.25">
      <c r="C207" s="31"/>
      <c r="D207" s="5" t="s">
        <v>1</v>
      </c>
      <c r="E207" s="12">
        <v>0</v>
      </c>
      <c r="F207" s="12">
        <v>1</v>
      </c>
      <c r="G207" s="4">
        <v>2</v>
      </c>
      <c r="H207" s="4">
        <v>2</v>
      </c>
      <c r="I207" s="12">
        <v>0</v>
      </c>
      <c r="J207" s="12">
        <v>0</v>
      </c>
      <c r="K207" s="12">
        <v>1</v>
      </c>
      <c r="L207" s="4">
        <v>2</v>
      </c>
      <c r="M207" s="12">
        <f t="shared" si="3"/>
        <v>1</v>
      </c>
    </row>
    <row r="208" spans="3:13" ht="15.75" thickBot="1" x14ac:dyDescent="0.3">
      <c r="C208" s="32"/>
      <c r="D208" s="3" t="s">
        <v>0</v>
      </c>
      <c r="E208" s="11">
        <v>0.1111</v>
      </c>
      <c r="F208" s="11">
        <v>0.88890000000000002</v>
      </c>
      <c r="G208" s="2">
        <v>9</v>
      </c>
      <c r="H208" s="2">
        <v>12</v>
      </c>
      <c r="I208" s="10">
        <v>0.1706</v>
      </c>
      <c r="J208" s="11">
        <v>0</v>
      </c>
      <c r="K208" s="11">
        <v>1</v>
      </c>
      <c r="L208" s="2">
        <v>9</v>
      </c>
      <c r="M208" s="11">
        <f t="shared" si="3"/>
        <v>0.88889999999999991</v>
      </c>
    </row>
    <row r="209" spans="3:13" x14ac:dyDescent="0.25">
      <c r="C209" s="30" t="s">
        <v>54</v>
      </c>
      <c r="D209" s="7" t="s">
        <v>2</v>
      </c>
      <c r="E209" s="13">
        <v>0</v>
      </c>
      <c r="F209" s="13">
        <v>1</v>
      </c>
      <c r="G209" s="6">
        <v>1</v>
      </c>
      <c r="H209" s="6">
        <v>5</v>
      </c>
      <c r="I209" s="13">
        <v>0.98</v>
      </c>
      <c r="J209" s="13">
        <v>0</v>
      </c>
      <c r="K209" s="13">
        <v>1</v>
      </c>
      <c r="L209" s="6">
        <v>1</v>
      </c>
      <c r="M209" s="13">
        <f t="shared" si="3"/>
        <v>1</v>
      </c>
    </row>
    <row r="210" spans="3:13" x14ac:dyDescent="0.25">
      <c r="C210" s="31"/>
      <c r="D210" s="5" t="s">
        <v>1</v>
      </c>
      <c r="E210" s="12">
        <v>0.125</v>
      </c>
      <c r="F210" s="12">
        <v>0.875</v>
      </c>
      <c r="G210" s="4">
        <v>8</v>
      </c>
      <c r="H210" s="4">
        <v>11</v>
      </c>
      <c r="I210" s="12">
        <v>0.1898</v>
      </c>
      <c r="J210" s="12">
        <v>0.1111</v>
      </c>
      <c r="K210" s="12">
        <v>0.88890000000000002</v>
      </c>
      <c r="L210" s="4">
        <v>9</v>
      </c>
      <c r="M210" s="12">
        <f t="shared" si="3"/>
        <v>0.77777777777777779</v>
      </c>
    </row>
    <row r="211" spans="3:13" ht="15.75" thickBot="1" x14ac:dyDescent="0.3">
      <c r="C211" s="32"/>
      <c r="D211" s="3" t="s">
        <v>0</v>
      </c>
      <c r="E211" s="11">
        <v>0.1111</v>
      </c>
      <c r="F211" s="11">
        <v>0.88890000000000002</v>
      </c>
      <c r="G211" s="2">
        <v>9</v>
      </c>
      <c r="H211" s="2">
        <v>16</v>
      </c>
      <c r="I211" s="10">
        <v>0.22320000000000001</v>
      </c>
      <c r="J211" s="11">
        <v>0.1</v>
      </c>
      <c r="K211" s="11">
        <v>0.9</v>
      </c>
      <c r="L211" s="2">
        <v>10</v>
      </c>
      <c r="M211" s="11">
        <f t="shared" si="3"/>
        <v>0.80001</v>
      </c>
    </row>
    <row r="212" spans="3:13" x14ac:dyDescent="0.25">
      <c r="C212" s="30" t="s">
        <v>53</v>
      </c>
      <c r="D212" s="7" t="s">
        <v>2</v>
      </c>
      <c r="E212" s="13">
        <v>0</v>
      </c>
      <c r="F212" s="13">
        <v>1</v>
      </c>
      <c r="G212" s="6">
        <v>1</v>
      </c>
      <c r="H212" s="6">
        <v>1</v>
      </c>
      <c r="I212" s="13">
        <v>0.66949999999999998</v>
      </c>
      <c r="J212" s="13">
        <v>0</v>
      </c>
      <c r="K212" s="13">
        <v>1</v>
      </c>
      <c r="L212" s="6">
        <v>1</v>
      </c>
      <c r="M212" s="13">
        <f t="shared" si="3"/>
        <v>1</v>
      </c>
    </row>
    <row r="213" spans="3:13" x14ac:dyDescent="0.25">
      <c r="C213" s="31"/>
      <c r="D213" s="5" t="s">
        <v>1</v>
      </c>
      <c r="E213" s="12">
        <v>0</v>
      </c>
      <c r="F213" s="12">
        <v>1</v>
      </c>
      <c r="G213" s="4">
        <v>4</v>
      </c>
      <c r="H213" s="4">
        <v>5</v>
      </c>
      <c r="I213" s="12">
        <v>0.245</v>
      </c>
      <c r="J213" s="12">
        <v>0</v>
      </c>
      <c r="K213" s="12">
        <v>1</v>
      </c>
      <c r="L213" s="4">
        <v>4</v>
      </c>
      <c r="M213" s="12">
        <f t="shared" si="3"/>
        <v>1</v>
      </c>
    </row>
    <row r="214" spans="3:13" ht="15.75" thickBot="1" x14ac:dyDescent="0.3">
      <c r="C214" s="32"/>
      <c r="D214" s="3" t="s">
        <v>0</v>
      </c>
      <c r="E214" s="11">
        <v>0</v>
      </c>
      <c r="F214" s="11">
        <v>1</v>
      </c>
      <c r="G214" s="2">
        <v>5</v>
      </c>
      <c r="H214" s="2">
        <v>6</v>
      </c>
      <c r="I214" s="10">
        <v>0.19600000000000001</v>
      </c>
      <c r="J214" s="11">
        <v>0</v>
      </c>
      <c r="K214" s="11">
        <v>1</v>
      </c>
      <c r="L214" s="2">
        <v>5</v>
      </c>
      <c r="M214" s="11">
        <f t="shared" si="3"/>
        <v>1</v>
      </c>
    </row>
    <row r="215" spans="3:13" x14ac:dyDescent="0.25">
      <c r="C215" s="30" t="s">
        <v>52</v>
      </c>
      <c r="D215" s="7" t="s">
        <v>2</v>
      </c>
      <c r="E215" s="13">
        <v>0</v>
      </c>
      <c r="F215" s="13">
        <v>1</v>
      </c>
      <c r="G215" s="6">
        <v>4</v>
      </c>
      <c r="H215" s="6">
        <v>4</v>
      </c>
      <c r="I215" s="13">
        <v>0</v>
      </c>
      <c r="J215" s="13">
        <v>0</v>
      </c>
      <c r="K215" s="13">
        <v>1</v>
      </c>
      <c r="L215" s="6">
        <v>4</v>
      </c>
      <c r="M215" s="13">
        <f t="shared" si="3"/>
        <v>1</v>
      </c>
    </row>
    <row r="216" spans="3:13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  <c r="J216" s="4" t="s">
        <v>4</v>
      </c>
      <c r="K216" s="4" t="s">
        <v>4</v>
      </c>
      <c r="L216" s="4">
        <v>0</v>
      </c>
      <c r="M216" s="12" t="e">
        <f t="shared" si="3"/>
        <v>#VALUE!</v>
      </c>
    </row>
    <row r="217" spans="3:13" ht="15.75" thickBot="1" x14ac:dyDescent="0.3">
      <c r="C217" s="32"/>
      <c r="D217" s="3" t="s">
        <v>0</v>
      </c>
      <c r="E217" s="11">
        <v>0</v>
      </c>
      <c r="F217" s="11">
        <v>1</v>
      </c>
      <c r="G217" s="2">
        <v>4</v>
      </c>
      <c r="H217" s="2">
        <v>4</v>
      </c>
      <c r="I217" s="10">
        <v>0</v>
      </c>
      <c r="J217" s="11">
        <v>0</v>
      </c>
      <c r="K217" s="11">
        <v>1</v>
      </c>
      <c r="L217" s="2">
        <v>4</v>
      </c>
      <c r="M217" s="11">
        <f t="shared" si="3"/>
        <v>1</v>
      </c>
    </row>
    <row r="218" spans="3:13" x14ac:dyDescent="0.25">
      <c r="C218" s="30" t="s">
        <v>51</v>
      </c>
      <c r="D218" s="7" t="s">
        <v>2</v>
      </c>
      <c r="E218" s="13">
        <v>0</v>
      </c>
      <c r="F218" s="13">
        <v>1</v>
      </c>
      <c r="G218" s="6">
        <v>1</v>
      </c>
      <c r="H218" s="6">
        <v>4</v>
      </c>
      <c r="I218" s="13">
        <v>0.98</v>
      </c>
      <c r="J218" s="13">
        <v>0</v>
      </c>
      <c r="K218" s="13">
        <v>1</v>
      </c>
      <c r="L218" s="6">
        <v>1</v>
      </c>
      <c r="M218" s="13">
        <f t="shared" si="3"/>
        <v>1</v>
      </c>
    </row>
    <row r="219" spans="3:13" x14ac:dyDescent="0.25">
      <c r="C219" s="31"/>
      <c r="D219" s="5" t="s">
        <v>1</v>
      </c>
      <c r="E219" s="12">
        <v>0.25</v>
      </c>
      <c r="F219" s="12">
        <v>0.75</v>
      </c>
      <c r="G219" s="4">
        <v>8</v>
      </c>
      <c r="H219" s="4">
        <v>11</v>
      </c>
      <c r="I219" s="12">
        <v>0.1898</v>
      </c>
      <c r="J219" s="12">
        <v>0</v>
      </c>
      <c r="K219" s="12">
        <v>1</v>
      </c>
      <c r="L219" s="4">
        <v>8</v>
      </c>
      <c r="M219" s="12">
        <f t="shared" si="3"/>
        <v>0.75</v>
      </c>
    </row>
    <row r="220" spans="3:13" ht="15.75" thickBot="1" x14ac:dyDescent="0.3">
      <c r="C220" s="32"/>
      <c r="D220" s="3" t="s">
        <v>0</v>
      </c>
      <c r="E220" s="11">
        <v>0.22220000000000001</v>
      </c>
      <c r="F220" s="11">
        <v>0.77780000000000005</v>
      </c>
      <c r="G220" s="2">
        <v>9</v>
      </c>
      <c r="H220" s="2">
        <v>15</v>
      </c>
      <c r="I220" s="10">
        <v>0.21390000000000001</v>
      </c>
      <c r="J220" s="11">
        <v>0</v>
      </c>
      <c r="K220" s="11">
        <v>1</v>
      </c>
      <c r="L220" s="2">
        <v>9</v>
      </c>
      <c r="M220" s="11">
        <f t="shared" si="3"/>
        <v>0.77780000000000005</v>
      </c>
    </row>
    <row r="221" spans="3:13" x14ac:dyDescent="0.25">
      <c r="C221" s="30" t="s">
        <v>50</v>
      </c>
      <c r="D221" s="7" t="s">
        <v>2</v>
      </c>
      <c r="E221" s="13">
        <v>0.5</v>
      </c>
      <c r="F221" s="13">
        <v>0.5</v>
      </c>
      <c r="G221" s="6">
        <v>2</v>
      </c>
      <c r="H221" s="6">
        <v>4</v>
      </c>
      <c r="I221" s="13">
        <v>0.56579999999999997</v>
      </c>
      <c r="J221" s="13">
        <v>0</v>
      </c>
      <c r="K221" s="13">
        <v>1</v>
      </c>
      <c r="L221" s="6">
        <v>2</v>
      </c>
      <c r="M221" s="13">
        <f t="shared" si="3"/>
        <v>0.5</v>
      </c>
    </row>
    <row r="222" spans="3:13" x14ac:dyDescent="0.25">
      <c r="C222" s="31"/>
      <c r="D222" s="5" t="s">
        <v>1</v>
      </c>
      <c r="E222" s="12">
        <v>0</v>
      </c>
      <c r="F222" s="12">
        <v>1</v>
      </c>
      <c r="G222" s="4">
        <v>1</v>
      </c>
      <c r="H222" s="4">
        <v>1</v>
      </c>
      <c r="I222" s="12">
        <v>0.80020000000000002</v>
      </c>
      <c r="J222" s="12">
        <v>0</v>
      </c>
      <c r="K222" s="12">
        <v>1</v>
      </c>
      <c r="L222" s="4">
        <v>1</v>
      </c>
      <c r="M222" s="12">
        <f t="shared" si="3"/>
        <v>1</v>
      </c>
    </row>
    <row r="223" spans="3:13" ht="15.75" thickBot="1" x14ac:dyDescent="0.3">
      <c r="C223" s="32"/>
      <c r="D223" s="3" t="s">
        <v>0</v>
      </c>
      <c r="E223" s="11">
        <v>0.33329999999999999</v>
      </c>
      <c r="F223" s="11">
        <v>0.66669999999999996</v>
      </c>
      <c r="G223" s="2">
        <v>3</v>
      </c>
      <c r="H223" s="2">
        <v>5</v>
      </c>
      <c r="I223" s="10">
        <v>0.40010000000000001</v>
      </c>
      <c r="J223" s="11">
        <v>0</v>
      </c>
      <c r="K223" s="11">
        <v>1</v>
      </c>
      <c r="L223" s="2">
        <v>3</v>
      </c>
      <c r="M223" s="11">
        <f t="shared" si="3"/>
        <v>0.66669999999999996</v>
      </c>
    </row>
    <row r="224" spans="3:13" x14ac:dyDescent="0.25">
      <c r="C224" s="30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2</v>
      </c>
      <c r="I224" s="13">
        <v>0</v>
      </c>
      <c r="J224" s="13">
        <v>0</v>
      </c>
      <c r="K224" s="13">
        <v>1</v>
      </c>
      <c r="L224" s="6">
        <v>2</v>
      </c>
      <c r="M224" s="13">
        <f t="shared" si="3"/>
        <v>1</v>
      </c>
    </row>
    <row r="225" spans="3:13" x14ac:dyDescent="0.25">
      <c r="C225" s="31"/>
      <c r="D225" s="5" t="s">
        <v>1</v>
      </c>
      <c r="E225" s="12">
        <v>0</v>
      </c>
      <c r="F225" s="12">
        <v>1</v>
      </c>
      <c r="G225" s="4">
        <v>1</v>
      </c>
      <c r="H225" s="4">
        <v>2</v>
      </c>
      <c r="I225" s="12">
        <v>0.98</v>
      </c>
      <c r="J225" s="12">
        <v>0.5</v>
      </c>
      <c r="K225" s="12">
        <v>0.5</v>
      </c>
      <c r="L225" s="4">
        <v>2</v>
      </c>
      <c r="M225" s="12">
        <f t="shared" si="3"/>
        <v>0.5</v>
      </c>
    </row>
    <row r="226" spans="3:13" ht="15.75" thickBot="1" x14ac:dyDescent="0.3">
      <c r="C226" s="32"/>
      <c r="D226" s="3" t="s">
        <v>0</v>
      </c>
      <c r="E226" s="11">
        <v>0</v>
      </c>
      <c r="F226" s="11">
        <v>1</v>
      </c>
      <c r="G226" s="2">
        <v>3</v>
      </c>
      <c r="H226" s="2">
        <v>4</v>
      </c>
      <c r="I226" s="10">
        <v>0.32669999999999999</v>
      </c>
      <c r="J226" s="11">
        <v>0.25</v>
      </c>
      <c r="K226" s="11">
        <v>0.75</v>
      </c>
      <c r="L226" s="2">
        <v>4</v>
      </c>
      <c r="M226" s="11">
        <f t="shared" si="3"/>
        <v>0.75</v>
      </c>
    </row>
    <row r="227" spans="3:13" x14ac:dyDescent="0.25">
      <c r="C227" s="30" t="s">
        <v>48</v>
      </c>
      <c r="D227" s="7" t="s">
        <v>2</v>
      </c>
      <c r="E227" s="13">
        <v>0</v>
      </c>
      <c r="F227" s="13">
        <v>1</v>
      </c>
      <c r="G227" s="6">
        <v>3</v>
      </c>
      <c r="H227" s="6">
        <v>6</v>
      </c>
      <c r="I227" s="13">
        <v>0.43830000000000002</v>
      </c>
      <c r="J227" s="13">
        <v>0</v>
      </c>
      <c r="K227" s="13">
        <v>1</v>
      </c>
      <c r="L227" s="6">
        <v>3</v>
      </c>
      <c r="M227" s="13">
        <f t="shared" si="3"/>
        <v>1</v>
      </c>
    </row>
    <row r="228" spans="3:13" x14ac:dyDescent="0.25">
      <c r="C228" s="31"/>
      <c r="D228" s="5" t="s">
        <v>1</v>
      </c>
      <c r="E228" s="12">
        <v>0</v>
      </c>
      <c r="F228" s="12">
        <v>1</v>
      </c>
      <c r="G228" s="4">
        <v>1</v>
      </c>
      <c r="H228" s="4">
        <v>4</v>
      </c>
      <c r="I228" s="12">
        <v>0.98</v>
      </c>
      <c r="J228" s="12">
        <v>0</v>
      </c>
      <c r="K228" s="12">
        <v>1</v>
      </c>
      <c r="L228" s="4">
        <v>1</v>
      </c>
      <c r="M228" s="12">
        <f t="shared" si="3"/>
        <v>1</v>
      </c>
    </row>
    <row r="229" spans="3:13" ht="15.75" thickBot="1" x14ac:dyDescent="0.3">
      <c r="C229" s="32"/>
      <c r="D229" s="3" t="s">
        <v>0</v>
      </c>
      <c r="E229" s="11">
        <v>0</v>
      </c>
      <c r="F229" s="11">
        <v>1</v>
      </c>
      <c r="G229" s="2">
        <v>4</v>
      </c>
      <c r="H229" s="2">
        <v>10</v>
      </c>
      <c r="I229" s="10">
        <v>0.40010000000000001</v>
      </c>
      <c r="J229" s="11">
        <v>0</v>
      </c>
      <c r="K229" s="11">
        <v>1</v>
      </c>
      <c r="L229" s="2">
        <v>4</v>
      </c>
      <c r="M229" s="11">
        <f t="shared" si="3"/>
        <v>1</v>
      </c>
    </row>
    <row r="230" spans="3:13" x14ac:dyDescent="0.25">
      <c r="C230" s="30" t="s">
        <v>47</v>
      </c>
      <c r="D230" s="7" t="s">
        <v>2</v>
      </c>
      <c r="E230" s="13">
        <v>0.25</v>
      </c>
      <c r="F230" s="13">
        <v>0.75</v>
      </c>
      <c r="G230" s="6">
        <v>16</v>
      </c>
      <c r="H230" s="6">
        <v>33</v>
      </c>
      <c r="I230" s="13">
        <v>0.17860000000000001</v>
      </c>
      <c r="J230" s="13">
        <v>5.8799999999999998E-2</v>
      </c>
      <c r="K230" s="13">
        <v>0.94120000000000004</v>
      </c>
      <c r="L230" s="6">
        <v>17</v>
      </c>
      <c r="M230" s="13">
        <f t="shared" si="3"/>
        <v>0.70588235294117652</v>
      </c>
    </row>
    <row r="231" spans="3:13" x14ac:dyDescent="0.25">
      <c r="C231" s="31"/>
      <c r="D231" s="5" t="s">
        <v>1</v>
      </c>
      <c r="E231" s="12">
        <v>6.25E-2</v>
      </c>
      <c r="F231" s="12">
        <v>0.9375</v>
      </c>
      <c r="G231" s="4">
        <v>16</v>
      </c>
      <c r="H231" s="4">
        <v>41</v>
      </c>
      <c r="I231" s="12">
        <v>0.19370000000000001</v>
      </c>
      <c r="J231" s="12">
        <v>0.1111</v>
      </c>
      <c r="K231" s="12">
        <v>0.88890000000000002</v>
      </c>
      <c r="L231" s="4">
        <v>18</v>
      </c>
      <c r="M231" s="12">
        <f t="shared" si="3"/>
        <v>0.83333333333333337</v>
      </c>
    </row>
    <row r="232" spans="3:13" ht="15.75" thickBot="1" x14ac:dyDescent="0.3">
      <c r="C232" s="32"/>
      <c r="D232" s="3" t="s">
        <v>0</v>
      </c>
      <c r="E232" s="11">
        <v>0.15620000000000001</v>
      </c>
      <c r="F232" s="11">
        <v>0.84379999999999999</v>
      </c>
      <c r="G232" s="2">
        <v>32</v>
      </c>
      <c r="H232" s="2">
        <v>74</v>
      </c>
      <c r="I232" s="10">
        <v>0.13139999999999999</v>
      </c>
      <c r="J232" s="11">
        <v>8.5699999999999998E-2</v>
      </c>
      <c r="K232" s="11">
        <v>0.9143</v>
      </c>
      <c r="L232" s="2">
        <v>35</v>
      </c>
      <c r="M232" s="11">
        <f t="shared" si="3"/>
        <v>0.77147428571428567</v>
      </c>
    </row>
    <row r="233" spans="3:13" x14ac:dyDescent="0.25">
      <c r="C233" s="30" t="s">
        <v>46</v>
      </c>
      <c r="D233" s="7" t="s">
        <v>2</v>
      </c>
      <c r="E233" s="13">
        <v>0.33329999999999999</v>
      </c>
      <c r="F233" s="13">
        <v>0.66669999999999996</v>
      </c>
      <c r="G233" s="6">
        <v>3</v>
      </c>
      <c r="H233" s="6">
        <v>5</v>
      </c>
      <c r="I233" s="13">
        <v>0.40010000000000001</v>
      </c>
      <c r="J233" s="13">
        <v>0</v>
      </c>
      <c r="K233" s="13">
        <v>1</v>
      </c>
      <c r="L233" s="6">
        <v>3</v>
      </c>
      <c r="M233" s="13">
        <f t="shared" si="3"/>
        <v>0.66669999999999996</v>
      </c>
    </row>
    <row r="234" spans="3:13" x14ac:dyDescent="0.25">
      <c r="C234" s="31"/>
      <c r="D234" s="5" t="s">
        <v>1</v>
      </c>
      <c r="E234" s="12">
        <v>0</v>
      </c>
      <c r="F234" s="12">
        <v>1</v>
      </c>
      <c r="G234" s="4">
        <v>2</v>
      </c>
      <c r="H234" s="4">
        <v>3</v>
      </c>
      <c r="I234" s="12">
        <v>0.49</v>
      </c>
      <c r="J234" s="12">
        <v>0</v>
      </c>
      <c r="K234" s="12">
        <v>1</v>
      </c>
      <c r="L234" s="4">
        <v>2</v>
      </c>
      <c r="M234" s="12">
        <f t="shared" si="3"/>
        <v>1</v>
      </c>
    </row>
    <row r="235" spans="3:13" ht="15.75" thickBot="1" x14ac:dyDescent="0.3">
      <c r="C235" s="32"/>
      <c r="D235" s="3" t="s">
        <v>0</v>
      </c>
      <c r="E235" s="11">
        <v>0.2</v>
      </c>
      <c r="F235" s="11">
        <v>0.8</v>
      </c>
      <c r="G235" s="2">
        <v>5</v>
      </c>
      <c r="H235" s="2">
        <v>8</v>
      </c>
      <c r="I235" s="10">
        <v>0.28689999999999999</v>
      </c>
      <c r="J235" s="11">
        <v>0</v>
      </c>
      <c r="K235" s="11">
        <v>1</v>
      </c>
      <c r="L235" s="2">
        <v>5</v>
      </c>
      <c r="M235" s="11">
        <f t="shared" si="3"/>
        <v>0.8</v>
      </c>
    </row>
    <row r="236" spans="3:13" x14ac:dyDescent="0.25">
      <c r="C236" s="30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4</v>
      </c>
      <c r="I236" s="13">
        <v>0.98</v>
      </c>
      <c r="J236" s="13">
        <v>0</v>
      </c>
      <c r="K236" s="13">
        <v>1</v>
      </c>
      <c r="L236" s="6">
        <v>1</v>
      </c>
      <c r="M236" s="13">
        <f t="shared" si="3"/>
        <v>0</v>
      </c>
    </row>
    <row r="237" spans="3:13" x14ac:dyDescent="0.25">
      <c r="C237" s="31"/>
      <c r="D237" s="5" t="s">
        <v>1</v>
      </c>
      <c r="E237" s="12">
        <v>0.16669999999999999</v>
      </c>
      <c r="F237" s="12">
        <v>0.83330000000000004</v>
      </c>
      <c r="G237" s="4">
        <v>6</v>
      </c>
      <c r="H237" s="4">
        <v>10</v>
      </c>
      <c r="I237" s="12">
        <v>0.26669999999999999</v>
      </c>
      <c r="J237" s="12">
        <v>0</v>
      </c>
      <c r="K237" s="12">
        <v>1</v>
      </c>
      <c r="L237" s="4">
        <v>6</v>
      </c>
      <c r="M237" s="12">
        <f t="shared" si="3"/>
        <v>0.83330000000000004</v>
      </c>
    </row>
    <row r="238" spans="3:13" ht="15.75" thickBot="1" x14ac:dyDescent="0.3">
      <c r="C238" s="32"/>
      <c r="D238" s="3" t="s">
        <v>0</v>
      </c>
      <c r="E238" s="11">
        <v>0.28570000000000001</v>
      </c>
      <c r="F238" s="11">
        <v>0.71430000000000005</v>
      </c>
      <c r="G238" s="2">
        <v>7</v>
      </c>
      <c r="H238" s="2">
        <v>14</v>
      </c>
      <c r="I238" s="10">
        <v>0.27179999999999999</v>
      </c>
      <c r="J238" s="11">
        <v>0</v>
      </c>
      <c r="K238" s="11">
        <v>1</v>
      </c>
      <c r="L238" s="2">
        <v>7</v>
      </c>
      <c r="M238" s="11">
        <f t="shared" si="3"/>
        <v>0.71430000000000005</v>
      </c>
    </row>
    <row r="239" spans="3:13" x14ac:dyDescent="0.25">
      <c r="C239" s="30" t="s">
        <v>44</v>
      </c>
      <c r="D239" s="7" t="s">
        <v>2</v>
      </c>
      <c r="E239" s="13">
        <v>0.33329999999999999</v>
      </c>
      <c r="F239" s="13">
        <v>0.66669999999999996</v>
      </c>
      <c r="G239" s="6">
        <v>3</v>
      </c>
      <c r="H239" s="6">
        <v>3</v>
      </c>
      <c r="I239" s="13">
        <v>0</v>
      </c>
      <c r="J239" s="13">
        <v>0</v>
      </c>
      <c r="K239" s="13">
        <v>1</v>
      </c>
      <c r="L239" s="6">
        <v>3</v>
      </c>
      <c r="M239" s="13">
        <f t="shared" si="3"/>
        <v>0.66669999999999996</v>
      </c>
    </row>
    <row r="240" spans="3:13" x14ac:dyDescent="0.25">
      <c r="C240" s="31"/>
      <c r="D240" s="5" t="s">
        <v>1</v>
      </c>
      <c r="E240" s="12">
        <v>0</v>
      </c>
      <c r="F240" s="12">
        <v>1</v>
      </c>
      <c r="G240" s="4">
        <v>2</v>
      </c>
      <c r="H240" s="4">
        <v>4</v>
      </c>
      <c r="I240" s="12">
        <v>0.56579999999999997</v>
      </c>
      <c r="J240" s="12">
        <v>0</v>
      </c>
      <c r="K240" s="12">
        <v>1</v>
      </c>
      <c r="L240" s="4">
        <v>2</v>
      </c>
      <c r="M240" s="12">
        <f t="shared" si="3"/>
        <v>1</v>
      </c>
    </row>
    <row r="241" spans="3:13" ht="15.75" thickBot="1" x14ac:dyDescent="0.3">
      <c r="C241" s="32"/>
      <c r="D241" s="3" t="s">
        <v>0</v>
      </c>
      <c r="E241" s="11">
        <v>0.2</v>
      </c>
      <c r="F241" s="11">
        <v>0.8</v>
      </c>
      <c r="G241" s="2">
        <v>5</v>
      </c>
      <c r="H241" s="2">
        <v>7</v>
      </c>
      <c r="I241" s="10">
        <v>0.253</v>
      </c>
      <c r="J241" s="11">
        <v>0</v>
      </c>
      <c r="K241" s="11">
        <v>1</v>
      </c>
      <c r="L241" s="2">
        <v>5</v>
      </c>
      <c r="M241" s="11">
        <f t="shared" si="3"/>
        <v>0.8</v>
      </c>
    </row>
    <row r="242" spans="3:13" x14ac:dyDescent="0.25">
      <c r="C242" s="30" t="s">
        <v>43</v>
      </c>
      <c r="D242" s="7" t="s">
        <v>2</v>
      </c>
      <c r="E242" s="13">
        <v>0</v>
      </c>
      <c r="F242" s="13">
        <v>1</v>
      </c>
      <c r="G242" s="6">
        <v>1</v>
      </c>
      <c r="H242" s="6">
        <v>4</v>
      </c>
      <c r="I242" s="13">
        <v>0.98</v>
      </c>
      <c r="J242" s="13">
        <v>0</v>
      </c>
      <c r="K242" s="13">
        <v>1</v>
      </c>
      <c r="L242" s="6">
        <v>1</v>
      </c>
      <c r="M242" s="13">
        <f t="shared" si="3"/>
        <v>1</v>
      </c>
    </row>
    <row r="243" spans="3:13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  <c r="J243" s="4" t="s">
        <v>4</v>
      </c>
      <c r="K243" s="4" t="s">
        <v>4</v>
      </c>
      <c r="L243" s="4">
        <v>0</v>
      </c>
      <c r="M243" s="12" t="e">
        <f t="shared" si="3"/>
        <v>#VALUE!</v>
      </c>
    </row>
    <row r="244" spans="3:13" ht="15.75" thickBot="1" x14ac:dyDescent="0.3">
      <c r="C244" s="32"/>
      <c r="D244" s="3" t="s">
        <v>0</v>
      </c>
      <c r="E244" s="11">
        <v>0</v>
      </c>
      <c r="F244" s="11">
        <v>1</v>
      </c>
      <c r="G244" s="2">
        <v>1</v>
      </c>
      <c r="H244" s="2">
        <v>4</v>
      </c>
      <c r="I244" s="10">
        <v>0.98</v>
      </c>
      <c r="J244" s="11">
        <v>0</v>
      </c>
      <c r="K244" s="11">
        <v>1</v>
      </c>
      <c r="L244" s="2">
        <v>1</v>
      </c>
      <c r="M244" s="11">
        <f t="shared" si="3"/>
        <v>1</v>
      </c>
    </row>
    <row r="245" spans="3:13" x14ac:dyDescent="0.25">
      <c r="C245" s="30" t="s">
        <v>42</v>
      </c>
      <c r="D245" s="7" t="s">
        <v>2</v>
      </c>
      <c r="E245" s="13">
        <v>0</v>
      </c>
      <c r="F245" s="13">
        <v>1</v>
      </c>
      <c r="G245" s="6">
        <v>1</v>
      </c>
      <c r="H245" s="6">
        <v>2</v>
      </c>
      <c r="I245" s="13">
        <v>0.98</v>
      </c>
      <c r="J245" s="13">
        <v>0</v>
      </c>
      <c r="K245" s="13">
        <v>1</v>
      </c>
      <c r="L245" s="6">
        <v>1</v>
      </c>
      <c r="M245" s="13">
        <f t="shared" si="3"/>
        <v>1</v>
      </c>
    </row>
    <row r="246" spans="3:13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  <c r="J246" s="4" t="s">
        <v>4</v>
      </c>
      <c r="K246" s="4" t="s">
        <v>4</v>
      </c>
      <c r="L246" s="4">
        <v>0</v>
      </c>
      <c r="M246" s="12" t="e">
        <f t="shared" si="3"/>
        <v>#VALUE!</v>
      </c>
    </row>
    <row r="247" spans="3:13" ht="15.75" thickBot="1" x14ac:dyDescent="0.3">
      <c r="C247" s="32"/>
      <c r="D247" s="3" t="s">
        <v>0</v>
      </c>
      <c r="E247" s="11">
        <v>0</v>
      </c>
      <c r="F247" s="11">
        <v>1</v>
      </c>
      <c r="G247" s="2">
        <v>1</v>
      </c>
      <c r="H247" s="2">
        <v>4</v>
      </c>
      <c r="I247" s="10">
        <v>0.98</v>
      </c>
      <c r="J247" s="11">
        <v>0</v>
      </c>
      <c r="K247" s="11">
        <v>1</v>
      </c>
      <c r="L247" s="2">
        <v>1</v>
      </c>
      <c r="M247" s="11">
        <f t="shared" si="3"/>
        <v>1</v>
      </c>
    </row>
    <row r="248" spans="3:13" x14ac:dyDescent="0.25">
      <c r="C248" s="30" t="s">
        <v>41</v>
      </c>
      <c r="D248" s="7" t="s">
        <v>2</v>
      </c>
      <c r="E248" s="13">
        <v>0</v>
      </c>
      <c r="F248" s="13">
        <v>1</v>
      </c>
      <c r="G248" s="6">
        <v>5</v>
      </c>
      <c r="H248" s="6">
        <v>9</v>
      </c>
      <c r="I248" s="13">
        <v>0.30990000000000001</v>
      </c>
      <c r="J248" s="13">
        <v>0</v>
      </c>
      <c r="K248" s="13">
        <v>1</v>
      </c>
      <c r="L248" s="6">
        <v>5</v>
      </c>
      <c r="M248" s="13">
        <f t="shared" si="3"/>
        <v>1</v>
      </c>
    </row>
    <row r="249" spans="3:13" x14ac:dyDescent="0.25">
      <c r="C249" s="31"/>
      <c r="D249" s="5" t="s">
        <v>1</v>
      </c>
      <c r="E249" s="12">
        <v>0</v>
      </c>
      <c r="F249" s="12">
        <v>1</v>
      </c>
      <c r="G249" s="4">
        <v>14</v>
      </c>
      <c r="H249" s="4">
        <v>24</v>
      </c>
      <c r="I249" s="12">
        <v>0.17269999999999999</v>
      </c>
      <c r="J249" s="12">
        <v>0</v>
      </c>
      <c r="K249" s="12">
        <v>1</v>
      </c>
      <c r="L249" s="4">
        <v>14</v>
      </c>
      <c r="M249" s="12">
        <f t="shared" si="3"/>
        <v>1</v>
      </c>
    </row>
    <row r="250" spans="3:13" ht="15.75" thickBot="1" x14ac:dyDescent="0.3">
      <c r="C250" s="32"/>
      <c r="D250" s="3" t="s">
        <v>0</v>
      </c>
      <c r="E250" s="11">
        <v>0</v>
      </c>
      <c r="F250" s="11">
        <v>1</v>
      </c>
      <c r="G250" s="2">
        <v>19</v>
      </c>
      <c r="H250" s="2">
        <v>33</v>
      </c>
      <c r="I250" s="10">
        <v>0.1487</v>
      </c>
      <c r="J250" s="11">
        <v>0</v>
      </c>
      <c r="K250" s="11">
        <v>1</v>
      </c>
      <c r="L250" s="2">
        <v>19</v>
      </c>
      <c r="M250" s="11">
        <f t="shared" si="3"/>
        <v>1</v>
      </c>
    </row>
    <row r="251" spans="3:13" x14ac:dyDescent="0.25">
      <c r="C251" s="30" t="s">
        <v>40</v>
      </c>
      <c r="D251" s="7" t="s">
        <v>2</v>
      </c>
      <c r="E251" s="13">
        <v>0</v>
      </c>
      <c r="F251" s="13">
        <v>1</v>
      </c>
      <c r="G251" s="6">
        <v>2</v>
      </c>
      <c r="H251" s="6">
        <v>2</v>
      </c>
      <c r="I251" s="13">
        <v>0</v>
      </c>
      <c r="J251" s="13">
        <v>0</v>
      </c>
      <c r="K251" s="13">
        <v>1</v>
      </c>
      <c r="L251" s="6">
        <v>2</v>
      </c>
      <c r="M251" s="13">
        <f t="shared" si="3"/>
        <v>1</v>
      </c>
    </row>
    <row r="252" spans="3:13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  <c r="J252" s="4" t="s">
        <v>4</v>
      </c>
      <c r="K252" s="4" t="s">
        <v>4</v>
      </c>
      <c r="L252" s="4">
        <v>0</v>
      </c>
      <c r="M252" s="12" t="e">
        <f t="shared" si="3"/>
        <v>#VALUE!</v>
      </c>
    </row>
    <row r="253" spans="3:13" ht="15.75" thickBot="1" x14ac:dyDescent="0.3">
      <c r="C253" s="32"/>
      <c r="D253" s="3" t="s">
        <v>0</v>
      </c>
      <c r="E253" s="11">
        <v>0</v>
      </c>
      <c r="F253" s="11">
        <v>1</v>
      </c>
      <c r="G253" s="2">
        <v>2</v>
      </c>
      <c r="H253" s="2">
        <v>2</v>
      </c>
      <c r="I253" s="10">
        <v>0</v>
      </c>
      <c r="J253" s="11">
        <v>0</v>
      </c>
      <c r="K253" s="11">
        <v>1</v>
      </c>
      <c r="L253" s="2">
        <v>2</v>
      </c>
      <c r="M253" s="11">
        <f t="shared" si="3"/>
        <v>1</v>
      </c>
    </row>
    <row r="254" spans="3:13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  <c r="J254" s="13">
        <v>1</v>
      </c>
      <c r="K254" s="13">
        <v>0</v>
      </c>
      <c r="L254" s="6">
        <v>1</v>
      </c>
      <c r="M254" s="13" t="e">
        <f t="shared" si="3"/>
        <v>#VALUE!</v>
      </c>
    </row>
    <row r="255" spans="3:13" x14ac:dyDescent="0.25">
      <c r="C255" s="31"/>
      <c r="D255" s="5" t="s">
        <v>1</v>
      </c>
      <c r="E255" s="12">
        <v>0</v>
      </c>
      <c r="F255" s="12">
        <v>1</v>
      </c>
      <c r="G255" s="4">
        <v>4</v>
      </c>
      <c r="H255" s="4">
        <v>12</v>
      </c>
      <c r="I255" s="12">
        <v>0.41789999999999999</v>
      </c>
      <c r="J255" s="12">
        <v>0</v>
      </c>
      <c r="K255" s="12">
        <v>1</v>
      </c>
      <c r="L255" s="4">
        <v>4</v>
      </c>
      <c r="M255" s="12">
        <f t="shared" si="3"/>
        <v>1</v>
      </c>
    </row>
    <row r="256" spans="3:13" ht="15.75" thickBot="1" x14ac:dyDescent="0.3">
      <c r="C256" s="32"/>
      <c r="D256" s="3" t="s">
        <v>0</v>
      </c>
      <c r="E256" s="11">
        <v>0</v>
      </c>
      <c r="F256" s="11">
        <v>1</v>
      </c>
      <c r="G256" s="2">
        <v>4</v>
      </c>
      <c r="H256" s="2">
        <v>15</v>
      </c>
      <c r="I256" s="10">
        <v>0.43430000000000002</v>
      </c>
      <c r="J256" s="11">
        <v>0.2</v>
      </c>
      <c r="K256" s="11">
        <v>0.8</v>
      </c>
      <c r="L256" s="2">
        <v>5</v>
      </c>
      <c r="M256" s="11">
        <f t="shared" si="3"/>
        <v>0.8</v>
      </c>
    </row>
    <row r="257" spans="3:13" x14ac:dyDescent="0.25">
      <c r="C257" s="30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3</v>
      </c>
      <c r="I257" s="13">
        <v>0.98</v>
      </c>
      <c r="J257" s="13">
        <v>0</v>
      </c>
      <c r="K257" s="13">
        <v>1</v>
      </c>
      <c r="L257" s="6">
        <v>1</v>
      </c>
      <c r="M257" s="13">
        <f t="shared" si="3"/>
        <v>1</v>
      </c>
    </row>
    <row r="258" spans="3:13" x14ac:dyDescent="0.25">
      <c r="C258" s="31"/>
      <c r="D258" s="5" t="s">
        <v>1</v>
      </c>
      <c r="E258" s="12">
        <v>7.1400000000000005E-2</v>
      </c>
      <c r="F258" s="12">
        <v>0.92859999999999998</v>
      </c>
      <c r="G258" s="4">
        <v>14</v>
      </c>
      <c r="H258" s="4">
        <v>19</v>
      </c>
      <c r="I258" s="12">
        <v>0.13800000000000001</v>
      </c>
      <c r="J258" s="12">
        <v>6.6699999999999995E-2</v>
      </c>
      <c r="K258" s="12">
        <v>0.93330000000000002</v>
      </c>
      <c r="L258" s="4">
        <v>15</v>
      </c>
      <c r="M258" s="12">
        <f t="shared" si="3"/>
        <v>0.86669333333333332</v>
      </c>
    </row>
    <row r="259" spans="3:13" ht="15.75" thickBot="1" x14ac:dyDescent="0.3">
      <c r="C259" s="32"/>
      <c r="D259" s="3" t="s">
        <v>0</v>
      </c>
      <c r="E259" s="11">
        <v>6.6699999999999995E-2</v>
      </c>
      <c r="F259" s="11">
        <v>0.93330000000000002</v>
      </c>
      <c r="G259" s="2">
        <v>15</v>
      </c>
      <c r="H259" s="2">
        <v>22</v>
      </c>
      <c r="I259" s="10">
        <v>0.14610000000000001</v>
      </c>
      <c r="J259" s="11">
        <v>6.25E-2</v>
      </c>
      <c r="K259" s="11">
        <v>0.9375</v>
      </c>
      <c r="L259" s="2">
        <v>16</v>
      </c>
      <c r="M259" s="11">
        <f t="shared" si="3"/>
        <v>0.87496875000000007</v>
      </c>
    </row>
    <row r="260" spans="3:13" x14ac:dyDescent="0.25">
      <c r="C260" s="30" t="s">
        <v>37</v>
      </c>
      <c r="D260" s="7" t="s">
        <v>2</v>
      </c>
      <c r="E260" s="13">
        <v>0</v>
      </c>
      <c r="F260" s="13">
        <v>1</v>
      </c>
      <c r="G260" s="6">
        <v>4</v>
      </c>
      <c r="H260" s="6">
        <v>6</v>
      </c>
      <c r="I260" s="13">
        <v>0.30990000000000001</v>
      </c>
      <c r="J260" s="13">
        <v>0</v>
      </c>
      <c r="K260" s="13">
        <v>1</v>
      </c>
      <c r="L260" s="6">
        <v>4</v>
      </c>
      <c r="M260" s="13">
        <f t="shared" si="3"/>
        <v>1</v>
      </c>
    </row>
    <row r="261" spans="3:13" x14ac:dyDescent="0.25">
      <c r="C261" s="31"/>
      <c r="D261" s="5" t="s">
        <v>1</v>
      </c>
      <c r="E261" s="12">
        <v>0</v>
      </c>
      <c r="F261" s="12">
        <v>1</v>
      </c>
      <c r="G261" s="4">
        <v>6</v>
      </c>
      <c r="H261" s="4">
        <v>11</v>
      </c>
      <c r="I261" s="12">
        <v>0.28289999999999998</v>
      </c>
      <c r="J261" s="12">
        <v>0</v>
      </c>
      <c r="K261" s="12">
        <v>1</v>
      </c>
      <c r="L261" s="4">
        <v>7</v>
      </c>
      <c r="M261" s="12">
        <f t="shared" si="3"/>
        <v>0.85714285714285721</v>
      </c>
    </row>
    <row r="262" spans="3:13" ht="15.75" thickBot="1" x14ac:dyDescent="0.3">
      <c r="C262" s="32"/>
      <c r="D262" s="3" t="s">
        <v>0</v>
      </c>
      <c r="E262" s="11">
        <v>0</v>
      </c>
      <c r="F262" s="11">
        <v>1</v>
      </c>
      <c r="G262" s="2">
        <v>10</v>
      </c>
      <c r="H262" s="2">
        <v>17</v>
      </c>
      <c r="I262" s="10">
        <v>0.20499999999999999</v>
      </c>
      <c r="J262" s="11">
        <v>0</v>
      </c>
      <c r="K262" s="11">
        <v>1</v>
      </c>
      <c r="L262" s="2">
        <v>11</v>
      </c>
      <c r="M262" s="11">
        <f t="shared" si="3"/>
        <v>0.90909090909090906</v>
      </c>
    </row>
    <row r="263" spans="3:13" x14ac:dyDescent="0.25">
      <c r="C263" s="30" t="s">
        <v>36</v>
      </c>
      <c r="D263" s="7" t="s">
        <v>2</v>
      </c>
      <c r="E263" s="13">
        <v>0.1429</v>
      </c>
      <c r="F263" s="13">
        <v>0.85709999999999997</v>
      </c>
      <c r="G263" s="6">
        <v>14</v>
      </c>
      <c r="H263" s="6">
        <v>29</v>
      </c>
      <c r="I263" s="13">
        <v>0.19170000000000001</v>
      </c>
      <c r="J263" s="13">
        <v>0</v>
      </c>
      <c r="K263" s="13">
        <v>1</v>
      </c>
      <c r="L263" s="6">
        <v>14</v>
      </c>
      <c r="M263" s="13">
        <f t="shared" si="3"/>
        <v>0.85710000000000008</v>
      </c>
    </row>
    <row r="264" spans="3:13" x14ac:dyDescent="0.25">
      <c r="C264" s="31"/>
      <c r="D264" s="5" t="s">
        <v>1</v>
      </c>
      <c r="E264" s="12">
        <v>0.34620000000000001</v>
      </c>
      <c r="F264" s="12">
        <v>0.65380000000000005</v>
      </c>
      <c r="G264" s="4">
        <v>26</v>
      </c>
      <c r="H264" s="4">
        <v>49</v>
      </c>
      <c r="I264" s="12">
        <v>0.13300000000000001</v>
      </c>
      <c r="J264" s="12">
        <v>0</v>
      </c>
      <c r="K264" s="12">
        <v>1</v>
      </c>
      <c r="L264" s="4">
        <v>26</v>
      </c>
      <c r="M264" s="12">
        <f t="shared" ref="M264:M327" si="4">F264*G264/(100*L264)*100</f>
        <v>0.65380000000000016</v>
      </c>
    </row>
    <row r="265" spans="3:13" ht="15.75" thickBot="1" x14ac:dyDescent="0.3">
      <c r="C265" s="32"/>
      <c r="D265" s="3" t="s">
        <v>0</v>
      </c>
      <c r="E265" s="11">
        <v>0.27500000000000002</v>
      </c>
      <c r="F265" s="11">
        <v>0.72499999999999998</v>
      </c>
      <c r="G265" s="2">
        <v>40</v>
      </c>
      <c r="H265" s="2">
        <v>78</v>
      </c>
      <c r="I265" s="10">
        <v>0.1089</v>
      </c>
      <c r="J265" s="11">
        <v>0</v>
      </c>
      <c r="K265" s="11">
        <v>1</v>
      </c>
      <c r="L265" s="2">
        <v>40</v>
      </c>
      <c r="M265" s="11">
        <f t="shared" si="4"/>
        <v>0.72500000000000009</v>
      </c>
    </row>
    <row r="266" spans="3:13" x14ac:dyDescent="0.25">
      <c r="C266" s="30" t="s">
        <v>35</v>
      </c>
      <c r="D266" s="7" t="s">
        <v>2</v>
      </c>
      <c r="E266" s="13">
        <v>0</v>
      </c>
      <c r="F266" s="13">
        <v>1</v>
      </c>
      <c r="G266" s="6">
        <v>7</v>
      </c>
      <c r="H266" s="6">
        <v>34</v>
      </c>
      <c r="I266" s="13">
        <v>0.33500000000000002</v>
      </c>
      <c r="J266" s="13">
        <v>0</v>
      </c>
      <c r="K266" s="13">
        <v>1</v>
      </c>
      <c r="L266" s="6">
        <v>7</v>
      </c>
      <c r="M266" s="13">
        <f t="shared" si="4"/>
        <v>1</v>
      </c>
    </row>
    <row r="267" spans="3:13" x14ac:dyDescent="0.25">
      <c r="C267" s="31"/>
      <c r="D267" s="5" t="s">
        <v>1</v>
      </c>
      <c r="E267" s="12">
        <v>0.23330000000000001</v>
      </c>
      <c r="F267" s="12">
        <v>0.76670000000000005</v>
      </c>
      <c r="G267" s="4">
        <v>30</v>
      </c>
      <c r="H267" s="4">
        <v>72</v>
      </c>
      <c r="I267" s="12">
        <v>0.1376</v>
      </c>
      <c r="J267" s="12">
        <v>3.2300000000000002E-2</v>
      </c>
      <c r="K267" s="12">
        <v>0.9677</v>
      </c>
      <c r="L267" s="4">
        <v>31</v>
      </c>
      <c r="M267" s="12">
        <f t="shared" si="4"/>
        <v>0.74196774193548398</v>
      </c>
    </row>
    <row r="268" spans="3:13" ht="15.75" thickBot="1" x14ac:dyDescent="0.3">
      <c r="C268" s="32"/>
      <c r="D268" s="3" t="s">
        <v>0</v>
      </c>
      <c r="E268" s="11">
        <v>0.18920000000000001</v>
      </c>
      <c r="F268" s="11">
        <v>0.81079999999999997</v>
      </c>
      <c r="G268" s="2">
        <v>37</v>
      </c>
      <c r="H268" s="2">
        <v>106</v>
      </c>
      <c r="I268" s="10">
        <v>0.13059999999999999</v>
      </c>
      <c r="J268" s="11">
        <v>2.63E-2</v>
      </c>
      <c r="K268" s="11">
        <v>0.97370000000000001</v>
      </c>
      <c r="L268" s="2">
        <v>38</v>
      </c>
      <c r="M268" s="11">
        <f t="shared" si="4"/>
        <v>0.78946315789473687</v>
      </c>
    </row>
    <row r="269" spans="3:13" x14ac:dyDescent="0.25">
      <c r="C269" s="30" t="s">
        <v>34</v>
      </c>
      <c r="D269" s="7" t="s">
        <v>2</v>
      </c>
      <c r="E269" s="13">
        <v>0.16669999999999999</v>
      </c>
      <c r="F269" s="13">
        <v>0.83330000000000004</v>
      </c>
      <c r="G269" s="6">
        <v>18</v>
      </c>
      <c r="H269" s="6">
        <v>35</v>
      </c>
      <c r="I269" s="13">
        <v>0.1633</v>
      </c>
      <c r="J269" s="13">
        <v>0.1</v>
      </c>
      <c r="K269" s="13">
        <v>0.9</v>
      </c>
      <c r="L269" s="6">
        <v>20</v>
      </c>
      <c r="M269" s="13">
        <f t="shared" si="4"/>
        <v>0.74997000000000003</v>
      </c>
    </row>
    <row r="270" spans="3:13" x14ac:dyDescent="0.25">
      <c r="C270" s="31"/>
      <c r="D270" s="5" t="s">
        <v>1</v>
      </c>
      <c r="E270" s="12">
        <v>0.13639999999999999</v>
      </c>
      <c r="F270" s="12">
        <v>0.86360000000000003</v>
      </c>
      <c r="G270" s="4">
        <v>22</v>
      </c>
      <c r="H270" s="4">
        <v>65</v>
      </c>
      <c r="I270" s="12">
        <v>0.17130000000000001</v>
      </c>
      <c r="J270" s="12">
        <v>8.3299999999999999E-2</v>
      </c>
      <c r="K270" s="12">
        <v>0.91669999999999996</v>
      </c>
      <c r="L270" s="4">
        <v>24</v>
      </c>
      <c r="M270" s="12">
        <f t="shared" si="4"/>
        <v>0.79163333333333341</v>
      </c>
    </row>
    <row r="271" spans="3:13" ht="15.75" thickBot="1" x14ac:dyDescent="0.3">
      <c r="C271" s="32"/>
      <c r="D271" s="3" t="s">
        <v>0</v>
      </c>
      <c r="E271" s="11">
        <v>0.15</v>
      </c>
      <c r="F271" s="11">
        <v>0.85</v>
      </c>
      <c r="G271" s="2">
        <v>40</v>
      </c>
      <c r="H271" s="2">
        <v>100</v>
      </c>
      <c r="I271" s="10">
        <v>0.1206</v>
      </c>
      <c r="J271" s="11">
        <v>9.0899999999999995E-2</v>
      </c>
      <c r="K271" s="11">
        <v>0.90910000000000002</v>
      </c>
      <c r="L271" s="2">
        <v>44</v>
      </c>
      <c r="M271" s="11">
        <f t="shared" si="4"/>
        <v>0.77272727272727271</v>
      </c>
    </row>
    <row r="272" spans="3:13" x14ac:dyDescent="0.25">
      <c r="C272" s="30" t="s">
        <v>33</v>
      </c>
      <c r="D272" s="7" t="s">
        <v>2</v>
      </c>
      <c r="E272" s="13">
        <v>0.30769999999999997</v>
      </c>
      <c r="F272" s="13">
        <v>0.69230000000000003</v>
      </c>
      <c r="G272" s="6">
        <v>13</v>
      </c>
      <c r="H272" s="6">
        <v>39</v>
      </c>
      <c r="I272" s="13">
        <v>0.2248</v>
      </c>
      <c r="J272" s="13">
        <v>0</v>
      </c>
      <c r="K272" s="13">
        <v>1</v>
      </c>
      <c r="L272" s="6">
        <v>13</v>
      </c>
      <c r="M272" s="13">
        <f t="shared" si="4"/>
        <v>0.69230000000000003</v>
      </c>
    </row>
    <row r="273" spans="3:13" x14ac:dyDescent="0.25">
      <c r="C273" s="31"/>
      <c r="D273" s="5" t="s">
        <v>1</v>
      </c>
      <c r="E273" s="12">
        <v>0.3478</v>
      </c>
      <c r="F273" s="12">
        <v>0.6522</v>
      </c>
      <c r="G273" s="4">
        <v>23</v>
      </c>
      <c r="H273" s="4">
        <v>58</v>
      </c>
      <c r="I273" s="12">
        <v>0.16009999999999999</v>
      </c>
      <c r="J273" s="12">
        <v>7.6899999999999996E-2</v>
      </c>
      <c r="K273" s="12">
        <v>0.92310000000000003</v>
      </c>
      <c r="L273" s="4">
        <v>26</v>
      </c>
      <c r="M273" s="12">
        <f t="shared" si="4"/>
        <v>0.57694615384615389</v>
      </c>
    </row>
    <row r="274" spans="3:13" ht="15.75" thickBot="1" x14ac:dyDescent="0.3">
      <c r="C274" s="32"/>
      <c r="D274" s="3" t="s">
        <v>0</v>
      </c>
      <c r="E274" s="11">
        <v>0.33329999999999999</v>
      </c>
      <c r="F274" s="11">
        <v>0.66669999999999996</v>
      </c>
      <c r="G274" s="2">
        <v>36</v>
      </c>
      <c r="H274" s="2">
        <v>97</v>
      </c>
      <c r="I274" s="10">
        <v>0.13020000000000001</v>
      </c>
      <c r="J274" s="11">
        <v>5.1299999999999998E-2</v>
      </c>
      <c r="K274" s="11">
        <v>0.94869999999999999</v>
      </c>
      <c r="L274" s="2">
        <v>39</v>
      </c>
      <c r="M274" s="11">
        <f t="shared" si="4"/>
        <v>0.61541538461538459</v>
      </c>
    </row>
    <row r="275" spans="3:13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  <c r="J275" s="6" t="s">
        <v>4</v>
      </c>
      <c r="K275" s="6" t="s">
        <v>4</v>
      </c>
      <c r="L275" s="6">
        <v>0</v>
      </c>
      <c r="M275" s="13" t="e">
        <f t="shared" si="4"/>
        <v>#VALUE!</v>
      </c>
    </row>
    <row r="276" spans="3:13" x14ac:dyDescent="0.25">
      <c r="C276" s="31"/>
      <c r="D276" s="5" t="s">
        <v>1</v>
      </c>
      <c r="E276" s="12">
        <v>0.4</v>
      </c>
      <c r="F276" s="12">
        <v>0.6</v>
      </c>
      <c r="G276" s="4">
        <v>5</v>
      </c>
      <c r="H276" s="4">
        <v>7</v>
      </c>
      <c r="I276" s="12">
        <v>0.253</v>
      </c>
      <c r="J276" s="12">
        <v>0.16669999999999999</v>
      </c>
      <c r="K276" s="12">
        <v>0.83330000000000004</v>
      </c>
      <c r="L276" s="4">
        <v>6</v>
      </c>
      <c r="M276" s="12">
        <f t="shared" si="4"/>
        <v>0.5</v>
      </c>
    </row>
    <row r="277" spans="3:13" ht="15.75" thickBot="1" x14ac:dyDescent="0.3">
      <c r="C277" s="32"/>
      <c r="D277" s="3" t="s">
        <v>0</v>
      </c>
      <c r="E277" s="11">
        <v>0.4</v>
      </c>
      <c r="F277" s="11">
        <v>0.6</v>
      </c>
      <c r="G277" s="2">
        <v>5</v>
      </c>
      <c r="H277" s="2">
        <v>9</v>
      </c>
      <c r="I277" s="10">
        <v>0.30990000000000001</v>
      </c>
      <c r="J277" s="11">
        <v>0.16669999999999999</v>
      </c>
      <c r="K277" s="11">
        <v>0.83330000000000004</v>
      </c>
      <c r="L277" s="2">
        <v>6</v>
      </c>
      <c r="M277" s="11">
        <f t="shared" si="4"/>
        <v>0.5</v>
      </c>
    </row>
    <row r="278" spans="3:13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  <c r="J278" s="6" t="s">
        <v>4</v>
      </c>
      <c r="K278" s="6" t="s">
        <v>4</v>
      </c>
      <c r="L278" s="6">
        <v>0</v>
      </c>
      <c r="M278" s="13" t="e">
        <f t="shared" si="4"/>
        <v>#VALUE!</v>
      </c>
    </row>
    <row r="279" spans="3:13" x14ac:dyDescent="0.25">
      <c r="C279" s="31"/>
      <c r="D279" s="5" t="s">
        <v>1</v>
      </c>
      <c r="E279" s="12">
        <v>1</v>
      </c>
      <c r="F279" s="12">
        <v>0</v>
      </c>
      <c r="G279" s="4">
        <v>1</v>
      </c>
      <c r="H279" s="4">
        <v>6</v>
      </c>
      <c r="I279" s="12">
        <v>0.98</v>
      </c>
      <c r="J279" s="12">
        <v>0</v>
      </c>
      <c r="K279" s="12">
        <v>1</v>
      </c>
      <c r="L279" s="4">
        <v>1</v>
      </c>
      <c r="M279" s="12">
        <f t="shared" si="4"/>
        <v>0</v>
      </c>
    </row>
    <row r="280" spans="3:13" ht="15.75" thickBot="1" x14ac:dyDescent="0.3">
      <c r="C280" s="32"/>
      <c r="D280" s="3" t="s">
        <v>0</v>
      </c>
      <c r="E280" s="11">
        <v>1</v>
      </c>
      <c r="F280" s="11">
        <v>0</v>
      </c>
      <c r="G280" s="2">
        <v>1</v>
      </c>
      <c r="H280" s="2">
        <v>6</v>
      </c>
      <c r="I280" s="10">
        <v>0.98</v>
      </c>
      <c r="J280" s="11">
        <v>0</v>
      </c>
      <c r="K280" s="11">
        <v>1</v>
      </c>
      <c r="L280" s="2">
        <v>1</v>
      </c>
      <c r="M280" s="11">
        <f t="shared" si="4"/>
        <v>0</v>
      </c>
    </row>
    <row r="281" spans="3:13" x14ac:dyDescent="0.25">
      <c r="C281" s="30" t="s">
        <v>30</v>
      </c>
      <c r="D281" s="7" t="s">
        <v>2</v>
      </c>
      <c r="E281" s="13">
        <v>0</v>
      </c>
      <c r="F281" s="13">
        <v>1</v>
      </c>
      <c r="G281" s="6">
        <v>3</v>
      </c>
      <c r="H281" s="6">
        <v>4</v>
      </c>
      <c r="I281" s="13">
        <v>0.32669999999999999</v>
      </c>
      <c r="J281" s="13">
        <v>0</v>
      </c>
      <c r="K281" s="13">
        <v>1</v>
      </c>
      <c r="L281" s="6">
        <v>3</v>
      </c>
      <c r="M281" s="13">
        <f t="shared" si="4"/>
        <v>1</v>
      </c>
    </row>
    <row r="282" spans="3:13" x14ac:dyDescent="0.25">
      <c r="C282" s="31"/>
      <c r="D282" s="5" t="s">
        <v>1</v>
      </c>
      <c r="E282" s="12">
        <v>0</v>
      </c>
      <c r="F282" s="12">
        <v>1</v>
      </c>
      <c r="G282" s="4">
        <v>6</v>
      </c>
      <c r="H282" s="4">
        <v>6</v>
      </c>
      <c r="I282" s="12">
        <v>0</v>
      </c>
      <c r="J282" s="12">
        <v>0</v>
      </c>
      <c r="K282" s="12">
        <v>1</v>
      </c>
      <c r="L282" s="4">
        <v>6</v>
      </c>
      <c r="M282" s="12">
        <f t="shared" si="4"/>
        <v>1</v>
      </c>
    </row>
    <row r="283" spans="3:13" ht="15.75" thickBot="1" x14ac:dyDescent="0.3">
      <c r="C283" s="32"/>
      <c r="D283" s="3" t="s">
        <v>0</v>
      </c>
      <c r="E283" s="11">
        <v>0</v>
      </c>
      <c r="F283" s="11">
        <v>1</v>
      </c>
      <c r="G283" s="2">
        <v>9</v>
      </c>
      <c r="H283" s="2">
        <v>10</v>
      </c>
      <c r="I283" s="10">
        <v>0.1089</v>
      </c>
      <c r="J283" s="11">
        <v>0</v>
      </c>
      <c r="K283" s="11">
        <v>1</v>
      </c>
      <c r="L283" s="2">
        <v>9</v>
      </c>
      <c r="M283" s="11">
        <f t="shared" si="4"/>
        <v>1</v>
      </c>
    </row>
    <row r="284" spans="3:13" x14ac:dyDescent="0.25">
      <c r="C284" s="30" t="s">
        <v>29</v>
      </c>
      <c r="D284" s="7" t="s">
        <v>2</v>
      </c>
      <c r="E284" s="13">
        <v>0.33329999999999999</v>
      </c>
      <c r="F284" s="13">
        <v>0.66669999999999996</v>
      </c>
      <c r="G284" s="6">
        <v>3</v>
      </c>
      <c r="H284" s="6">
        <v>4</v>
      </c>
      <c r="I284" s="13">
        <v>0.32669999999999999</v>
      </c>
      <c r="J284" s="13">
        <v>0</v>
      </c>
      <c r="K284" s="13">
        <v>1</v>
      </c>
      <c r="L284" s="6">
        <v>3</v>
      </c>
      <c r="M284" s="13">
        <f t="shared" si="4"/>
        <v>0.66669999999999996</v>
      </c>
    </row>
    <row r="285" spans="3:13" x14ac:dyDescent="0.25">
      <c r="C285" s="31"/>
      <c r="D285" s="5" t="s">
        <v>1</v>
      </c>
      <c r="E285" s="12">
        <v>0</v>
      </c>
      <c r="F285" s="12">
        <v>1</v>
      </c>
      <c r="G285" s="4">
        <v>1</v>
      </c>
      <c r="H285" s="4">
        <v>2</v>
      </c>
      <c r="I285" s="12">
        <v>0.98</v>
      </c>
      <c r="J285" s="12">
        <v>0</v>
      </c>
      <c r="K285" s="12">
        <v>1</v>
      </c>
      <c r="L285" s="4">
        <v>1</v>
      </c>
      <c r="M285" s="12">
        <f t="shared" si="4"/>
        <v>1</v>
      </c>
    </row>
    <row r="286" spans="3:13" ht="15.75" thickBot="1" x14ac:dyDescent="0.3">
      <c r="C286" s="32"/>
      <c r="D286" s="3" t="s">
        <v>0</v>
      </c>
      <c r="E286" s="11">
        <v>0.25</v>
      </c>
      <c r="F286" s="11">
        <v>0.75</v>
      </c>
      <c r="G286" s="2">
        <v>4</v>
      </c>
      <c r="H286" s="2">
        <v>6</v>
      </c>
      <c r="I286" s="10">
        <v>0.30990000000000001</v>
      </c>
      <c r="J286" s="11">
        <v>0</v>
      </c>
      <c r="K286" s="11">
        <v>1</v>
      </c>
      <c r="L286" s="2">
        <v>4</v>
      </c>
      <c r="M286" s="11">
        <f t="shared" si="4"/>
        <v>0.75</v>
      </c>
    </row>
    <row r="287" spans="3:13" x14ac:dyDescent="0.25">
      <c r="C287" s="30" t="s">
        <v>28</v>
      </c>
      <c r="D287" s="7" t="s">
        <v>2</v>
      </c>
      <c r="E287" s="13">
        <v>0</v>
      </c>
      <c r="F287" s="13">
        <v>1</v>
      </c>
      <c r="G287" s="6">
        <v>4</v>
      </c>
      <c r="H287" s="6">
        <v>8</v>
      </c>
      <c r="I287" s="13">
        <v>0.37040000000000001</v>
      </c>
      <c r="J287" s="13">
        <v>0</v>
      </c>
      <c r="K287" s="13">
        <v>1</v>
      </c>
      <c r="L287" s="6">
        <v>4</v>
      </c>
      <c r="M287" s="13">
        <f t="shared" si="4"/>
        <v>1</v>
      </c>
    </row>
    <row r="288" spans="3:13" x14ac:dyDescent="0.25">
      <c r="C288" s="31"/>
      <c r="D288" s="5" t="s">
        <v>1</v>
      </c>
      <c r="E288" s="12">
        <v>0</v>
      </c>
      <c r="F288" s="12">
        <v>1</v>
      </c>
      <c r="G288" s="4">
        <v>3</v>
      </c>
      <c r="H288" s="4">
        <v>4</v>
      </c>
      <c r="I288" s="12">
        <v>0.32669999999999999</v>
      </c>
      <c r="J288" s="12">
        <v>0</v>
      </c>
      <c r="K288" s="12">
        <v>1</v>
      </c>
      <c r="L288" s="4">
        <v>3</v>
      </c>
      <c r="M288" s="12">
        <f t="shared" si="4"/>
        <v>1</v>
      </c>
    </row>
    <row r="289" spans="3:13" ht="15.75" thickBot="1" x14ac:dyDescent="0.3">
      <c r="C289" s="32"/>
      <c r="D289" s="3" t="s">
        <v>0</v>
      </c>
      <c r="E289" s="11">
        <v>0</v>
      </c>
      <c r="F289" s="11">
        <v>1</v>
      </c>
      <c r="G289" s="2">
        <v>7</v>
      </c>
      <c r="H289" s="2">
        <v>12</v>
      </c>
      <c r="I289" s="10">
        <v>0.24970000000000001</v>
      </c>
      <c r="J289" s="11">
        <v>0</v>
      </c>
      <c r="K289" s="11">
        <v>1</v>
      </c>
      <c r="L289" s="2">
        <v>7</v>
      </c>
      <c r="M289" s="11">
        <f t="shared" si="4"/>
        <v>1</v>
      </c>
    </row>
    <row r="290" spans="3:13" x14ac:dyDescent="0.25">
      <c r="C290" s="30" t="s">
        <v>27</v>
      </c>
      <c r="D290" s="7" t="s">
        <v>2</v>
      </c>
      <c r="E290" s="13">
        <v>0</v>
      </c>
      <c r="F290" s="13">
        <v>1</v>
      </c>
      <c r="G290" s="6">
        <v>8</v>
      </c>
      <c r="H290" s="6">
        <v>9</v>
      </c>
      <c r="I290" s="13">
        <v>0.1225</v>
      </c>
      <c r="J290" s="13">
        <v>0</v>
      </c>
      <c r="K290" s="13">
        <v>1</v>
      </c>
      <c r="L290" s="6">
        <v>8</v>
      </c>
      <c r="M290" s="13">
        <f t="shared" si="4"/>
        <v>1</v>
      </c>
    </row>
    <row r="291" spans="3:13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  <c r="J291" s="4" t="s">
        <v>4</v>
      </c>
      <c r="K291" s="4" t="s">
        <v>4</v>
      </c>
      <c r="L291" s="4">
        <v>0</v>
      </c>
      <c r="M291" s="12" t="e">
        <f t="shared" si="4"/>
        <v>#VALUE!</v>
      </c>
    </row>
    <row r="292" spans="3:13" ht="15.75" thickBot="1" x14ac:dyDescent="0.3">
      <c r="C292" s="32"/>
      <c r="D292" s="3" t="s">
        <v>0</v>
      </c>
      <c r="E292" s="11">
        <v>0</v>
      </c>
      <c r="F292" s="11">
        <v>1</v>
      </c>
      <c r="G292" s="2">
        <v>8</v>
      </c>
      <c r="H292" s="2">
        <v>9</v>
      </c>
      <c r="I292" s="10">
        <v>0.1225</v>
      </c>
      <c r="J292" s="11">
        <v>0</v>
      </c>
      <c r="K292" s="11">
        <v>1</v>
      </c>
      <c r="L292" s="2">
        <v>8</v>
      </c>
      <c r="M292" s="11">
        <f t="shared" si="4"/>
        <v>1</v>
      </c>
    </row>
    <row r="293" spans="3:13" x14ac:dyDescent="0.25">
      <c r="C293" s="30" t="s">
        <v>26</v>
      </c>
      <c r="D293" s="7" t="s">
        <v>2</v>
      </c>
      <c r="E293" s="13">
        <v>0.5</v>
      </c>
      <c r="F293" s="13">
        <v>0.5</v>
      </c>
      <c r="G293" s="6">
        <v>2</v>
      </c>
      <c r="H293" s="6">
        <v>2</v>
      </c>
      <c r="I293" s="13">
        <v>0</v>
      </c>
      <c r="J293" s="13">
        <v>0</v>
      </c>
      <c r="K293" s="13">
        <v>1</v>
      </c>
      <c r="L293" s="6">
        <v>2</v>
      </c>
      <c r="M293" s="13">
        <f t="shared" si="4"/>
        <v>0.5</v>
      </c>
    </row>
    <row r="294" spans="3:13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  <c r="J294" s="12">
        <v>1</v>
      </c>
      <c r="K294" s="12">
        <v>0</v>
      </c>
      <c r="L294" s="4">
        <v>1</v>
      </c>
      <c r="M294" s="12" t="e">
        <f t="shared" si="4"/>
        <v>#VALUE!</v>
      </c>
    </row>
    <row r="295" spans="3:13" ht="15.75" thickBot="1" x14ac:dyDescent="0.3">
      <c r="C295" s="32"/>
      <c r="D295" s="3" t="s">
        <v>0</v>
      </c>
      <c r="E295" s="11">
        <v>0.5</v>
      </c>
      <c r="F295" s="11">
        <v>0.5</v>
      </c>
      <c r="G295" s="2">
        <v>2</v>
      </c>
      <c r="H295" s="2">
        <v>3</v>
      </c>
      <c r="I295" s="10">
        <v>0.49</v>
      </c>
      <c r="J295" s="11">
        <v>0.33329999999999999</v>
      </c>
      <c r="K295" s="11">
        <v>0.66669999999999996</v>
      </c>
      <c r="L295" s="2">
        <v>3</v>
      </c>
      <c r="M295" s="11">
        <f t="shared" si="4"/>
        <v>0.33333333333333337</v>
      </c>
    </row>
    <row r="296" spans="3:13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  <c r="J296" s="6" t="s">
        <v>4</v>
      </c>
      <c r="K296" s="6" t="s">
        <v>4</v>
      </c>
      <c r="L296" s="6">
        <v>0</v>
      </c>
      <c r="M296" s="13" t="e">
        <f t="shared" si="4"/>
        <v>#VALUE!</v>
      </c>
    </row>
    <row r="297" spans="3:13" x14ac:dyDescent="0.25">
      <c r="C297" s="31"/>
      <c r="D297" s="5" t="s">
        <v>1</v>
      </c>
      <c r="E297" s="12">
        <v>0</v>
      </c>
      <c r="F297" s="12">
        <v>1</v>
      </c>
      <c r="G297" s="4">
        <v>4</v>
      </c>
      <c r="H297" s="4">
        <v>4</v>
      </c>
      <c r="I297" s="12">
        <v>0</v>
      </c>
      <c r="J297" s="12">
        <v>0</v>
      </c>
      <c r="K297" s="12">
        <v>1</v>
      </c>
      <c r="L297" s="4">
        <v>4</v>
      </c>
      <c r="M297" s="12">
        <f t="shared" si="4"/>
        <v>1</v>
      </c>
    </row>
    <row r="298" spans="3:13" ht="15.75" thickBot="1" x14ac:dyDescent="0.3">
      <c r="C298" s="32"/>
      <c r="D298" s="3" t="s">
        <v>0</v>
      </c>
      <c r="E298" s="11">
        <v>0</v>
      </c>
      <c r="F298" s="11">
        <v>1</v>
      </c>
      <c r="G298" s="2">
        <v>4</v>
      </c>
      <c r="H298" s="2">
        <v>5</v>
      </c>
      <c r="I298" s="10">
        <v>0.245</v>
      </c>
      <c r="J298" s="11">
        <v>0</v>
      </c>
      <c r="K298" s="11">
        <v>1</v>
      </c>
      <c r="L298" s="2">
        <v>4</v>
      </c>
      <c r="M298" s="11">
        <f t="shared" si="4"/>
        <v>1</v>
      </c>
    </row>
    <row r="299" spans="3:13" x14ac:dyDescent="0.25">
      <c r="C299" s="30" t="s">
        <v>24</v>
      </c>
      <c r="D299" s="7" t="s">
        <v>2</v>
      </c>
      <c r="E299" s="13">
        <v>0.5</v>
      </c>
      <c r="F299" s="13">
        <v>0.5</v>
      </c>
      <c r="G299" s="6">
        <v>4</v>
      </c>
      <c r="H299" s="6">
        <v>4</v>
      </c>
      <c r="I299" s="13">
        <v>0</v>
      </c>
      <c r="J299" s="13">
        <v>0</v>
      </c>
      <c r="K299" s="13">
        <v>1</v>
      </c>
      <c r="L299" s="6">
        <v>4</v>
      </c>
      <c r="M299" s="13">
        <f t="shared" si="4"/>
        <v>0.5</v>
      </c>
    </row>
    <row r="300" spans="3:13" x14ac:dyDescent="0.25">
      <c r="C300" s="31"/>
      <c r="D300" s="5" t="s">
        <v>1</v>
      </c>
      <c r="E300" s="12">
        <v>0.33329999999999999</v>
      </c>
      <c r="F300" s="12">
        <v>0.66669999999999996</v>
      </c>
      <c r="G300" s="4">
        <v>3</v>
      </c>
      <c r="H300" s="4">
        <v>4</v>
      </c>
      <c r="I300" s="12">
        <v>0.32669999999999999</v>
      </c>
      <c r="J300" s="12">
        <v>0</v>
      </c>
      <c r="K300" s="12">
        <v>1</v>
      </c>
      <c r="L300" s="4">
        <v>3</v>
      </c>
      <c r="M300" s="12">
        <f t="shared" si="4"/>
        <v>0.66669999999999996</v>
      </c>
    </row>
    <row r="301" spans="3:13" ht="15.75" thickBot="1" x14ac:dyDescent="0.3">
      <c r="C301" s="32"/>
      <c r="D301" s="3" t="s">
        <v>0</v>
      </c>
      <c r="E301" s="11">
        <v>0.42859999999999998</v>
      </c>
      <c r="F301" s="11">
        <v>0.57140000000000002</v>
      </c>
      <c r="G301" s="2">
        <v>7</v>
      </c>
      <c r="H301" s="2">
        <v>8</v>
      </c>
      <c r="I301" s="10">
        <v>0.14000000000000001</v>
      </c>
      <c r="J301" s="11">
        <v>0</v>
      </c>
      <c r="K301" s="11">
        <v>1</v>
      </c>
      <c r="L301" s="2">
        <v>7</v>
      </c>
      <c r="M301" s="11">
        <f t="shared" si="4"/>
        <v>0.57140000000000002</v>
      </c>
    </row>
    <row r="302" spans="3:13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  <c r="J302" s="6" t="s">
        <v>4</v>
      </c>
      <c r="K302" s="6" t="s">
        <v>4</v>
      </c>
      <c r="L302" s="6">
        <v>0</v>
      </c>
      <c r="M302" s="13" t="e">
        <f t="shared" si="4"/>
        <v>#VALUE!</v>
      </c>
    </row>
    <row r="303" spans="3:13" x14ac:dyDescent="0.25">
      <c r="C303" s="31"/>
      <c r="D303" s="5" t="s">
        <v>1</v>
      </c>
      <c r="E303" s="12">
        <v>0</v>
      </c>
      <c r="F303" s="12">
        <v>1</v>
      </c>
      <c r="G303" s="4">
        <v>2</v>
      </c>
      <c r="H303" s="4">
        <v>6</v>
      </c>
      <c r="I303" s="12">
        <v>0.61980000000000002</v>
      </c>
      <c r="J303" s="12">
        <v>0</v>
      </c>
      <c r="K303" s="12">
        <v>1</v>
      </c>
      <c r="L303" s="4">
        <v>2</v>
      </c>
      <c r="M303" s="12">
        <f t="shared" si="4"/>
        <v>1</v>
      </c>
    </row>
    <row r="304" spans="3:13" ht="15.75" thickBot="1" x14ac:dyDescent="0.3">
      <c r="C304" s="32"/>
      <c r="D304" s="3" t="s">
        <v>0</v>
      </c>
      <c r="E304" s="11">
        <v>0</v>
      </c>
      <c r="F304" s="11">
        <v>1</v>
      </c>
      <c r="G304" s="2">
        <v>2</v>
      </c>
      <c r="H304" s="2">
        <v>6</v>
      </c>
      <c r="I304" s="10">
        <v>0.61980000000000002</v>
      </c>
      <c r="J304" s="11">
        <v>0</v>
      </c>
      <c r="K304" s="11">
        <v>1</v>
      </c>
      <c r="L304" s="2">
        <v>2</v>
      </c>
      <c r="M304" s="11">
        <f t="shared" si="4"/>
        <v>1</v>
      </c>
    </row>
    <row r="305" spans="3:13" x14ac:dyDescent="0.25">
      <c r="C305" s="30" t="s">
        <v>22</v>
      </c>
      <c r="D305" s="7" t="s">
        <v>2</v>
      </c>
      <c r="E305" s="13">
        <v>0</v>
      </c>
      <c r="F305" s="13">
        <v>1</v>
      </c>
      <c r="G305" s="6">
        <v>2</v>
      </c>
      <c r="H305" s="6">
        <v>2</v>
      </c>
      <c r="I305" s="13">
        <v>0</v>
      </c>
      <c r="J305" s="13">
        <v>0</v>
      </c>
      <c r="K305" s="13">
        <v>1</v>
      </c>
      <c r="L305" s="6">
        <v>2</v>
      </c>
      <c r="M305" s="13">
        <f t="shared" si="4"/>
        <v>1</v>
      </c>
    </row>
    <row r="306" spans="3:13" x14ac:dyDescent="0.25">
      <c r="C306" s="31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</v>
      </c>
      <c r="J306" s="12">
        <v>0</v>
      </c>
      <c r="K306" s="12">
        <v>1</v>
      </c>
      <c r="L306" s="4">
        <v>1</v>
      </c>
      <c r="M306" s="12">
        <f t="shared" si="4"/>
        <v>1</v>
      </c>
    </row>
    <row r="307" spans="3:13" ht="15.75" thickBot="1" x14ac:dyDescent="0.3">
      <c r="C307" s="32"/>
      <c r="D307" s="3" t="s">
        <v>0</v>
      </c>
      <c r="E307" s="11">
        <v>0</v>
      </c>
      <c r="F307" s="11">
        <v>1</v>
      </c>
      <c r="G307" s="2">
        <v>3</v>
      </c>
      <c r="H307" s="2">
        <v>3</v>
      </c>
      <c r="I307" s="10">
        <v>0</v>
      </c>
      <c r="J307" s="11">
        <v>0</v>
      </c>
      <c r="K307" s="11">
        <v>1</v>
      </c>
      <c r="L307" s="2">
        <v>3</v>
      </c>
      <c r="M307" s="11">
        <f t="shared" si="4"/>
        <v>1</v>
      </c>
    </row>
    <row r="308" spans="3:13" x14ac:dyDescent="0.25">
      <c r="C308" s="30" t="s">
        <v>21</v>
      </c>
      <c r="D308" s="7" t="s">
        <v>2</v>
      </c>
      <c r="E308" s="13">
        <v>0</v>
      </c>
      <c r="F308" s="13">
        <v>1</v>
      </c>
      <c r="G308" s="6">
        <v>2</v>
      </c>
      <c r="H308" s="6">
        <v>4</v>
      </c>
      <c r="I308" s="13">
        <v>0.56579999999999997</v>
      </c>
      <c r="J308" s="13">
        <v>0</v>
      </c>
      <c r="K308" s="13">
        <v>1</v>
      </c>
      <c r="L308" s="6">
        <v>2</v>
      </c>
      <c r="M308" s="13">
        <f t="shared" si="4"/>
        <v>1</v>
      </c>
    </row>
    <row r="309" spans="3:13" x14ac:dyDescent="0.25">
      <c r="C309" s="31"/>
      <c r="D309" s="5" t="s">
        <v>1</v>
      </c>
      <c r="E309" s="12">
        <v>0.25</v>
      </c>
      <c r="F309" s="12">
        <v>0.75</v>
      </c>
      <c r="G309" s="4">
        <v>16</v>
      </c>
      <c r="H309" s="4">
        <v>24</v>
      </c>
      <c r="I309" s="12">
        <v>0.14449999999999999</v>
      </c>
      <c r="J309" s="12">
        <v>0</v>
      </c>
      <c r="K309" s="12">
        <v>1</v>
      </c>
      <c r="L309" s="4">
        <v>16</v>
      </c>
      <c r="M309" s="12">
        <f t="shared" si="4"/>
        <v>0.75</v>
      </c>
    </row>
    <row r="310" spans="3:13" ht="15.75" thickBot="1" x14ac:dyDescent="0.3">
      <c r="C310" s="32"/>
      <c r="D310" s="3" t="s">
        <v>0</v>
      </c>
      <c r="E310" s="11">
        <v>0.22220000000000001</v>
      </c>
      <c r="F310" s="11">
        <v>0.77780000000000005</v>
      </c>
      <c r="G310" s="2">
        <v>18</v>
      </c>
      <c r="H310" s="2">
        <v>28</v>
      </c>
      <c r="I310" s="10">
        <v>0.1406</v>
      </c>
      <c r="J310" s="11">
        <v>0</v>
      </c>
      <c r="K310" s="11">
        <v>1</v>
      </c>
      <c r="L310" s="2">
        <v>18</v>
      </c>
      <c r="M310" s="11">
        <f t="shared" si="4"/>
        <v>0.77780000000000005</v>
      </c>
    </row>
    <row r="311" spans="3:13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  <c r="J311" s="6" t="s">
        <v>4</v>
      </c>
      <c r="K311" s="6" t="s">
        <v>4</v>
      </c>
      <c r="L311" s="6">
        <v>0</v>
      </c>
      <c r="M311" s="13" t="e">
        <f t="shared" si="4"/>
        <v>#VALUE!</v>
      </c>
    </row>
    <row r="312" spans="3:13" x14ac:dyDescent="0.25">
      <c r="C312" s="31"/>
      <c r="D312" s="5" t="s">
        <v>1</v>
      </c>
      <c r="E312" s="12">
        <v>0</v>
      </c>
      <c r="F312" s="12">
        <v>1</v>
      </c>
      <c r="G312" s="4">
        <v>2</v>
      </c>
      <c r="H312" s="4">
        <v>3</v>
      </c>
      <c r="I312" s="12">
        <v>0.49</v>
      </c>
      <c r="J312" s="12">
        <v>0</v>
      </c>
      <c r="K312" s="12">
        <v>1</v>
      </c>
      <c r="L312" s="4">
        <v>2</v>
      </c>
      <c r="M312" s="12">
        <f t="shared" si="4"/>
        <v>1</v>
      </c>
    </row>
    <row r="313" spans="3:13" ht="15.75" thickBot="1" x14ac:dyDescent="0.3">
      <c r="C313" s="32"/>
      <c r="D313" s="3" t="s">
        <v>0</v>
      </c>
      <c r="E313" s="11">
        <v>0</v>
      </c>
      <c r="F313" s="11">
        <v>1</v>
      </c>
      <c r="G313" s="2">
        <v>2</v>
      </c>
      <c r="H313" s="2">
        <v>3</v>
      </c>
      <c r="I313" s="10">
        <v>0.49</v>
      </c>
      <c r="J313" s="11">
        <v>0</v>
      </c>
      <c r="K313" s="11">
        <v>1</v>
      </c>
      <c r="L313" s="2">
        <v>2</v>
      </c>
      <c r="M313" s="11">
        <f t="shared" si="4"/>
        <v>1</v>
      </c>
    </row>
    <row r="314" spans="3:13" x14ac:dyDescent="0.25">
      <c r="C314" s="30" t="s">
        <v>19</v>
      </c>
      <c r="D314" s="7" t="s">
        <v>2</v>
      </c>
      <c r="E314" s="13">
        <v>0.16669999999999999</v>
      </c>
      <c r="F314" s="13">
        <v>0.83330000000000004</v>
      </c>
      <c r="G314" s="6">
        <v>6</v>
      </c>
      <c r="H314" s="6">
        <v>7</v>
      </c>
      <c r="I314" s="13">
        <v>0.1633</v>
      </c>
      <c r="J314" s="13">
        <v>0</v>
      </c>
      <c r="K314" s="13">
        <v>1</v>
      </c>
      <c r="L314" s="6">
        <v>6</v>
      </c>
      <c r="M314" s="13">
        <f t="shared" si="4"/>
        <v>0.83330000000000004</v>
      </c>
    </row>
    <row r="315" spans="3:13" x14ac:dyDescent="0.25">
      <c r="C315" s="31"/>
      <c r="D315" s="5" t="s">
        <v>1</v>
      </c>
      <c r="E315" s="12">
        <v>0.1111</v>
      </c>
      <c r="F315" s="12">
        <v>0.88890000000000002</v>
      </c>
      <c r="G315" s="4">
        <v>9</v>
      </c>
      <c r="H315" s="4">
        <v>14</v>
      </c>
      <c r="I315" s="12">
        <v>0.2026</v>
      </c>
      <c r="J315" s="12">
        <v>0.1</v>
      </c>
      <c r="K315" s="12">
        <v>0.9</v>
      </c>
      <c r="L315" s="4">
        <v>10</v>
      </c>
      <c r="M315" s="12">
        <f t="shared" si="4"/>
        <v>0.80001</v>
      </c>
    </row>
    <row r="316" spans="3:13" ht="15.75" thickBot="1" x14ac:dyDescent="0.3">
      <c r="C316" s="32"/>
      <c r="D316" s="3" t="s">
        <v>0</v>
      </c>
      <c r="E316" s="11">
        <v>0.1333</v>
      </c>
      <c r="F316" s="11">
        <v>0.86670000000000003</v>
      </c>
      <c r="G316" s="2">
        <v>15</v>
      </c>
      <c r="H316" s="2">
        <v>21</v>
      </c>
      <c r="I316" s="10">
        <v>0.1386</v>
      </c>
      <c r="J316" s="11">
        <v>6.25E-2</v>
      </c>
      <c r="K316" s="11">
        <v>0.9375</v>
      </c>
      <c r="L316" s="2">
        <v>16</v>
      </c>
      <c r="M316" s="11">
        <f t="shared" si="4"/>
        <v>0.81253125000000004</v>
      </c>
    </row>
    <row r="317" spans="3:13" x14ac:dyDescent="0.25">
      <c r="C317" s="30" t="s">
        <v>18</v>
      </c>
      <c r="D317" s="7" t="s">
        <v>2</v>
      </c>
      <c r="E317" s="13">
        <v>0</v>
      </c>
      <c r="F317" s="13">
        <v>1</v>
      </c>
      <c r="G317" s="6">
        <v>2</v>
      </c>
      <c r="H317" s="6">
        <v>2</v>
      </c>
      <c r="I317" s="13">
        <v>0</v>
      </c>
      <c r="J317" s="13">
        <v>0</v>
      </c>
      <c r="K317" s="13">
        <v>1</v>
      </c>
      <c r="L317" s="6">
        <v>2</v>
      </c>
      <c r="M317" s="13">
        <f t="shared" si="4"/>
        <v>1</v>
      </c>
    </row>
    <row r="318" spans="3:13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  <c r="J318" s="12">
        <v>1</v>
      </c>
      <c r="K318" s="12">
        <v>0</v>
      </c>
      <c r="L318" s="4">
        <v>1</v>
      </c>
      <c r="M318" s="12" t="e">
        <f t="shared" si="4"/>
        <v>#VALUE!</v>
      </c>
    </row>
    <row r="319" spans="3:13" ht="15.75" thickBot="1" x14ac:dyDescent="0.3">
      <c r="C319" s="32"/>
      <c r="D319" s="3" t="s">
        <v>0</v>
      </c>
      <c r="E319" s="11">
        <v>0</v>
      </c>
      <c r="F319" s="11">
        <v>1</v>
      </c>
      <c r="G319" s="2">
        <v>2</v>
      </c>
      <c r="H319" s="2">
        <v>3</v>
      </c>
      <c r="I319" s="10">
        <v>0.49</v>
      </c>
      <c r="J319" s="11">
        <v>0.33329999999999999</v>
      </c>
      <c r="K319" s="11">
        <v>0.66669999999999996</v>
      </c>
      <c r="L319" s="2">
        <v>3</v>
      </c>
      <c r="M319" s="11">
        <f t="shared" si="4"/>
        <v>0.66666666666666674</v>
      </c>
    </row>
    <row r="320" spans="3:13" x14ac:dyDescent="0.25">
      <c r="C320" s="30" t="s">
        <v>17</v>
      </c>
      <c r="D320" s="7" t="s">
        <v>2</v>
      </c>
      <c r="E320" s="13">
        <v>0</v>
      </c>
      <c r="F320" s="13">
        <v>1</v>
      </c>
      <c r="G320" s="6">
        <v>1</v>
      </c>
      <c r="H320" s="6">
        <v>1</v>
      </c>
      <c r="I320" s="13">
        <v>0.69299999999999995</v>
      </c>
      <c r="J320" s="13">
        <v>0</v>
      </c>
      <c r="K320" s="13">
        <v>1</v>
      </c>
      <c r="L320" s="6">
        <v>1</v>
      </c>
      <c r="M320" s="13">
        <f t="shared" si="4"/>
        <v>1</v>
      </c>
    </row>
    <row r="321" spans="3:13" x14ac:dyDescent="0.25">
      <c r="C321" s="31"/>
      <c r="D321" s="5" t="s">
        <v>1</v>
      </c>
      <c r="E321" s="12">
        <v>0</v>
      </c>
      <c r="F321" s="12">
        <v>1</v>
      </c>
      <c r="G321" s="4">
        <v>1</v>
      </c>
      <c r="H321" s="4">
        <v>2</v>
      </c>
      <c r="I321" s="12">
        <v>0.98</v>
      </c>
      <c r="J321" s="12">
        <v>0</v>
      </c>
      <c r="K321" s="12">
        <v>1</v>
      </c>
      <c r="L321" s="4">
        <v>1</v>
      </c>
      <c r="M321" s="12">
        <f t="shared" si="4"/>
        <v>1</v>
      </c>
    </row>
    <row r="322" spans="3:13" ht="15.75" thickBot="1" x14ac:dyDescent="0.3">
      <c r="C322" s="32"/>
      <c r="D322" s="3" t="s">
        <v>0</v>
      </c>
      <c r="E322" s="11">
        <v>0</v>
      </c>
      <c r="F322" s="11">
        <v>1</v>
      </c>
      <c r="G322" s="2">
        <v>2</v>
      </c>
      <c r="H322" s="2">
        <v>3</v>
      </c>
      <c r="I322" s="10">
        <v>0.49</v>
      </c>
      <c r="J322" s="11">
        <v>0</v>
      </c>
      <c r="K322" s="11">
        <v>1</v>
      </c>
      <c r="L322" s="2">
        <v>2</v>
      </c>
      <c r="M322" s="11">
        <f t="shared" si="4"/>
        <v>1</v>
      </c>
    </row>
    <row r="323" spans="3:13" x14ac:dyDescent="0.25">
      <c r="C323" s="30" t="s">
        <v>16</v>
      </c>
      <c r="D323" s="7" t="s">
        <v>2</v>
      </c>
      <c r="E323" s="13">
        <v>0</v>
      </c>
      <c r="F323" s="13">
        <v>1</v>
      </c>
      <c r="G323" s="6">
        <v>1</v>
      </c>
      <c r="H323" s="6">
        <v>1</v>
      </c>
      <c r="I323" s="13">
        <v>0.69299999999999995</v>
      </c>
      <c r="J323" s="13">
        <v>0</v>
      </c>
      <c r="K323" s="13">
        <v>1</v>
      </c>
      <c r="L323" s="6">
        <v>1</v>
      </c>
      <c r="M323" s="13">
        <f t="shared" si="4"/>
        <v>1</v>
      </c>
    </row>
    <row r="324" spans="3:13" x14ac:dyDescent="0.25">
      <c r="C324" s="31"/>
      <c r="D324" s="5" t="s">
        <v>1</v>
      </c>
      <c r="E324" s="12">
        <v>0</v>
      </c>
      <c r="F324" s="12">
        <v>1</v>
      </c>
      <c r="G324" s="4">
        <v>2</v>
      </c>
      <c r="H324" s="4">
        <v>2</v>
      </c>
      <c r="I324" s="12">
        <v>0</v>
      </c>
      <c r="J324" s="12">
        <v>0</v>
      </c>
      <c r="K324" s="12">
        <v>1</v>
      </c>
      <c r="L324" s="4">
        <v>2</v>
      </c>
      <c r="M324" s="12">
        <f t="shared" si="4"/>
        <v>1</v>
      </c>
    </row>
    <row r="325" spans="3:13" ht="15.75" thickBot="1" x14ac:dyDescent="0.3">
      <c r="C325" s="32"/>
      <c r="D325" s="3" t="s">
        <v>0</v>
      </c>
      <c r="E325" s="11">
        <v>0</v>
      </c>
      <c r="F325" s="11">
        <v>1</v>
      </c>
      <c r="G325" s="2">
        <v>3</v>
      </c>
      <c r="H325" s="2">
        <v>3</v>
      </c>
      <c r="I325" s="10">
        <v>0</v>
      </c>
      <c r="J325" s="11">
        <v>0</v>
      </c>
      <c r="K325" s="11">
        <v>1</v>
      </c>
      <c r="L325" s="2">
        <v>3</v>
      </c>
      <c r="M325" s="11">
        <f t="shared" si="4"/>
        <v>1</v>
      </c>
    </row>
    <row r="326" spans="3:13" x14ac:dyDescent="0.25">
      <c r="C326" s="30" t="s">
        <v>15</v>
      </c>
      <c r="D326" s="7" t="s">
        <v>2</v>
      </c>
      <c r="E326" s="13">
        <v>0</v>
      </c>
      <c r="F326" s="13">
        <v>1</v>
      </c>
      <c r="G326" s="6">
        <v>2</v>
      </c>
      <c r="H326" s="6">
        <v>3</v>
      </c>
      <c r="I326" s="13">
        <v>0.49</v>
      </c>
      <c r="J326" s="13">
        <v>0</v>
      </c>
      <c r="K326" s="13">
        <v>1</v>
      </c>
      <c r="L326" s="6">
        <v>2</v>
      </c>
      <c r="M326" s="13">
        <f t="shared" si="4"/>
        <v>1</v>
      </c>
    </row>
    <row r="327" spans="3:13" x14ac:dyDescent="0.25">
      <c r="C327" s="31"/>
      <c r="D327" s="5" t="s">
        <v>1</v>
      </c>
      <c r="E327" s="12">
        <v>0</v>
      </c>
      <c r="F327" s="12">
        <v>1</v>
      </c>
      <c r="G327" s="4">
        <v>8</v>
      </c>
      <c r="H327" s="4">
        <v>10</v>
      </c>
      <c r="I327" s="12">
        <v>0.1633</v>
      </c>
      <c r="J327" s="12">
        <v>0</v>
      </c>
      <c r="K327" s="12">
        <v>1</v>
      </c>
      <c r="L327" s="4">
        <v>8</v>
      </c>
      <c r="M327" s="12">
        <f t="shared" si="4"/>
        <v>1</v>
      </c>
    </row>
    <row r="328" spans="3:13" ht="15.75" thickBot="1" x14ac:dyDescent="0.3">
      <c r="C328" s="32"/>
      <c r="D328" s="3" t="s">
        <v>0</v>
      </c>
      <c r="E328" s="11">
        <v>0</v>
      </c>
      <c r="F328" s="11">
        <v>1</v>
      </c>
      <c r="G328" s="2">
        <v>10</v>
      </c>
      <c r="H328" s="2">
        <v>13</v>
      </c>
      <c r="I328" s="10">
        <v>0.155</v>
      </c>
      <c r="J328" s="11">
        <v>0</v>
      </c>
      <c r="K328" s="11">
        <v>1</v>
      </c>
      <c r="L328" s="2">
        <v>10</v>
      </c>
      <c r="M328" s="11">
        <f t="shared" ref="M328:M361" si="5">F328*G328/(100*L328)*100</f>
        <v>1</v>
      </c>
    </row>
    <row r="329" spans="3:13" x14ac:dyDescent="0.25">
      <c r="C329" s="30" t="s">
        <v>14</v>
      </c>
      <c r="D329" s="7" t="s">
        <v>2</v>
      </c>
      <c r="E329" s="13">
        <v>0</v>
      </c>
      <c r="F329" s="13">
        <v>1</v>
      </c>
      <c r="G329" s="6">
        <v>2</v>
      </c>
      <c r="H329" s="6">
        <v>3</v>
      </c>
      <c r="I329" s="13">
        <v>0.49</v>
      </c>
      <c r="J329" s="13">
        <v>0</v>
      </c>
      <c r="K329" s="13">
        <v>1</v>
      </c>
      <c r="L329" s="6">
        <v>2</v>
      </c>
      <c r="M329" s="13">
        <f t="shared" si="5"/>
        <v>1</v>
      </c>
    </row>
    <row r="330" spans="3:13" x14ac:dyDescent="0.25">
      <c r="C330" s="31"/>
      <c r="D330" s="5" t="s">
        <v>1</v>
      </c>
      <c r="E330" s="12">
        <v>0.1429</v>
      </c>
      <c r="F330" s="12">
        <v>0.85709999999999997</v>
      </c>
      <c r="G330" s="4">
        <v>7</v>
      </c>
      <c r="H330" s="4">
        <v>9</v>
      </c>
      <c r="I330" s="12">
        <v>0.1852</v>
      </c>
      <c r="J330" s="12">
        <v>0</v>
      </c>
      <c r="K330" s="12">
        <v>1</v>
      </c>
      <c r="L330" s="4">
        <v>8</v>
      </c>
      <c r="M330" s="12">
        <f t="shared" si="5"/>
        <v>0.74996249999999998</v>
      </c>
    </row>
    <row r="331" spans="3:13" ht="15.75" thickBot="1" x14ac:dyDescent="0.3">
      <c r="C331" s="32"/>
      <c r="D331" s="3" t="s">
        <v>0</v>
      </c>
      <c r="E331" s="11">
        <v>0.1111</v>
      </c>
      <c r="F331" s="11">
        <v>0.88890000000000002</v>
      </c>
      <c r="G331" s="2">
        <v>9</v>
      </c>
      <c r="H331" s="2">
        <v>12</v>
      </c>
      <c r="I331" s="10">
        <v>0.1706</v>
      </c>
      <c r="J331" s="11">
        <v>0</v>
      </c>
      <c r="K331" s="11">
        <v>1</v>
      </c>
      <c r="L331" s="2">
        <v>10</v>
      </c>
      <c r="M331" s="11">
        <f t="shared" si="5"/>
        <v>0.80001</v>
      </c>
    </row>
    <row r="332" spans="3:13" x14ac:dyDescent="0.25">
      <c r="C332" s="30" t="s">
        <v>13</v>
      </c>
      <c r="D332" s="7" t="s">
        <v>2</v>
      </c>
      <c r="E332" s="13">
        <v>0</v>
      </c>
      <c r="F332" s="13">
        <v>1</v>
      </c>
      <c r="G332" s="6">
        <v>1</v>
      </c>
      <c r="H332" s="6">
        <v>1</v>
      </c>
      <c r="I332" s="13">
        <v>0.51180000000000003</v>
      </c>
      <c r="J332" s="13">
        <v>0</v>
      </c>
      <c r="K332" s="13">
        <v>1</v>
      </c>
      <c r="L332" s="6">
        <v>1</v>
      </c>
      <c r="M332" s="13">
        <f t="shared" si="5"/>
        <v>1</v>
      </c>
    </row>
    <row r="333" spans="3:13" x14ac:dyDescent="0.25">
      <c r="C333" s="31"/>
      <c r="D333" s="5" t="s">
        <v>1</v>
      </c>
      <c r="E333" s="12">
        <v>0</v>
      </c>
      <c r="F333" s="12">
        <v>1</v>
      </c>
      <c r="G333" s="4">
        <v>3</v>
      </c>
      <c r="H333" s="4">
        <v>3</v>
      </c>
      <c r="I333" s="12">
        <v>0</v>
      </c>
      <c r="J333" s="12">
        <v>0</v>
      </c>
      <c r="K333" s="12">
        <v>1</v>
      </c>
      <c r="L333" s="4">
        <v>3</v>
      </c>
      <c r="M333" s="12">
        <f t="shared" si="5"/>
        <v>1</v>
      </c>
    </row>
    <row r="334" spans="3:13" ht="15.75" thickBot="1" x14ac:dyDescent="0.3">
      <c r="C334" s="32"/>
      <c r="D334" s="3" t="s">
        <v>0</v>
      </c>
      <c r="E334" s="11">
        <v>0</v>
      </c>
      <c r="F334" s="11">
        <v>1</v>
      </c>
      <c r="G334" s="2">
        <v>4</v>
      </c>
      <c r="H334" s="2">
        <v>4</v>
      </c>
      <c r="I334" s="10">
        <v>0</v>
      </c>
      <c r="J334" s="11">
        <v>0</v>
      </c>
      <c r="K334" s="11">
        <v>1</v>
      </c>
      <c r="L334" s="2">
        <v>4</v>
      </c>
      <c r="M334" s="11">
        <f t="shared" si="5"/>
        <v>1</v>
      </c>
    </row>
    <row r="335" spans="3:13" x14ac:dyDescent="0.25">
      <c r="C335" s="30" t="s">
        <v>12</v>
      </c>
      <c r="D335" s="7" t="s">
        <v>2</v>
      </c>
      <c r="E335" s="13">
        <v>0</v>
      </c>
      <c r="F335" s="13">
        <v>1</v>
      </c>
      <c r="G335" s="6">
        <v>1</v>
      </c>
      <c r="H335" s="6">
        <v>3</v>
      </c>
      <c r="I335" s="13">
        <v>0.98</v>
      </c>
      <c r="J335" s="13">
        <v>0</v>
      </c>
      <c r="K335" s="13">
        <v>1</v>
      </c>
      <c r="L335" s="6">
        <v>1</v>
      </c>
      <c r="M335" s="13">
        <f t="shared" si="5"/>
        <v>1</v>
      </c>
    </row>
    <row r="336" spans="3:13" x14ac:dyDescent="0.25">
      <c r="C336" s="31"/>
      <c r="D336" s="5" t="s">
        <v>1</v>
      </c>
      <c r="E336" s="12">
        <v>0</v>
      </c>
      <c r="F336" s="12">
        <v>1</v>
      </c>
      <c r="G336" s="4">
        <v>1</v>
      </c>
      <c r="H336" s="4">
        <v>1</v>
      </c>
      <c r="I336" s="12">
        <v>0.98</v>
      </c>
      <c r="J336" s="12">
        <v>0</v>
      </c>
      <c r="K336" s="12">
        <v>1</v>
      </c>
      <c r="L336" s="4">
        <v>1</v>
      </c>
      <c r="M336" s="12">
        <f t="shared" si="5"/>
        <v>1</v>
      </c>
    </row>
    <row r="337" spans="3:13" ht="15.75" thickBot="1" x14ac:dyDescent="0.3">
      <c r="C337" s="32"/>
      <c r="D337" s="3" t="s">
        <v>0</v>
      </c>
      <c r="E337" s="11">
        <v>0</v>
      </c>
      <c r="F337" s="11">
        <v>1</v>
      </c>
      <c r="G337" s="2">
        <v>2</v>
      </c>
      <c r="H337" s="2">
        <v>4</v>
      </c>
      <c r="I337" s="10">
        <v>0.56579999999999997</v>
      </c>
      <c r="J337" s="11">
        <v>0</v>
      </c>
      <c r="K337" s="11">
        <v>1</v>
      </c>
      <c r="L337" s="2">
        <v>2</v>
      </c>
      <c r="M337" s="11">
        <f t="shared" si="5"/>
        <v>1</v>
      </c>
    </row>
    <row r="338" spans="3:13" x14ac:dyDescent="0.25">
      <c r="C338" s="30" t="s">
        <v>11</v>
      </c>
      <c r="D338" s="7" t="s">
        <v>2</v>
      </c>
      <c r="E338" s="13">
        <v>0.25</v>
      </c>
      <c r="F338" s="13">
        <v>0.75</v>
      </c>
      <c r="G338" s="6">
        <v>4</v>
      </c>
      <c r="H338" s="6">
        <v>4</v>
      </c>
      <c r="I338" s="13">
        <v>0</v>
      </c>
      <c r="J338" s="13">
        <v>0</v>
      </c>
      <c r="K338" s="13">
        <v>1</v>
      </c>
      <c r="L338" s="6">
        <v>4</v>
      </c>
      <c r="M338" s="13">
        <f t="shared" si="5"/>
        <v>0.75</v>
      </c>
    </row>
    <row r="339" spans="3:13" x14ac:dyDescent="0.25">
      <c r="C339" s="31"/>
      <c r="D339" s="5" t="s">
        <v>1</v>
      </c>
      <c r="E339" s="12">
        <v>0.6</v>
      </c>
      <c r="F339" s="12">
        <v>0.4</v>
      </c>
      <c r="G339" s="4">
        <v>5</v>
      </c>
      <c r="H339" s="4">
        <v>7</v>
      </c>
      <c r="I339" s="12">
        <v>0.253</v>
      </c>
      <c r="J339" s="12">
        <v>0</v>
      </c>
      <c r="K339" s="12">
        <v>1</v>
      </c>
      <c r="L339" s="4">
        <v>5</v>
      </c>
      <c r="M339" s="12">
        <f t="shared" si="5"/>
        <v>0.4</v>
      </c>
    </row>
    <row r="340" spans="3:13" ht="15.75" thickBot="1" x14ac:dyDescent="0.3">
      <c r="C340" s="32"/>
      <c r="D340" s="3" t="s">
        <v>0</v>
      </c>
      <c r="E340" s="11">
        <v>0.44440000000000002</v>
      </c>
      <c r="F340" s="11">
        <v>0.55559999999999998</v>
      </c>
      <c r="G340" s="2">
        <v>9</v>
      </c>
      <c r="H340" s="2">
        <v>11</v>
      </c>
      <c r="I340" s="10">
        <v>0.14610000000000001</v>
      </c>
      <c r="J340" s="11">
        <v>0</v>
      </c>
      <c r="K340" s="11">
        <v>1</v>
      </c>
      <c r="L340" s="2">
        <v>9</v>
      </c>
      <c r="M340" s="11">
        <f t="shared" si="5"/>
        <v>0.55559999999999998</v>
      </c>
    </row>
    <row r="341" spans="3:13" x14ac:dyDescent="0.25">
      <c r="C341" s="30" t="s">
        <v>10</v>
      </c>
      <c r="D341" s="7" t="s">
        <v>2</v>
      </c>
      <c r="E341" s="13">
        <v>0.1429</v>
      </c>
      <c r="F341" s="13">
        <v>0.85709999999999997</v>
      </c>
      <c r="G341" s="6">
        <v>7</v>
      </c>
      <c r="H341" s="6">
        <v>8</v>
      </c>
      <c r="I341" s="13">
        <v>0.14000000000000001</v>
      </c>
      <c r="J341" s="13">
        <v>0</v>
      </c>
      <c r="K341" s="13">
        <v>1</v>
      </c>
      <c r="L341" s="6">
        <v>7</v>
      </c>
      <c r="M341" s="13">
        <f t="shared" si="5"/>
        <v>0.85710000000000008</v>
      </c>
    </row>
    <row r="342" spans="3:13" x14ac:dyDescent="0.25">
      <c r="C342" s="31"/>
      <c r="D342" s="5" t="s">
        <v>1</v>
      </c>
      <c r="E342" s="12">
        <v>1</v>
      </c>
      <c r="F342" s="12">
        <v>0</v>
      </c>
      <c r="G342" s="4">
        <v>1</v>
      </c>
      <c r="H342" s="4">
        <v>2</v>
      </c>
      <c r="I342" s="12">
        <v>0.98</v>
      </c>
      <c r="J342" s="12">
        <v>0</v>
      </c>
      <c r="K342" s="12">
        <v>1</v>
      </c>
      <c r="L342" s="4">
        <v>1</v>
      </c>
      <c r="M342" s="12">
        <f t="shared" si="5"/>
        <v>0</v>
      </c>
    </row>
    <row r="343" spans="3:13" ht="15.75" thickBot="1" x14ac:dyDescent="0.3">
      <c r="C343" s="32"/>
      <c r="D343" s="3" t="s">
        <v>0</v>
      </c>
      <c r="E343" s="11">
        <v>0.25</v>
      </c>
      <c r="F343" s="11">
        <v>0.75</v>
      </c>
      <c r="G343" s="2">
        <v>8</v>
      </c>
      <c r="H343" s="2">
        <v>10</v>
      </c>
      <c r="I343" s="10">
        <v>0.1633</v>
      </c>
      <c r="J343" s="11">
        <v>0</v>
      </c>
      <c r="K343" s="11">
        <v>1</v>
      </c>
      <c r="L343" s="2">
        <v>8</v>
      </c>
      <c r="M343" s="11">
        <f t="shared" si="5"/>
        <v>0.75</v>
      </c>
    </row>
    <row r="344" spans="3:13" x14ac:dyDescent="0.25">
      <c r="C344" s="30" t="s">
        <v>9</v>
      </c>
      <c r="D344" s="7" t="s">
        <v>2</v>
      </c>
      <c r="E344" s="13">
        <v>0</v>
      </c>
      <c r="F344" s="13">
        <v>1</v>
      </c>
      <c r="G344" s="6">
        <v>3</v>
      </c>
      <c r="H344" s="6">
        <v>4</v>
      </c>
      <c r="I344" s="13">
        <v>0.32669999999999999</v>
      </c>
      <c r="J344" s="13">
        <v>0</v>
      </c>
      <c r="K344" s="13">
        <v>1</v>
      </c>
      <c r="L344" s="6">
        <v>3</v>
      </c>
      <c r="M344" s="13">
        <f t="shared" si="5"/>
        <v>1</v>
      </c>
    </row>
    <row r="345" spans="3:13" x14ac:dyDescent="0.25">
      <c r="C345" s="31"/>
      <c r="D345" s="5" t="s">
        <v>1</v>
      </c>
      <c r="E345" s="12">
        <v>6.25E-2</v>
      </c>
      <c r="F345" s="12">
        <v>0.9375</v>
      </c>
      <c r="G345" s="4">
        <v>16</v>
      </c>
      <c r="H345" s="4">
        <v>23</v>
      </c>
      <c r="I345" s="12">
        <v>0.13819999999999999</v>
      </c>
      <c r="J345" s="12">
        <v>5.8799999999999998E-2</v>
      </c>
      <c r="K345" s="12">
        <v>0.94120000000000004</v>
      </c>
      <c r="L345" s="4">
        <v>17</v>
      </c>
      <c r="M345" s="12">
        <f t="shared" si="5"/>
        <v>0.88235294117647056</v>
      </c>
    </row>
    <row r="346" spans="3:13" ht="15.75" thickBot="1" x14ac:dyDescent="0.3">
      <c r="C346" s="32"/>
      <c r="D346" s="3" t="s">
        <v>0</v>
      </c>
      <c r="E346" s="11">
        <v>5.2600000000000001E-2</v>
      </c>
      <c r="F346" s="11">
        <v>0.94740000000000002</v>
      </c>
      <c r="G346" s="2">
        <v>19</v>
      </c>
      <c r="H346" s="2">
        <v>27</v>
      </c>
      <c r="I346" s="10">
        <v>0.12470000000000001</v>
      </c>
      <c r="J346" s="11">
        <v>0.05</v>
      </c>
      <c r="K346" s="11">
        <v>0.95</v>
      </c>
      <c r="L346" s="2">
        <v>20</v>
      </c>
      <c r="M346" s="11">
        <f t="shared" si="5"/>
        <v>0.90002999999999989</v>
      </c>
    </row>
    <row r="347" spans="3:13" x14ac:dyDescent="0.25">
      <c r="C347" s="30" t="s">
        <v>8</v>
      </c>
      <c r="D347" s="7" t="s">
        <v>2</v>
      </c>
      <c r="E347" s="13">
        <v>0</v>
      </c>
      <c r="F347" s="13">
        <v>1</v>
      </c>
      <c r="G347" s="6">
        <v>4</v>
      </c>
      <c r="H347" s="6">
        <v>4</v>
      </c>
      <c r="I347" s="13">
        <v>0</v>
      </c>
      <c r="J347" s="13">
        <v>0</v>
      </c>
      <c r="K347" s="13">
        <v>1</v>
      </c>
      <c r="L347" s="6">
        <v>4</v>
      </c>
      <c r="M347" s="13">
        <f t="shared" si="5"/>
        <v>1</v>
      </c>
    </row>
    <row r="348" spans="3:13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  <c r="J348" s="4" t="s">
        <v>4</v>
      </c>
      <c r="K348" s="4" t="s">
        <v>4</v>
      </c>
      <c r="L348" s="4">
        <v>0</v>
      </c>
      <c r="M348" s="12" t="e">
        <f t="shared" si="5"/>
        <v>#VALUE!</v>
      </c>
    </row>
    <row r="349" spans="3:13" ht="15.75" thickBot="1" x14ac:dyDescent="0.3">
      <c r="C349" s="32"/>
      <c r="D349" s="3" t="s">
        <v>0</v>
      </c>
      <c r="E349" s="11">
        <v>0</v>
      </c>
      <c r="F349" s="11">
        <v>1</v>
      </c>
      <c r="G349" s="2">
        <v>4</v>
      </c>
      <c r="H349" s="2">
        <v>4</v>
      </c>
      <c r="I349" s="10">
        <v>0</v>
      </c>
      <c r="J349" s="11">
        <v>0</v>
      </c>
      <c r="K349" s="11">
        <v>1</v>
      </c>
      <c r="L349" s="2">
        <v>4</v>
      </c>
      <c r="M349" s="11">
        <f t="shared" si="5"/>
        <v>1</v>
      </c>
    </row>
    <row r="350" spans="3:13" x14ac:dyDescent="0.25">
      <c r="C350" s="30" t="s">
        <v>7</v>
      </c>
      <c r="D350" s="7" t="s">
        <v>2</v>
      </c>
      <c r="E350" s="13">
        <v>0</v>
      </c>
      <c r="F350" s="13">
        <v>1</v>
      </c>
      <c r="G350" s="6">
        <v>3</v>
      </c>
      <c r="H350" s="6">
        <v>3</v>
      </c>
      <c r="I350" s="13">
        <v>0</v>
      </c>
      <c r="J350" s="13">
        <v>0</v>
      </c>
      <c r="K350" s="13">
        <v>1</v>
      </c>
      <c r="L350" s="6">
        <v>3</v>
      </c>
      <c r="M350" s="13">
        <f t="shared" si="5"/>
        <v>1</v>
      </c>
    </row>
    <row r="351" spans="3:13" x14ac:dyDescent="0.25">
      <c r="C351" s="31"/>
      <c r="D351" s="5" t="s">
        <v>1</v>
      </c>
      <c r="E351" s="12">
        <v>0.28570000000000001</v>
      </c>
      <c r="F351" s="12">
        <v>0.71430000000000005</v>
      </c>
      <c r="G351" s="4">
        <v>7</v>
      </c>
      <c r="H351" s="4">
        <v>8</v>
      </c>
      <c r="I351" s="12">
        <v>0.14000000000000001</v>
      </c>
      <c r="J351" s="12">
        <v>0</v>
      </c>
      <c r="K351" s="12">
        <v>1</v>
      </c>
      <c r="L351" s="4">
        <v>7</v>
      </c>
      <c r="M351" s="12">
        <f t="shared" si="5"/>
        <v>0.71430000000000005</v>
      </c>
    </row>
    <row r="352" spans="3:13" ht="15.75" thickBot="1" x14ac:dyDescent="0.3">
      <c r="C352" s="32"/>
      <c r="D352" s="3" t="s">
        <v>0</v>
      </c>
      <c r="E352" s="11">
        <v>0.2</v>
      </c>
      <c r="F352" s="11">
        <v>0.8</v>
      </c>
      <c r="G352" s="2">
        <v>10</v>
      </c>
      <c r="H352" s="2">
        <v>11</v>
      </c>
      <c r="I352" s="10">
        <v>9.8000000000000004E-2</v>
      </c>
      <c r="J352" s="11">
        <v>0</v>
      </c>
      <c r="K352" s="11">
        <v>1</v>
      </c>
      <c r="L352" s="2">
        <v>10</v>
      </c>
      <c r="M352" s="11">
        <f t="shared" si="5"/>
        <v>0.8</v>
      </c>
    </row>
    <row r="353" spans="3:13" x14ac:dyDescent="0.25">
      <c r="C353" s="30" t="s">
        <v>6</v>
      </c>
      <c r="D353" s="7" t="s">
        <v>2</v>
      </c>
      <c r="E353" s="13">
        <v>0</v>
      </c>
      <c r="F353" s="13">
        <v>1</v>
      </c>
      <c r="G353" s="6">
        <v>3</v>
      </c>
      <c r="H353" s="6">
        <v>3</v>
      </c>
      <c r="I353" s="13">
        <v>0</v>
      </c>
      <c r="J353" s="13">
        <v>0</v>
      </c>
      <c r="K353" s="13">
        <v>1</v>
      </c>
      <c r="L353" s="6">
        <v>3</v>
      </c>
      <c r="M353" s="13">
        <f t="shared" si="5"/>
        <v>1</v>
      </c>
    </row>
    <row r="354" spans="3:13" x14ac:dyDescent="0.25">
      <c r="C354" s="31"/>
      <c r="D354" s="5" t="s">
        <v>1</v>
      </c>
      <c r="E354" s="12">
        <v>0</v>
      </c>
      <c r="F354" s="12">
        <v>1</v>
      </c>
      <c r="G354" s="4">
        <v>3</v>
      </c>
      <c r="H354" s="4">
        <v>6</v>
      </c>
      <c r="I354" s="12">
        <v>0.43830000000000002</v>
      </c>
      <c r="J354" s="12">
        <v>0</v>
      </c>
      <c r="K354" s="12">
        <v>1</v>
      </c>
      <c r="L354" s="4">
        <v>3</v>
      </c>
      <c r="M354" s="12">
        <f t="shared" si="5"/>
        <v>1</v>
      </c>
    </row>
    <row r="355" spans="3:13" ht="15.75" thickBot="1" x14ac:dyDescent="0.3">
      <c r="C355" s="32"/>
      <c r="D355" s="3" t="s">
        <v>0</v>
      </c>
      <c r="E355" s="11">
        <v>0</v>
      </c>
      <c r="F355" s="11">
        <v>1</v>
      </c>
      <c r="G355" s="2">
        <v>6</v>
      </c>
      <c r="H355" s="2">
        <v>9</v>
      </c>
      <c r="I355" s="10">
        <v>0.245</v>
      </c>
      <c r="J355" s="11">
        <v>0</v>
      </c>
      <c r="K355" s="11">
        <v>1</v>
      </c>
      <c r="L355" s="2">
        <v>6</v>
      </c>
      <c r="M355" s="11">
        <f t="shared" si="5"/>
        <v>1</v>
      </c>
    </row>
    <row r="356" spans="3:13" x14ac:dyDescent="0.25">
      <c r="C356" s="30" t="s">
        <v>5</v>
      </c>
      <c r="D356" s="7" t="s">
        <v>2</v>
      </c>
      <c r="E356" s="13">
        <v>0.33329999999999999</v>
      </c>
      <c r="F356" s="13">
        <v>0.66669999999999996</v>
      </c>
      <c r="G356" s="6">
        <v>3</v>
      </c>
      <c r="H356" s="6">
        <v>5</v>
      </c>
      <c r="I356" s="13">
        <v>0.40010000000000001</v>
      </c>
      <c r="J356" s="13">
        <v>0</v>
      </c>
      <c r="K356" s="13">
        <v>1</v>
      </c>
      <c r="L356" s="6">
        <v>3</v>
      </c>
      <c r="M356" s="13">
        <f t="shared" si="5"/>
        <v>0.66669999999999996</v>
      </c>
    </row>
    <row r="357" spans="3:13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  <c r="J357" s="4" t="s">
        <v>4</v>
      </c>
      <c r="K357" s="4" t="s">
        <v>4</v>
      </c>
      <c r="L357" s="4">
        <v>0</v>
      </c>
      <c r="M357" s="12" t="e">
        <f t="shared" si="5"/>
        <v>#VALUE!</v>
      </c>
    </row>
    <row r="358" spans="3:13" ht="15.75" thickBot="1" x14ac:dyDescent="0.3">
      <c r="C358" s="32"/>
      <c r="D358" s="3" t="s">
        <v>0</v>
      </c>
      <c r="E358" s="11">
        <v>0.33329999999999999</v>
      </c>
      <c r="F358" s="11">
        <v>0.66669999999999996</v>
      </c>
      <c r="G358" s="2">
        <v>3</v>
      </c>
      <c r="H358" s="2">
        <v>7</v>
      </c>
      <c r="I358" s="10">
        <v>0.46200000000000002</v>
      </c>
      <c r="J358" s="11">
        <v>0</v>
      </c>
      <c r="K358" s="11">
        <v>1</v>
      </c>
      <c r="L358" s="2">
        <v>3</v>
      </c>
      <c r="M358" s="11">
        <f t="shared" si="5"/>
        <v>0.66669999999999996</v>
      </c>
    </row>
    <row r="359" spans="3:13" x14ac:dyDescent="0.25">
      <c r="C359" s="33" t="s">
        <v>3</v>
      </c>
      <c r="D359" s="7" t="s">
        <v>2</v>
      </c>
      <c r="E359" s="13">
        <v>0.17469999999999999</v>
      </c>
      <c r="F359" s="13">
        <v>0.82530000000000003</v>
      </c>
      <c r="G359" s="6">
        <v>790</v>
      </c>
      <c r="H359" s="6">
        <v>1747</v>
      </c>
      <c r="I359" s="13">
        <v>2.58E-2</v>
      </c>
      <c r="J359" s="13">
        <v>2.8199999999999999E-2</v>
      </c>
      <c r="K359" s="13">
        <v>0.9718</v>
      </c>
      <c r="L359" s="6">
        <v>815</v>
      </c>
      <c r="M359" s="13">
        <f t="shared" si="5"/>
        <v>0.79998404907975473</v>
      </c>
    </row>
    <row r="360" spans="3:13" x14ac:dyDescent="0.25">
      <c r="C360" s="31"/>
      <c r="D360" s="5" t="s">
        <v>1</v>
      </c>
      <c r="E360" s="12">
        <v>0.2238</v>
      </c>
      <c r="F360" s="12">
        <v>0.7762</v>
      </c>
      <c r="G360" s="4">
        <v>1041</v>
      </c>
      <c r="H360" s="4">
        <v>2528</v>
      </c>
      <c r="I360" s="12">
        <v>2.3300000000000001E-2</v>
      </c>
      <c r="J360" s="12">
        <v>6.7699999999999996E-2</v>
      </c>
      <c r="K360" s="12">
        <v>0.93230000000000002</v>
      </c>
      <c r="L360" s="4">
        <v>1122</v>
      </c>
      <c r="M360" s="12">
        <f t="shared" si="5"/>
        <v>0.72016417112299469</v>
      </c>
    </row>
    <row r="361" spans="3:13" ht="15.75" thickBot="1" x14ac:dyDescent="0.3">
      <c r="C361" s="34"/>
      <c r="D361" s="3" t="s">
        <v>0</v>
      </c>
      <c r="E361" s="11">
        <v>0.2026</v>
      </c>
      <c r="F361" s="11">
        <v>0.7974</v>
      </c>
      <c r="G361" s="2">
        <v>1831</v>
      </c>
      <c r="H361" s="2">
        <v>4275</v>
      </c>
      <c r="I361" s="10">
        <v>1.7299999999999999E-2</v>
      </c>
      <c r="J361" s="11">
        <v>5.11E-2</v>
      </c>
      <c r="K361" s="11">
        <v>0.94889999999999997</v>
      </c>
      <c r="L361" s="2">
        <v>1937</v>
      </c>
      <c r="M361" s="11">
        <f t="shared" si="5"/>
        <v>0.75376324212700052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M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3" x14ac:dyDescent="0.25">
      <c r="A1" s="23" t="s">
        <v>236</v>
      </c>
    </row>
    <row r="2" spans="1:13" x14ac:dyDescent="0.25">
      <c r="A2" s="9" t="s">
        <v>196</v>
      </c>
    </row>
    <row r="4" spans="1:13" x14ac:dyDescent="0.25">
      <c r="E4" s="8" t="s">
        <v>156</v>
      </c>
      <c r="F4" s="8" t="s">
        <v>155</v>
      </c>
      <c r="G4" s="8" t="s">
        <v>154</v>
      </c>
      <c r="H4" s="8" t="s">
        <v>153</v>
      </c>
      <c r="I4" s="8" t="s">
        <v>152</v>
      </c>
      <c r="J4" s="8" t="s">
        <v>195</v>
      </c>
      <c r="K4" s="8" t="s">
        <v>134</v>
      </c>
      <c r="L4" s="8" t="s">
        <v>124</v>
      </c>
      <c r="M4" s="8" t="s">
        <v>123</v>
      </c>
    </row>
    <row r="5" spans="1:13" x14ac:dyDescent="0.25">
      <c r="C5" s="35" t="s">
        <v>122</v>
      </c>
      <c r="D5" s="7" t="s">
        <v>2</v>
      </c>
      <c r="E5" s="13">
        <v>0.33329999999999999</v>
      </c>
      <c r="F5" s="13">
        <v>0</v>
      </c>
      <c r="G5" s="13">
        <v>0.1111</v>
      </c>
      <c r="H5" s="13">
        <v>0</v>
      </c>
      <c r="I5" s="13">
        <v>0.22220000000000001</v>
      </c>
      <c r="J5" s="13">
        <v>0.33329999999999999</v>
      </c>
      <c r="K5" s="6">
        <v>9</v>
      </c>
      <c r="L5" s="6">
        <v>85</v>
      </c>
      <c r="M5" s="13">
        <v>0.31069999999999998</v>
      </c>
    </row>
    <row r="6" spans="1:13" x14ac:dyDescent="0.25">
      <c r="C6" s="31"/>
      <c r="D6" s="5" t="s">
        <v>1</v>
      </c>
      <c r="E6" s="12">
        <v>0</v>
      </c>
      <c r="F6" s="12">
        <v>0</v>
      </c>
      <c r="G6" s="12">
        <v>0</v>
      </c>
      <c r="H6" s="12">
        <v>0</v>
      </c>
      <c r="I6" s="12">
        <v>0.25</v>
      </c>
      <c r="J6" s="12">
        <v>0.75</v>
      </c>
      <c r="K6" s="4">
        <v>4</v>
      </c>
      <c r="L6" s="4">
        <v>98</v>
      </c>
      <c r="M6" s="12">
        <v>0.4824</v>
      </c>
    </row>
    <row r="7" spans="1:13" ht="15.75" thickBot="1" x14ac:dyDescent="0.3">
      <c r="C7" s="32"/>
      <c r="D7" s="3" t="s">
        <v>0</v>
      </c>
      <c r="E7" s="11">
        <v>0.23080000000000001</v>
      </c>
      <c r="F7" s="11">
        <v>0</v>
      </c>
      <c r="G7" s="11">
        <v>7.6899999999999996E-2</v>
      </c>
      <c r="H7" s="11">
        <v>0</v>
      </c>
      <c r="I7" s="11">
        <v>0.23080000000000001</v>
      </c>
      <c r="J7" s="11">
        <v>0.46150000000000002</v>
      </c>
      <c r="K7" s="2">
        <v>13</v>
      </c>
      <c r="L7" s="2">
        <v>183</v>
      </c>
      <c r="M7" s="10">
        <v>0.26269999999999999</v>
      </c>
    </row>
    <row r="8" spans="1:13" x14ac:dyDescent="0.25">
      <c r="C8" s="30" t="s">
        <v>121</v>
      </c>
      <c r="D8" s="7" t="s">
        <v>2</v>
      </c>
      <c r="E8" s="13">
        <v>0</v>
      </c>
      <c r="F8" s="13">
        <v>0</v>
      </c>
      <c r="G8" s="13">
        <v>0</v>
      </c>
      <c r="H8" s="13">
        <v>0</v>
      </c>
      <c r="I8" s="13">
        <v>0</v>
      </c>
      <c r="J8" s="13">
        <v>1</v>
      </c>
      <c r="K8" s="6">
        <v>2</v>
      </c>
      <c r="L8" s="6">
        <v>20</v>
      </c>
      <c r="M8" s="13">
        <v>0.67449999999999999</v>
      </c>
    </row>
    <row r="9" spans="1:13" x14ac:dyDescent="0.25">
      <c r="C9" s="31"/>
      <c r="D9" s="5" t="s">
        <v>1</v>
      </c>
      <c r="E9" s="12">
        <v>0.16669999999999999</v>
      </c>
      <c r="F9" s="12">
        <v>0</v>
      </c>
      <c r="G9" s="12">
        <v>0.16669999999999999</v>
      </c>
      <c r="H9" s="12">
        <v>0.33329999999999999</v>
      </c>
      <c r="I9" s="12">
        <v>0.16669999999999999</v>
      </c>
      <c r="J9" s="12">
        <v>0.16669999999999999</v>
      </c>
      <c r="K9" s="4">
        <v>6</v>
      </c>
      <c r="L9" s="4">
        <v>33</v>
      </c>
      <c r="M9" s="12">
        <v>0.36749999999999999</v>
      </c>
    </row>
    <row r="10" spans="1:13" ht="15.75" thickBot="1" x14ac:dyDescent="0.3">
      <c r="C10" s="32"/>
      <c r="D10" s="3" t="s">
        <v>0</v>
      </c>
      <c r="E10" s="11">
        <v>0.125</v>
      </c>
      <c r="F10" s="11">
        <v>0</v>
      </c>
      <c r="G10" s="11">
        <v>0.125</v>
      </c>
      <c r="H10" s="11">
        <v>0.25</v>
      </c>
      <c r="I10" s="11">
        <v>0.125</v>
      </c>
      <c r="J10" s="11">
        <v>0.375</v>
      </c>
      <c r="K10" s="2">
        <v>8</v>
      </c>
      <c r="L10" s="2">
        <v>53</v>
      </c>
      <c r="M10" s="10">
        <v>0.32229999999999998</v>
      </c>
    </row>
    <row r="11" spans="1:13" x14ac:dyDescent="0.25">
      <c r="C11" s="30" t="s">
        <v>120</v>
      </c>
      <c r="D11" s="7" t="s">
        <v>2</v>
      </c>
      <c r="E11" s="13">
        <v>0</v>
      </c>
      <c r="F11" s="13">
        <v>0</v>
      </c>
      <c r="G11" s="13">
        <v>0</v>
      </c>
      <c r="H11" s="13">
        <v>0</v>
      </c>
      <c r="I11" s="13">
        <v>0.5</v>
      </c>
      <c r="J11" s="13">
        <v>0.5</v>
      </c>
      <c r="K11" s="6">
        <v>2</v>
      </c>
      <c r="L11" s="6">
        <v>92</v>
      </c>
      <c r="M11" s="13">
        <v>0.68910000000000005</v>
      </c>
    </row>
    <row r="12" spans="1:13" x14ac:dyDescent="0.25">
      <c r="C12" s="31"/>
      <c r="D12" s="5" t="s">
        <v>1</v>
      </c>
      <c r="E12" s="12">
        <v>0.28570000000000001</v>
      </c>
      <c r="F12" s="12">
        <v>0</v>
      </c>
      <c r="G12" s="12">
        <v>0</v>
      </c>
      <c r="H12" s="12">
        <v>0.1429</v>
      </c>
      <c r="I12" s="12">
        <v>0.28570000000000001</v>
      </c>
      <c r="J12" s="12">
        <v>0.28570000000000001</v>
      </c>
      <c r="K12" s="4">
        <v>7</v>
      </c>
      <c r="L12" s="4">
        <v>127</v>
      </c>
      <c r="M12" s="12">
        <v>0.36149999999999999</v>
      </c>
    </row>
    <row r="13" spans="1:13" ht="15.75" thickBot="1" x14ac:dyDescent="0.3">
      <c r="C13" s="32"/>
      <c r="D13" s="3" t="s">
        <v>0</v>
      </c>
      <c r="E13" s="11">
        <v>0.22220000000000001</v>
      </c>
      <c r="F13" s="11">
        <v>0</v>
      </c>
      <c r="G13" s="11">
        <v>0</v>
      </c>
      <c r="H13" s="11">
        <v>0.1111</v>
      </c>
      <c r="I13" s="11">
        <v>0.33329999999999999</v>
      </c>
      <c r="J13" s="11">
        <v>0.33329999999999999</v>
      </c>
      <c r="K13" s="2">
        <v>9</v>
      </c>
      <c r="L13" s="2">
        <v>219</v>
      </c>
      <c r="M13" s="10">
        <v>0.3206</v>
      </c>
    </row>
    <row r="14" spans="1:13" x14ac:dyDescent="0.25">
      <c r="C14" s="30" t="s">
        <v>119</v>
      </c>
      <c r="D14" s="7" t="s">
        <v>2</v>
      </c>
      <c r="E14" s="13">
        <v>0</v>
      </c>
      <c r="F14" s="13">
        <v>0</v>
      </c>
      <c r="G14" s="13">
        <v>0</v>
      </c>
      <c r="H14" s="13">
        <v>0</v>
      </c>
      <c r="I14" s="13">
        <v>0</v>
      </c>
      <c r="J14" s="13">
        <v>1</v>
      </c>
      <c r="K14" s="6">
        <v>2</v>
      </c>
      <c r="L14" s="6">
        <v>10</v>
      </c>
      <c r="M14" s="13">
        <v>0.65329999999999999</v>
      </c>
    </row>
    <row r="15" spans="1:13" x14ac:dyDescent="0.25">
      <c r="C15" s="31"/>
      <c r="D15" s="5" t="s">
        <v>1</v>
      </c>
      <c r="E15" s="12">
        <v>0</v>
      </c>
      <c r="F15" s="12">
        <v>0</v>
      </c>
      <c r="G15" s="12">
        <v>0.25</v>
      </c>
      <c r="H15" s="12">
        <v>0.25</v>
      </c>
      <c r="I15" s="12">
        <v>0.25</v>
      </c>
      <c r="J15" s="12">
        <v>0.25</v>
      </c>
      <c r="K15" s="4">
        <v>4</v>
      </c>
      <c r="L15" s="4">
        <v>26</v>
      </c>
      <c r="M15" s="12">
        <v>0.4597</v>
      </c>
    </row>
    <row r="16" spans="1:13" ht="15.75" thickBot="1" x14ac:dyDescent="0.3">
      <c r="C16" s="32"/>
      <c r="D16" s="3" t="s">
        <v>0</v>
      </c>
      <c r="E16" s="11">
        <v>0</v>
      </c>
      <c r="F16" s="11">
        <v>0</v>
      </c>
      <c r="G16" s="11">
        <v>0.16669999999999999</v>
      </c>
      <c r="H16" s="11">
        <v>0.16669999999999999</v>
      </c>
      <c r="I16" s="11">
        <v>0.16669999999999999</v>
      </c>
      <c r="J16" s="11">
        <v>0.5</v>
      </c>
      <c r="K16" s="2">
        <v>6</v>
      </c>
      <c r="L16" s="2">
        <v>36</v>
      </c>
      <c r="M16" s="10">
        <v>0.37040000000000001</v>
      </c>
    </row>
    <row r="17" spans="3:13" x14ac:dyDescent="0.25">
      <c r="C17" s="30" t="s">
        <v>118</v>
      </c>
      <c r="D17" s="7" t="s">
        <v>2</v>
      </c>
      <c r="E17" s="13">
        <v>0</v>
      </c>
      <c r="F17" s="13">
        <v>0.33329999999999999</v>
      </c>
      <c r="G17" s="13">
        <v>0</v>
      </c>
      <c r="H17" s="13">
        <v>0.33329999999999999</v>
      </c>
      <c r="I17" s="13">
        <v>0</v>
      </c>
      <c r="J17" s="13">
        <v>0.33329999999999999</v>
      </c>
      <c r="K17" s="6">
        <v>3</v>
      </c>
      <c r="L17" s="6">
        <v>19</v>
      </c>
      <c r="M17" s="13">
        <v>0.53339999999999999</v>
      </c>
    </row>
    <row r="18" spans="3:13" x14ac:dyDescent="0.25">
      <c r="C18" s="31"/>
      <c r="D18" s="5" t="s">
        <v>1</v>
      </c>
      <c r="E18" s="12">
        <v>0.25</v>
      </c>
      <c r="F18" s="12">
        <v>0</v>
      </c>
      <c r="G18" s="12">
        <v>0.25</v>
      </c>
      <c r="H18" s="12">
        <v>0</v>
      </c>
      <c r="I18" s="12">
        <v>0</v>
      </c>
      <c r="J18" s="12">
        <v>0.5</v>
      </c>
      <c r="K18" s="4">
        <v>4</v>
      </c>
      <c r="L18" s="4">
        <v>31</v>
      </c>
      <c r="M18" s="12">
        <v>0.46489999999999998</v>
      </c>
    </row>
    <row r="19" spans="3:13" ht="15.75" thickBot="1" x14ac:dyDescent="0.3">
      <c r="C19" s="32"/>
      <c r="D19" s="3" t="s">
        <v>0</v>
      </c>
      <c r="E19" s="11">
        <v>0.1429</v>
      </c>
      <c r="F19" s="11">
        <v>0.1429</v>
      </c>
      <c r="G19" s="11">
        <v>0.1429</v>
      </c>
      <c r="H19" s="11">
        <v>0.1429</v>
      </c>
      <c r="I19" s="11">
        <v>0</v>
      </c>
      <c r="J19" s="11">
        <v>0.42859999999999998</v>
      </c>
      <c r="K19" s="2">
        <v>7</v>
      </c>
      <c r="L19" s="2">
        <v>50</v>
      </c>
      <c r="M19" s="10">
        <v>0.34699999999999998</v>
      </c>
    </row>
    <row r="20" spans="3:13" x14ac:dyDescent="0.25">
      <c r="C20" s="30" t="s">
        <v>117</v>
      </c>
      <c r="D20" s="7" t="s">
        <v>2</v>
      </c>
      <c r="E20" s="6" t="s">
        <v>4</v>
      </c>
      <c r="F20" s="6" t="s">
        <v>4</v>
      </c>
      <c r="G20" s="6" t="s">
        <v>4</v>
      </c>
      <c r="H20" s="6" t="s">
        <v>4</v>
      </c>
      <c r="I20" s="6" t="s">
        <v>4</v>
      </c>
      <c r="J20" s="6" t="s">
        <v>4</v>
      </c>
      <c r="K20" s="6">
        <v>0</v>
      </c>
      <c r="L20" s="6">
        <v>4</v>
      </c>
      <c r="M20" s="6" t="s">
        <v>4</v>
      </c>
    </row>
    <row r="21" spans="3:13" x14ac:dyDescent="0.25">
      <c r="C21" s="31"/>
      <c r="D21" s="5" t="s">
        <v>1</v>
      </c>
      <c r="E21" s="12">
        <v>0</v>
      </c>
      <c r="F21" s="12">
        <v>0</v>
      </c>
      <c r="G21" s="12">
        <v>0</v>
      </c>
      <c r="H21" s="12">
        <v>0</v>
      </c>
      <c r="I21" s="12">
        <v>1</v>
      </c>
      <c r="J21" s="12">
        <v>0</v>
      </c>
      <c r="K21" s="4">
        <v>1</v>
      </c>
      <c r="L21" s="4">
        <v>12</v>
      </c>
      <c r="M21" s="12">
        <v>0.98</v>
      </c>
    </row>
    <row r="22" spans="3:13" ht="15.75" thickBot="1" x14ac:dyDescent="0.3">
      <c r="C22" s="32"/>
      <c r="D22" s="3" t="s">
        <v>0</v>
      </c>
      <c r="E22" s="11">
        <v>0</v>
      </c>
      <c r="F22" s="11">
        <v>0</v>
      </c>
      <c r="G22" s="11">
        <v>0</v>
      </c>
      <c r="H22" s="11">
        <v>0</v>
      </c>
      <c r="I22" s="11">
        <v>1</v>
      </c>
      <c r="J22" s="11">
        <v>0</v>
      </c>
      <c r="K22" s="2">
        <v>1</v>
      </c>
      <c r="L22" s="2">
        <v>16</v>
      </c>
      <c r="M22" s="10">
        <v>0.98</v>
      </c>
    </row>
    <row r="23" spans="3:13" x14ac:dyDescent="0.25">
      <c r="C23" s="30" t="s">
        <v>116</v>
      </c>
      <c r="D23" s="7" t="s">
        <v>2</v>
      </c>
      <c r="E23" s="13">
        <v>0</v>
      </c>
      <c r="F23" s="13">
        <v>0</v>
      </c>
      <c r="G23" s="13">
        <v>1</v>
      </c>
      <c r="H23" s="13">
        <v>0</v>
      </c>
      <c r="I23" s="13">
        <v>0</v>
      </c>
      <c r="J23" s="13">
        <v>0</v>
      </c>
      <c r="K23" s="6">
        <v>1</v>
      </c>
      <c r="L23" s="6">
        <v>3</v>
      </c>
      <c r="M23" s="13">
        <v>0.98</v>
      </c>
    </row>
    <row r="24" spans="3:13" x14ac:dyDescent="0.25">
      <c r="C24" s="31"/>
      <c r="D24" s="5" t="s">
        <v>1</v>
      </c>
      <c r="E24" s="12">
        <v>0</v>
      </c>
      <c r="F24" s="12">
        <v>0</v>
      </c>
      <c r="G24" s="12">
        <v>0</v>
      </c>
      <c r="H24" s="12">
        <v>1</v>
      </c>
      <c r="I24" s="12">
        <v>0</v>
      </c>
      <c r="J24" s="12">
        <v>0</v>
      </c>
      <c r="K24" s="4">
        <v>1</v>
      </c>
      <c r="L24" s="4">
        <v>7</v>
      </c>
      <c r="M24" s="12">
        <v>0.98</v>
      </c>
    </row>
    <row r="25" spans="3:13" ht="15.75" thickBot="1" x14ac:dyDescent="0.3">
      <c r="C25" s="32"/>
      <c r="D25" s="3" t="s">
        <v>0</v>
      </c>
      <c r="E25" s="11">
        <v>0</v>
      </c>
      <c r="F25" s="11">
        <v>0</v>
      </c>
      <c r="G25" s="11">
        <v>0.5</v>
      </c>
      <c r="H25" s="11">
        <v>0.5</v>
      </c>
      <c r="I25" s="11">
        <v>0</v>
      </c>
      <c r="J25" s="11">
        <v>0</v>
      </c>
      <c r="K25" s="2">
        <v>2</v>
      </c>
      <c r="L25" s="2">
        <v>10</v>
      </c>
      <c r="M25" s="10">
        <v>0.65329999999999999</v>
      </c>
    </row>
    <row r="26" spans="3:13" x14ac:dyDescent="0.25">
      <c r="C26" s="30" t="s">
        <v>115</v>
      </c>
      <c r="D26" s="7" t="s">
        <v>2</v>
      </c>
      <c r="E26" s="13">
        <v>0.1875</v>
      </c>
      <c r="F26" s="13">
        <v>6.25E-2</v>
      </c>
      <c r="G26" s="13">
        <v>0</v>
      </c>
      <c r="H26" s="13">
        <v>0.1875</v>
      </c>
      <c r="I26" s="13">
        <v>0.125</v>
      </c>
      <c r="J26" s="13">
        <v>0.4375</v>
      </c>
      <c r="K26" s="6">
        <v>16</v>
      </c>
      <c r="L26" s="6">
        <v>65</v>
      </c>
      <c r="M26" s="13">
        <v>0.21440000000000001</v>
      </c>
    </row>
    <row r="27" spans="3:13" x14ac:dyDescent="0.25">
      <c r="C27" s="31"/>
      <c r="D27" s="5" t="s">
        <v>1</v>
      </c>
      <c r="E27" s="12">
        <v>0</v>
      </c>
      <c r="F27" s="12">
        <v>0</v>
      </c>
      <c r="G27" s="12">
        <v>0</v>
      </c>
      <c r="H27" s="12">
        <v>0.33329999999999999</v>
      </c>
      <c r="I27" s="12">
        <v>0.33329999999999999</v>
      </c>
      <c r="J27" s="12">
        <v>0.33329999999999999</v>
      </c>
      <c r="K27" s="4">
        <v>3</v>
      </c>
      <c r="L27" s="4">
        <v>11</v>
      </c>
      <c r="M27" s="12">
        <v>0.50609999999999999</v>
      </c>
    </row>
    <row r="28" spans="3:13" ht="15.75" thickBot="1" x14ac:dyDescent="0.3">
      <c r="C28" s="32"/>
      <c r="D28" s="3" t="s">
        <v>0</v>
      </c>
      <c r="E28" s="11">
        <v>0.15790000000000001</v>
      </c>
      <c r="F28" s="11">
        <v>5.2600000000000001E-2</v>
      </c>
      <c r="G28" s="11">
        <v>0</v>
      </c>
      <c r="H28" s="11">
        <v>0.21049999999999999</v>
      </c>
      <c r="I28" s="11">
        <v>0.15790000000000001</v>
      </c>
      <c r="J28" s="11">
        <v>0.42109999999999997</v>
      </c>
      <c r="K28" s="2">
        <v>19</v>
      </c>
      <c r="L28" s="2">
        <v>76</v>
      </c>
      <c r="M28" s="10">
        <v>0.19600000000000001</v>
      </c>
    </row>
    <row r="29" spans="3:13" x14ac:dyDescent="0.25">
      <c r="C29" s="30" t="s">
        <v>114</v>
      </c>
      <c r="D29" s="7" t="s">
        <v>2</v>
      </c>
      <c r="E29" s="13">
        <v>0</v>
      </c>
      <c r="F29" s="13">
        <v>0.2</v>
      </c>
      <c r="G29" s="13">
        <v>0</v>
      </c>
      <c r="H29" s="13">
        <v>0</v>
      </c>
      <c r="I29" s="13">
        <v>0.4</v>
      </c>
      <c r="J29" s="13">
        <v>0.4</v>
      </c>
      <c r="K29" s="6">
        <v>5</v>
      </c>
      <c r="L29" s="6">
        <v>32</v>
      </c>
      <c r="M29" s="13">
        <v>0.40899999999999997</v>
      </c>
    </row>
    <row r="30" spans="3:13" x14ac:dyDescent="0.25">
      <c r="C30" s="31"/>
      <c r="D30" s="5" t="s">
        <v>1</v>
      </c>
      <c r="E30" s="12">
        <v>0</v>
      </c>
      <c r="F30" s="12">
        <v>0</v>
      </c>
      <c r="G30" s="12">
        <v>0</v>
      </c>
      <c r="H30" s="12">
        <v>0.33329999999999999</v>
      </c>
      <c r="I30" s="12">
        <v>0.33329999999999999</v>
      </c>
      <c r="J30" s="12">
        <v>0.33329999999999999</v>
      </c>
      <c r="K30" s="4">
        <v>3</v>
      </c>
      <c r="L30" s="4">
        <v>37</v>
      </c>
      <c r="M30" s="12">
        <v>0.54990000000000006</v>
      </c>
    </row>
    <row r="31" spans="3:13" ht="15.75" thickBot="1" x14ac:dyDescent="0.3">
      <c r="C31" s="32"/>
      <c r="D31" s="3" t="s">
        <v>0</v>
      </c>
      <c r="E31" s="11">
        <v>0</v>
      </c>
      <c r="F31" s="11">
        <v>0.125</v>
      </c>
      <c r="G31" s="11">
        <v>0</v>
      </c>
      <c r="H31" s="11">
        <v>0.125</v>
      </c>
      <c r="I31" s="11">
        <v>0.375</v>
      </c>
      <c r="J31" s="11">
        <v>0.375</v>
      </c>
      <c r="K31" s="2">
        <v>8</v>
      </c>
      <c r="L31" s="2">
        <v>69</v>
      </c>
      <c r="M31" s="10">
        <v>0.32819999999999999</v>
      </c>
    </row>
    <row r="32" spans="3:13" x14ac:dyDescent="0.25">
      <c r="C32" s="30" t="s">
        <v>113</v>
      </c>
      <c r="D32" s="7" t="s">
        <v>2</v>
      </c>
      <c r="E32" s="13">
        <v>0</v>
      </c>
      <c r="F32" s="13">
        <v>0</v>
      </c>
      <c r="G32" s="13">
        <v>0</v>
      </c>
      <c r="H32" s="13">
        <v>0.16669999999999999</v>
      </c>
      <c r="I32" s="13">
        <v>0.66669999999999996</v>
      </c>
      <c r="J32" s="13">
        <v>0.16669999999999999</v>
      </c>
      <c r="K32" s="6">
        <v>6</v>
      </c>
      <c r="L32" s="6">
        <v>57</v>
      </c>
      <c r="M32" s="13">
        <v>0.38179999999999997</v>
      </c>
    </row>
    <row r="33" spans="3:13" x14ac:dyDescent="0.25">
      <c r="C33" s="31"/>
      <c r="D33" s="5" t="s">
        <v>1</v>
      </c>
      <c r="E33" s="12">
        <v>0.1111</v>
      </c>
      <c r="F33" s="12">
        <v>0</v>
      </c>
      <c r="G33" s="12">
        <v>0.1111</v>
      </c>
      <c r="H33" s="12">
        <v>0.22220000000000001</v>
      </c>
      <c r="I33" s="12">
        <v>0.44440000000000002</v>
      </c>
      <c r="J33" s="12">
        <v>0.1111</v>
      </c>
      <c r="K33" s="4">
        <v>9</v>
      </c>
      <c r="L33" s="4">
        <v>123</v>
      </c>
      <c r="M33" s="12">
        <v>0.31580000000000003</v>
      </c>
    </row>
    <row r="34" spans="3:13" ht="15.75" thickBot="1" x14ac:dyDescent="0.3">
      <c r="C34" s="32"/>
      <c r="D34" s="3" t="s">
        <v>0</v>
      </c>
      <c r="E34" s="11">
        <v>6.6699999999999995E-2</v>
      </c>
      <c r="F34" s="11">
        <v>0</v>
      </c>
      <c r="G34" s="11">
        <v>6.6699999999999995E-2</v>
      </c>
      <c r="H34" s="11">
        <v>0.2</v>
      </c>
      <c r="I34" s="11">
        <v>0.5333</v>
      </c>
      <c r="J34" s="11">
        <v>0.1333</v>
      </c>
      <c r="K34" s="2">
        <v>15</v>
      </c>
      <c r="L34" s="2">
        <v>180</v>
      </c>
      <c r="M34" s="10">
        <v>0.2429</v>
      </c>
    </row>
    <row r="35" spans="3:13" x14ac:dyDescent="0.25">
      <c r="C35" s="30" t="s">
        <v>112</v>
      </c>
      <c r="D35" s="7" t="s">
        <v>2</v>
      </c>
      <c r="E35" s="13">
        <v>0</v>
      </c>
      <c r="F35" s="13">
        <v>0.6</v>
      </c>
      <c r="G35" s="13">
        <v>0</v>
      </c>
      <c r="H35" s="13">
        <v>0.2</v>
      </c>
      <c r="I35" s="13">
        <v>0</v>
      </c>
      <c r="J35" s="13">
        <v>0.2</v>
      </c>
      <c r="K35" s="6">
        <v>5</v>
      </c>
      <c r="L35" s="6">
        <v>25</v>
      </c>
      <c r="M35" s="13">
        <v>0.40010000000000001</v>
      </c>
    </row>
    <row r="36" spans="3:13" x14ac:dyDescent="0.25">
      <c r="C36" s="31"/>
      <c r="D36" s="5" t="s">
        <v>1</v>
      </c>
      <c r="E36" s="12">
        <v>0</v>
      </c>
      <c r="F36" s="12">
        <v>0</v>
      </c>
      <c r="G36" s="12">
        <v>0.25</v>
      </c>
      <c r="H36" s="12">
        <v>0</v>
      </c>
      <c r="I36" s="12">
        <v>0.25</v>
      </c>
      <c r="J36" s="12">
        <v>0.5</v>
      </c>
      <c r="K36" s="4">
        <v>4</v>
      </c>
      <c r="L36" s="4">
        <v>40</v>
      </c>
      <c r="M36" s="12">
        <v>0.4708</v>
      </c>
    </row>
    <row r="37" spans="3:13" ht="15.75" thickBot="1" x14ac:dyDescent="0.3">
      <c r="C37" s="32"/>
      <c r="D37" s="3" t="s">
        <v>0</v>
      </c>
      <c r="E37" s="11">
        <v>0</v>
      </c>
      <c r="F37" s="11">
        <v>0.33329999999999999</v>
      </c>
      <c r="G37" s="11">
        <v>0.1111</v>
      </c>
      <c r="H37" s="11">
        <v>0.1111</v>
      </c>
      <c r="I37" s="11">
        <v>0.1111</v>
      </c>
      <c r="J37" s="11">
        <v>0.33329999999999999</v>
      </c>
      <c r="K37" s="2">
        <v>9</v>
      </c>
      <c r="L37" s="2">
        <v>65</v>
      </c>
      <c r="M37" s="10">
        <v>0.30559999999999998</v>
      </c>
    </row>
    <row r="38" spans="3:13" x14ac:dyDescent="0.25">
      <c r="C38" s="30" t="s">
        <v>111</v>
      </c>
      <c r="D38" s="7" t="s">
        <v>2</v>
      </c>
      <c r="E38" s="6" t="s">
        <v>4</v>
      </c>
      <c r="F38" s="6" t="s">
        <v>4</v>
      </c>
      <c r="G38" s="6" t="s">
        <v>4</v>
      </c>
      <c r="H38" s="6" t="s">
        <v>4</v>
      </c>
      <c r="I38" s="6" t="s">
        <v>4</v>
      </c>
      <c r="J38" s="6" t="s">
        <v>4</v>
      </c>
      <c r="K38" s="6">
        <v>0</v>
      </c>
      <c r="L38" s="6">
        <v>35</v>
      </c>
      <c r="M38" s="6" t="s">
        <v>4</v>
      </c>
    </row>
    <row r="39" spans="3:13" x14ac:dyDescent="0.25">
      <c r="C39" s="31"/>
      <c r="D39" s="5" t="s">
        <v>1</v>
      </c>
      <c r="E39" s="4" t="s">
        <v>4</v>
      </c>
      <c r="F39" s="4" t="s">
        <v>4</v>
      </c>
      <c r="G39" s="4" t="s">
        <v>4</v>
      </c>
      <c r="H39" s="4" t="s">
        <v>4</v>
      </c>
      <c r="I39" s="4" t="s">
        <v>4</v>
      </c>
      <c r="J39" s="4" t="s">
        <v>4</v>
      </c>
      <c r="K39" s="4">
        <v>0</v>
      </c>
      <c r="L39" s="4">
        <v>23</v>
      </c>
      <c r="M39" s="4" t="s">
        <v>4</v>
      </c>
    </row>
    <row r="40" spans="3:13" ht="15.75" thickBot="1" x14ac:dyDescent="0.3">
      <c r="C40" s="32"/>
      <c r="D40" s="3" t="s">
        <v>0</v>
      </c>
      <c r="E40" s="2" t="s">
        <v>4</v>
      </c>
      <c r="F40" s="2" t="s">
        <v>4</v>
      </c>
      <c r="G40" s="2" t="s">
        <v>4</v>
      </c>
      <c r="H40" s="2" t="s">
        <v>4</v>
      </c>
      <c r="I40" s="2" t="s">
        <v>4</v>
      </c>
      <c r="J40" s="2" t="s">
        <v>4</v>
      </c>
      <c r="K40" s="2">
        <v>0</v>
      </c>
      <c r="L40" s="2">
        <v>58</v>
      </c>
      <c r="M40" s="1" t="s">
        <v>4</v>
      </c>
    </row>
    <row r="41" spans="3:13" x14ac:dyDescent="0.25">
      <c r="C41" s="30" t="s">
        <v>110</v>
      </c>
      <c r="D41" s="7" t="s">
        <v>2</v>
      </c>
      <c r="E41" s="6" t="s">
        <v>4</v>
      </c>
      <c r="F41" s="6" t="s">
        <v>4</v>
      </c>
      <c r="G41" s="6" t="s">
        <v>4</v>
      </c>
      <c r="H41" s="6" t="s">
        <v>4</v>
      </c>
      <c r="I41" s="6" t="s">
        <v>4</v>
      </c>
      <c r="J41" s="6" t="s">
        <v>4</v>
      </c>
      <c r="K41" s="6">
        <v>0</v>
      </c>
      <c r="L41" s="6">
        <v>12</v>
      </c>
      <c r="M41" s="6" t="s">
        <v>4</v>
      </c>
    </row>
    <row r="42" spans="3:13" x14ac:dyDescent="0.25">
      <c r="C42" s="31"/>
      <c r="D42" s="5" t="s">
        <v>1</v>
      </c>
      <c r="E42" s="12">
        <v>0</v>
      </c>
      <c r="F42" s="12">
        <v>0.1333</v>
      </c>
      <c r="G42" s="12">
        <v>0.1333</v>
      </c>
      <c r="H42" s="12">
        <v>0.33329999999999999</v>
      </c>
      <c r="I42" s="12">
        <v>0.26669999999999999</v>
      </c>
      <c r="J42" s="12">
        <v>0.1333</v>
      </c>
      <c r="K42" s="4">
        <v>15</v>
      </c>
      <c r="L42" s="4">
        <v>112</v>
      </c>
      <c r="M42" s="12">
        <v>0.23649999999999999</v>
      </c>
    </row>
    <row r="43" spans="3:13" ht="15.75" thickBot="1" x14ac:dyDescent="0.3">
      <c r="C43" s="32"/>
      <c r="D43" s="3" t="s">
        <v>0</v>
      </c>
      <c r="E43" s="11">
        <v>0</v>
      </c>
      <c r="F43" s="11">
        <v>0.1333</v>
      </c>
      <c r="G43" s="11">
        <v>0.1333</v>
      </c>
      <c r="H43" s="11">
        <v>0.33329999999999999</v>
      </c>
      <c r="I43" s="11">
        <v>0.26669999999999999</v>
      </c>
      <c r="J43" s="11">
        <v>0.1333</v>
      </c>
      <c r="K43" s="2">
        <v>15</v>
      </c>
      <c r="L43" s="2">
        <v>124</v>
      </c>
      <c r="M43" s="10">
        <v>0.2382</v>
      </c>
    </row>
    <row r="44" spans="3:13" x14ac:dyDescent="0.25">
      <c r="C44" s="30" t="s">
        <v>109</v>
      </c>
      <c r="D44" s="7" t="s">
        <v>2</v>
      </c>
      <c r="E44" s="13">
        <v>0</v>
      </c>
      <c r="F44" s="13">
        <v>0</v>
      </c>
      <c r="G44" s="13">
        <v>0</v>
      </c>
      <c r="H44" s="13">
        <v>0</v>
      </c>
      <c r="I44" s="13">
        <v>0.5</v>
      </c>
      <c r="J44" s="13">
        <v>0.5</v>
      </c>
      <c r="K44" s="6">
        <v>2</v>
      </c>
      <c r="L44" s="6">
        <v>10</v>
      </c>
      <c r="M44" s="13">
        <v>0.65329999999999999</v>
      </c>
    </row>
    <row r="45" spans="3:13" x14ac:dyDescent="0.25">
      <c r="C45" s="31"/>
      <c r="D45" s="5" t="s">
        <v>1</v>
      </c>
      <c r="E45" s="12">
        <v>4.5499999999999999E-2</v>
      </c>
      <c r="F45" s="12">
        <v>9.0899999999999995E-2</v>
      </c>
      <c r="G45" s="12">
        <v>9.0899999999999995E-2</v>
      </c>
      <c r="H45" s="12">
        <v>4.5499999999999999E-2</v>
      </c>
      <c r="I45" s="12">
        <v>0.40910000000000002</v>
      </c>
      <c r="J45" s="12">
        <v>0.31819999999999998</v>
      </c>
      <c r="K45" s="4">
        <v>22</v>
      </c>
      <c r="L45" s="4">
        <v>116</v>
      </c>
      <c r="M45" s="12">
        <v>0.18890000000000001</v>
      </c>
    </row>
    <row r="46" spans="3:13" ht="15.75" thickBot="1" x14ac:dyDescent="0.3">
      <c r="C46" s="32"/>
      <c r="D46" s="3" t="s">
        <v>0</v>
      </c>
      <c r="E46" s="11">
        <v>4.1700000000000001E-2</v>
      </c>
      <c r="F46" s="11">
        <v>8.3299999999999999E-2</v>
      </c>
      <c r="G46" s="11">
        <v>8.3299999999999999E-2</v>
      </c>
      <c r="H46" s="11">
        <v>4.1700000000000001E-2</v>
      </c>
      <c r="I46" s="11">
        <v>0.41670000000000001</v>
      </c>
      <c r="J46" s="11">
        <v>0.33329999999999999</v>
      </c>
      <c r="K46" s="2">
        <v>24</v>
      </c>
      <c r="L46" s="2">
        <v>126</v>
      </c>
      <c r="M46" s="10">
        <v>0.1807</v>
      </c>
    </row>
    <row r="47" spans="3:13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 t="s">
        <v>4</v>
      </c>
      <c r="I47" s="6" t="s">
        <v>4</v>
      </c>
      <c r="J47" s="6" t="s">
        <v>4</v>
      </c>
      <c r="K47" s="6">
        <v>0</v>
      </c>
      <c r="L47" s="6">
        <v>3</v>
      </c>
      <c r="M47" s="6" t="s">
        <v>4</v>
      </c>
    </row>
    <row r="48" spans="3:13" x14ac:dyDescent="0.25">
      <c r="C48" s="31"/>
      <c r="D48" s="5" t="s">
        <v>1</v>
      </c>
      <c r="E48" s="4" t="s">
        <v>4</v>
      </c>
      <c r="F48" s="4" t="s">
        <v>4</v>
      </c>
      <c r="G48" s="4" t="s">
        <v>4</v>
      </c>
      <c r="H48" s="4" t="s">
        <v>4</v>
      </c>
      <c r="I48" s="4" t="s">
        <v>4</v>
      </c>
      <c r="J48" s="4" t="s">
        <v>4</v>
      </c>
      <c r="K48" s="4">
        <v>0</v>
      </c>
      <c r="L48" s="4">
        <v>11</v>
      </c>
      <c r="M48" s="4" t="s">
        <v>4</v>
      </c>
    </row>
    <row r="49" spans="3:13" ht="15.75" thickBot="1" x14ac:dyDescent="0.3">
      <c r="C49" s="32"/>
      <c r="D49" s="3" t="s">
        <v>0</v>
      </c>
      <c r="E49" s="2" t="s">
        <v>4</v>
      </c>
      <c r="F49" s="2" t="s">
        <v>4</v>
      </c>
      <c r="G49" s="2" t="s">
        <v>4</v>
      </c>
      <c r="H49" s="2" t="s">
        <v>4</v>
      </c>
      <c r="I49" s="2" t="s">
        <v>4</v>
      </c>
      <c r="J49" s="2" t="s">
        <v>4</v>
      </c>
      <c r="K49" s="2">
        <v>0</v>
      </c>
      <c r="L49" s="2">
        <v>14</v>
      </c>
      <c r="M49" s="1" t="s">
        <v>4</v>
      </c>
    </row>
    <row r="50" spans="3:13" x14ac:dyDescent="0.25">
      <c r="C50" s="30" t="s">
        <v>107</v>
      </c>
      <c r="D50" s="7" t="s">
        <v>2</v>
      </c>
      <c r="E50" s="13">
        <v>0</v>
      </c>
      <c r="F50" s="13">
        <v>1</v>
      </c>
      <c r="G50" s="13">
        <v>0</v>
      </c>
      <c r="H50" s="13">
        <v>0</v>
      </c>
      <c r="I50" s="13">
        <v>0</v>
      </c>
      <c r="J50" s="13">
        <v>0</v>
      </c>
      <c r="K50" s="6">
        <v>1</v>
      </c>
      <c r="L50" s="6">
        <v>82</v>
      </c>
      <c r="M50" s="13">
        <v>0.98</v>
      </c>
    </row>
    <row r="51" spans="3:13" x14ac:dyDescent="0.25">
      <c r="C51" s="31"/>
      <c r="D51" s="5" t="s">
        <v>1</v>
      </c>
      <c r="E51" s="12">
        <v>0.25</v>
      </c>
      <c r="F51" s="12">
        <v>0</v>
      </c>
      <c r="G51" s="12">
        <v>0</v>
      </c>
      <c r="H51" s="12">
        <v>0</v>
      </c>
      <c r="I51" s="12">
        <v>0.375</v>
      </c>
      <c r="J51" s="12">
        <v>0.375</v>
      </c>
      <c r="K51" s="4">
        <v>8</v>
      </c>
      <c r="L51" s="4">
        <v>117</v>
      </c>
      <c r="M51" s="12">
        <v>0.33589999999999998</v>
      </c>
    </row>
    <row r="52" spans="3:13" ht="15.75" thickBot="1" x14ac:dyDescent="0.3">
      <c r="C52" s="32"/>
      <c r="D52" s="3" t="s">
        <v>0</v>
      </c>
      <c r="E52" s="11">
        <v>0.22220000000000001</v>
      </c>
      <c r="F52" s="11">
        <v>0.1111</v>
      </c>
      <c r="G52" s="11">
        <v>0</v>
      </c>
      <c r="H52" s="11">
        <v>0</v>
      </c>
      <c r="I52" s="11">
        <v>0.33329999999999999</v>
      </c>
      <c r="J52" s="11">
        <v>0.33329999999999999</v>
      </c>
      <c r="K52" s="2">
        <v>9</v>
      </c>
      <c r="L52" s="2">
        <v>199</v>
      </c>
      <c r="M52" s="10">
        <v>0.32</v>
      </c>
    </row>
    <row r="53" spans="3:13" x14ac:dyDescent="0.25">
      <c r="C53" s="30" t="s">
        <v>106</v>
      </c>
      <c r="D53" s="7" t="s">
        <v>2</v>
      </c>
      <c r="E53" s="13">
        <v>0.1111</v>
      </c>
      <c r="F53" s="13">
        <v>0</v>
      </c>
      <c r="G53" s="13">
        <v>0</v>
      </c>
      <c r="H53" s="13">
        <v>0.22220000000000001</v>
      </c>
      <c r="I53" s="13">
        <v>0.33329999999999999</v>
      </c>
      <c r="J53" s="13">
        <v>0.33329999999999999</v>
      </c>
      <c r="K53" s="6">
        <v>9</v>
      </c>
      <c r="L53" s="6">
        <v>82</v>
      </c>
      <c r="M53" s="13">
        <v>0.31009999999999999</v>
      </c>
    </row>
    <row r="54" spans="3:13" x14ac:dyDescent="0.25">
      <c r="C54" s="31"/>
      <c r="D54" s="5" t="s">
        <v>1</v>
      </c>
      <c r="E54" s="12">
        <v>0</v>
      </c>
      <c r="F54" s="12">
        <v>0.25</v>
      </c>
      <c r="G54" s="12">
        <v>0.25</v>
      </c>
      <c r="H54" s="12">
        <v>0</v>
      </c>
      <c r="I54" s="12">
        <v>0.25</v>
      </c>
      <c r="J54" s="12">
        <v>0.25</v>
      </c>
      <c r="K54" s="4">
        <v>4</v>
      </c>
      <c r="L54" s="4">
        <v>64</v>
      </c>
      <c r="M54" s="12">
        <v>0.47820000000000001</v>
      </c>
    </row>
    <row r="55" spans="3:13" ht="15.75" thickBot="1" x14ac:dyDescent="0.3">
      <c r="C55" s="32"/>
      <c r="D55" s="3" t="s">
        <v>0</v>
      </c>
      <c r="E55" s="11">
        <v>7.6899999999999996E-2</v>
      </c>
      <c r="F55" s="11">
        <v>7.6899999999999996E-2</v>
      </c>
      <c r="G55" s="11">
        <v>7.6899999999999996E-2</v>
      </c>
      <c r="H55" s="11">
        <v>0.15379999999999999</v>
      </c>
      <c r="I55" s="11">
        <v>0.30769999999999997</v>
      </c>
      <c r="J55" s="11">
        <v>0.30769999999999997</v>
      </c>
      <c r="K55" s="2">
        <v>13</v>
      </c>
      <c r="L55" s="2">
        <v>146</v>
      </c>
      <c r="M55" s="10">
        <v>0.26029999999999998</v>
      </c>
    </row>
    <row r="56" spans="3:13" x14ac:dyDescent="0.25">
      <c r="C56" s="30" t="s">
        <v>105</v>
      </c>
      <c r="D56" s="7" t="s">
        <v>2</v>
      </c>
      <c r="E56" s="6" t="s">
        <v>4</v>
      </c>
      <c r="F56" s="6" t="s">
        <v>4</v>
      </c>
      <c r="G56" s="6" t="s">
        <v>4</v>
      </c>
      <c r="H56" s="6" t="s">
        <v>4</v>
      </c>
      <c r="I56" s="6" t="s">
        <v>4</v>
      </c>
      <c r="J56" s="6" t="s">
        <v>4</v>
      </c>
      <c r="K56" s="6">
        <v>0</v>
      </c>
      <c r="L56" s="6">
        <v>7</v>
      </c>
      <c r="M56" s="6" t="s">
        <v>4</v>
      </c>
    </row>
    <row r="57" spans="3:13" x14ac:dyDescent="0.25">
      <c r="C57" s="31"/>
      <c r="D57" s="5" t="s">
        <v>1</v>
      </c>
      <c r="E57" s="4" t="s">
        <v>4</v>
      </c>
      <c r="F57" s="4" t="s">
        <v>4</v>
      </c>
      <c r="G57" s="4" t="s">
        <v>4</v>
      </c>
      <c r="H57" s="4" t="s">
        <v>4</v>
      </c>
      <c r="I57" s="4" t="s">
        <v>4</v>
      </c>
      <c r="J57" s="4" t="s">
        <v>4</v>
      </c>
      <c r="K57" s="4">
        <v>0</v>
      </c>
      <c r="L57" s="4">
        <v>16</v>
      </c>
      <c r="M57" s="4" t="s">
        <v>4</v>
      </c>
    </row>
    <row r="58" spans="3:13" ht="15.75" thickBot="1" x14ac:dyDescent="0.3">
      <c r="C58" s="32"/>
      <c r="D58" s="3" t="s">
        <v>0</v>
      </c>
      <c r="E58" s="2" t="s">
        <v>4</v>
      </c>
      <c r="F58" s="2" t="s">
        <v>4</v>
      </c>
      <c r="G58" s="2" t="s">
        <v>4</v>
      </c>
      <c r="H58" s="2" t="s">
        <v>4</v>
      </c>
      <c r="I58" s="2" t="s">
        <v>4</v>
      </c>
      <c r="J58" s="2" t="s">
        <v>4</v>
      </c>
      <c r="K58" s="2">
        <v>0</v>
      </c>
      <c r="L58" s="2">
        <v>23</v>
      </c>
      <c r="M58" s="1" t="s">
        <v>4</v>
      </c>
    </row>
    <row r="59" spans="3:13" x14ac:dyDescent="0.25">
      <c r="C59" s="30" t="s">
        <v>104</v>
      </c>
      <c r="D59" s="7" t="s">
        <v>2</v>
      </c>
      <c r="E59" s="13">
        <v>0</v>
      </c>
      <c r="F59" s="13">
        <v>0</v>
      </c>
      <c r="G59" s="13">
        <v>0</v>
      </c>
      <c r="H59" s="13">
        <v>0</v>
      </c>
      <c r="I59" s="13">
        <v>0</v>
      </c>
      <c r="J59" s="13">
        <v>1</v>
      </c>
      <c r="K59" s="6">
        <v>1</v>
      </c>
      <c r="L59" s="6">
        <v>4</v>
      </c>
      <c r="M59" s="13">
        <v>0.98</v>
      </c>
    </row>
    <row r="60" spans="3:13" x14ac:dyDescent="0.25">
      <c r="C60" s="31"/>
      <c r="D60" s="5" t="s">
        <v>1</v>
      </c>
      <c r="E60" s="12">
        <v>0.125</v>
      </c>
      <c r="F60" s="12">
        <v>0</v>
      </c>
      <c r="G60" s="12">
        <v>0.125</v>
      </c>
      <c r="H60" s="12">
        <v>0</v>
      </c>
      <c r="I60" s="12">
        <v>0.625</v>
      </c>
      <c r="J60" s="12">
        <v>0.125</v>
      </c>
      <c r="K60" s="4">
        <v>8</v>
      </c>
      <c r="L60" s="4">
        <v>54</v>
      </c>
      <c r="M60" s="12">
        <v>0.32279999999999998</v>
      </c>
    </row>
    <row r="61" spans="3:13" ht="15.75" thickBot="1" x14ac:dyDescent="0.3">
      <c r="C61" s="32"/>
      <c r="D61" s="3" t="s">
        <v>0</v>
      </c>
      <c r="E61" s="11">
        <v>0.1111</v>
      </c>
      <c r="F61" s="11">
        <v>0</v>
      </c>
      <c r="G61" s="11">
        <v>0.1111</v>
      </c>
      <c r="H61" s="11">
        <v>0</v>
      </c>
      <c r="I61" s="11">
        <v>0.55559999999999998</v>
      </c>
      <c r="J61" s="11">
        <v>0.22220000000000001</v>
      </c>
      <c r="K61" s="2">
        <v>9</v>
      </c>
      <c r="L61" s="2">
        <v>58</v>
      </c>
      <c r="M61" s="10">
        <v>0.3029</v>
      </c>
    </row>
    <row r="62" spans="3:13" x14ac:dyDescent="0.25">
      <c r="C62" s="30" t="s">
        <v>103</v>
      </c>
      <c r="D62" s="7" t="s">
        <v>2</v>
      </c>
      <c r="E62" s="13">
        <v>0.5</v>
      </c>
      <c r="F62" s="13">
        <v>0.5</v>
      </c>
      <c r="G62" s="13">
        <v>0</v>
      </c>
      <c r="H62" s="13">
        <v>0</v>
      </c>
      <c r="I62" s="13">
        <v>0</v>
      </c>
      <c r="J62" s="13">
        <v>0</v>
      </c>
      <c r="K62" s="6">
        <v>2</v>
      </c>
      <c r="L62" s="6">
        <v>15</v>
      </c>
      <c r="M62" s="13">
        <v>0.66779999999999995</v>
      </c>
    </row>
    <row r="63" spans="3:13" x14ac:dyDescent="0.25">
      <c r="C63" s="31"/>
      <c r="D63" s="5" t="s">
        <v>1</v>
      </c>
      <c r="E63" s="12">
        <v>0</v>
      </c>
      <c r="F63" s="12">
        <v>0.8</v>
      </c>
      <c r="G63" s="12">
        <v>0</v>
      </c>
      <c r="H63" s="12">
        <v>0</v>
      </c>
      <c r="I63" s="12">
        <v>0</v>
      </c>
      <c r="J63" s="12">
        <v>0.2</v>
      </c>
      <c r="K63" s="4">
        <v>5</v>
      </c>
      <c r="L63" s="4">
        <v>57</v>
      </c>
      <c r="M63" s="12">
        <v>0.42230000000000001</v>
      </c>
    </row>
    <row r="64" spans="3:13" ht="15.75" thickBot="1" x14ac:dyDescent="0.3">
      <c r="C64" s="32"/>
      <c r="D64" s="3" t="s">
        <v>0</v>
      </c>
      <c r="E64" s="11">
        <v>0.1429</v>
      </c>
      <c r="F64" s="11">
        <v>0.71430000000000005</v>
      </c>
      <c r="G64" s="11">
        <v>0</v>
      </c>
      <c r="H64" s="11">
        <v>0</v>
      </c>
      <c r="I64" s="11">
        <v>0</v>
      </c>
      <c r="J64" s="11">
        <v>0.1429</v>
      </c>
      <c r="K64" s="2">
        <v>7</v>
      </c>
      <c r="L64" s="2">
        <v>72</v>
      </c>
      <c r="M64" s="10">
        <v>0.35439999999999999</v>
      </c>
    </row>
    <row r="65" spans="3:13" x14ac:dyDescent="0.25">
      <c r="C65" s="30" t="s">
        <v>102</v>
      </c>
      <c r="D65" s="7" t="s">
        <v>2</v>
      </c>
      <c r="E65" s="6" t="s">
        <v>4</v>
      </c>
      <c r="F65" s="6" t="s">
        <v>4</v>
      </c>
      <c r="G65" s="6" t="s">
        <v>4</v>
      </c>
      <c r="H65" s="6" t="s">
        <v>4</v>
      </c>
      <c r="I65" s="6" t="s">
        <v>4</v>
      </c>
      <c r="J65" s="6" t="s">
        <v>4</v>
      </c>
      <c r="K65" s="6">
        <v>0</v>
      </c>
      <c r="L65" s="6">
        <v>25</v>
      </c>
      <c r="M65" s="6" t="s">
        <v>4</v>
      </c>
    </row>
    <row r="66" spans="3:13" x14ac:dyDescent="0.25">
      <c r="C66" s="31"/>
      <c r="D66" s="5" t="s">
        <v>1</v>
      </c>
      <c r="E66" s="12">
        <v>0.375</v>
      </c>
      <c r="F66" s="12">
        <v>0.625</v>
      </c>
      <c r="G66" s="12">
        <v>0</v>
      </c>
      <c r="H66" s="12">
        <v>0</v>
      </c>
      <c r="I66" s="12">
        <v>0</v>
      </c>
      <c r="J66" s="12">
        <v>0</v>
      </c>
      <c r="K66" s="4">
        <v>8</v>
      </c>
      <c r="L66" s="4">
        <v>68</v>
      </c>
      <c r="M66" s="12">
        <v>0.32790000000000002</v>
      </c>
    </row>
    <row r="67" spans="3:13" ht="15.75" thickBot="1" x14ac:dyDescent="0.3">
      <c r="C67" s="32"/>
      <c r="D67" s="3" t="s">
        <v>0</v>
      </c>
      <c r="E67" s="11">
        <v>0.375</v>
      </c>
      <c r="F67" s="11">
        <v>0.625</v>
      </c>
      <c r="G67" s="11">
        <v>0</v>
      </c>
      <c r="H67" s="11">
        <v>0</v>
      </c>
      <c r="I67" s="11">
        <v>0</v>
      </c>
      <c r="J67" s="11">
        <v>0</v>
      </c>
      <c r="K67" s="2">
        <v>8</v>
      </c>
      <c r="L67" s="2">
        <v>93</v>
      </c>
      <c r="M67" s="10">
        <v>0.33300000000000002</v>
      </c>
    </row>
    <row r="68" spans="3:13" x14ac:dyDescent="0.25">
      <c r="C68" s="30" t="s">
        <v>101</v>
      </c>
      <c r="D68" s="7" t="s">
        <v>2</v>
      </c>
      <c r="E68" s="13">
        <v>0</v>
      </c>
      <c r="F68" s="13">
        <v>1</v>
      </c>
      <c r="G68" s="13">
        <v>0</v>
      </c>
      <c r="H68" s="13">
        <v>0</v>
      </c>
      <c r="I68" s="13">
        <v>0</v>
      </c>
      <c r="J68" s="13">
        <v>0</v>
      </c>
      <c r="K68" s="6">
        <v>1</v>
      </c>
      <c r="L68" s="6">
        <v>16</v>
      </c>
      <c r="M68" s="13">
        <v>0.98</v>
      </c>
    </row>
    <row r="69" spans="3:13" x14ac:dyDescent="0.25">
      <c r="C69" s="31"/>
      <c r="D69" s="5" t="s">
        <v>1</v>
      </c>
      <c r="E69" s="12">
        <v>0.125</v>
      </c>
      <c r="F69" s="12">
        <v>0.5</v>
      </c>
      <c r="G69" s="12">
        <v>0</v>
      </c>
      <c r="H69" s="12">
        <v>0</v>
      </c>
      <c r="I69" s="12">
        <v>0</v>
      </c>
      <c r="J69" s="12">
        <v>0.375</v>
      </c>
      <c r="K69" s="4">
        <v>8</v>
      </c>
      <c r="L69" s="4">
        <v>83</v>
      </c>
      <c r="M69" s="12">
        <v>0.33139999999999997</v>
      </c>
    </row>
    <row r="70" spans="3:13" ht="15.75" thickBot="1" x14ac:dyDescent="0.3">
      <c r="C70" s="32"/>
      <c r="D70" s="3" t="s">
        <v>0</v>
      </c>
      <c r="E70" s="11">
        <v>0.1111</v>
      </c>
      <c r="F70" s="11">
        <v>0.55559999999999998</v>
      </c>
      <c r="G70" s="11">
        <v>0</v>
      </c>
      <c r="H70" s="11">
        <v>0</v>
      </c>
      <c r="I70" s="11">
        <v>0</v>
      </c>
      <c r="J70" s="11">
        <v>0.33329999999999999</v>
      </c>
      <c r="K70" s="2">
        <v>9</v>
      </c>
      <c r="L70" s="2">
        <v>99</v>
      </c>
      <c r="M70" s="10">
        <v>0.313</v>
      </c>
    </row>
    <row r="71" spans="3:13" x14ac:dyDescent="0.25">
      <c r="C71" s="30" t="s">
        <v>100</v>
      </c>
      <c r="D71" s="7" t="s">
        <v>2</v>
      </c>
      <c r="E71" s="13">
        <v>0</v>
      </c>
      <c r="F71" s="13">
        <v>1</v>
      </c>
      <c r="G71" s="13">
        <v>0</v>
      </c>
      <c r="H71" s="13">
        <v>0</v>
      </c>
      <c r="I71" s="13">
        <v>0</v>
      </c>
      <c r="J71" s="13">
        <v>0</v>
      </c>
      <c r="K71" s="6">
        <v>1</v>
      </c>
      <c r="L71" s="6">
        <v>13</v>
      </c>
      <c r="M71" s="13">
        <v>0.98</v>
      </c>
    </row>
    <row r="72" spans="3:13" x14ac:dyDescent="0.25">
      <c r="C72" s="31"/>
      <c r="D72" s="5" t="s">
        <v>1</v>
      </c>
      <c r="E72" s="12">
        <v>0</v>
      </c>
      <c r="F72" s="12">
        <v>0.83330000000000004</v>
      </c>
      <c r="G72" s="12">
        <v>0</v>
      </c>
      <c r="H72" s="12">
        <v>0</v>
      </c>
      <c r="I72" s="12">
        <v>0</v>
      </c>
      <c r="J72" s="12">
        <v>0.16669999999999999</v>
      </c>
      <c r="K72" s="4">
        <v>6</v>
      </c>
      <c r="L72" s="4">
        <v>49</v>
      </c>
      <c r="M72" s="12">
        <v>0.37869999999999998</v>
      </c>
    </row>
    <row r="73" spans="3:13" ht="15.75" thickBot="1" x14ac:dyDescent="0.3">
      <c r="C73" s="32"/>
      <c r="D73" s="3" t="s">
        <v>0</v>
      </c>
      <c r="E73" s="11">
        <v>0</v>
      </c>
      <c r="F73" s="11">
        <v>0.85709999999999997</v>
      </c>
      <c r="G73" s="11">
        <v>0</v>
      </c>
      <c r="H73" s="11">
        <v>0</v>
      </c>
      <c r="I73" s="11">
        <v>0</v>
      </c>
      <c r="J73" s="11">
        <v>0.1429</v>
      </c>
      <c r="K73" s="2">
        <v>7</v>
      </c>
      <c r="L73" s="2">
        <v>62</v>
      </c>
      <c r="M73" s="10">
        <v>0.35170000000000001</v>
      </c>
    </row>
    <row r="74" spans="3:13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 t="s">
        <v>4</v>
      </c>
      <c r="I74" s="6" t="s">
        <v>4</v>
      </c>
      <c r="J74" s="6" t="s">
        <v>4</v>
      </c>
      <c r="K74" s="6">
        <v>0</v>
      </c>
      <c r="L74" s="6">
        <v>2</v>
      </c>
      <c r="M74" s="6" t="s">
        <v>4</v>
      </c>
    </row>
    <row r="75" spans="3:13" x14ac:dyDescent="0.25">
      <c r="C75" s="31"/>
      <c r="D75" s="5" t="s">
        <v>1</v>
      </c>
      <c r="E75" s="4" t="s">
        <v>4</v>
      </c>
      <c r="F75" s="4" t="s">
        <v>4</v>
      </c>
      <c r="G75" s="4" t="s">
        <v>4</v>
      </c>
      <c r="H75" s="4" t="s">
        <v>4</v>
      </c>
      <c r="I75" s="4" t="s">
        <v>4</v>
      </c>
      <c r="J75" s="4" t="s">
        <v>4</v>
      </c>
      <c r="K75" s="4">
        <v>0</v>
      </c>
      <c r="L75" s="4">
        <v>2</v>
      </c>
      <c r="M75" s="4" t="s">
        <v>4</v>
      </c>
    </row>
    <row r="76" spans="3:13" ht="15.75" thickBot="1" x14ac:dyDescent="0.3">
      <c r="C76" s="32"/>
      <c r="D76" s="3" t="s">
        <v>0</v>
      </c>
      <c r="E76" s="2" t="s">
        <v>4</v>
      </c>
      <c r="F76" s="2" t="s">
        <v>4</v>
      </c>
      <c r="G76" s="2" t="s">
        <v>4</v>
      </c>
      <c r="H76" s="2" t="s">
        <v>4</v>
      </c>
      <c r="I76" s="2" t="s">
        <v>4</v>
      </c>
      <c r="J76" s="2" t="s">
        <v>4</v>
      </c>
      <c r="K76" s="2">
        <v>0</v>
      </c>
      <c r="L76" s="2">
        <v>4</v>
      </c>
      <c r="M76" s="1" t="s">
        <v>4</v>
      </c>
    </row>
    <row r="77" spans="3:13" x14ac:dyDescent="0.25">
      <c r="C77" s="30" t="s">
        <v>98</v>
      </c>
      <c r="D77" s="7" t="s">
        <v>2</v>
      </c>
      <c r="E77" s="6" t="s">
        <v>4</v>
      </c>
      <c r="F77" s="6" t="s">
        <v>4</v>
      </c>
      <c r="G77" s="6" t="s">
        <v>4</v>
      </c>
      <c r="H77" s="6" t="s">
        <v>4</v>
      </c>
      <c r="I77" s="6" t="s">
        <v>4</v>
      </c>
      <c r="J77" s="6" t="s">
        <v>4</v>
      </c>
      <c r="K77" s="6">
        <v>0</v>
      </c>
      <c r="L77" s="6">
        <v>2</v>
      </c>
      <c r="M77" s="6" t="s">
        <v>4</v>
      </c>
    </row>
    <row r="78" spans="3:13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 t="s">
        <v>4</v>
      </c>
      <c r="I78" s="4" t="s">
        <v>4</v>
      </c>
      <c r="J78" s="4" t="s">
        <v>4</v>
      </c>
      <c r="K78" s="4">
        <v>0</v>
      </c>
      <c r="L78" s="4">
        <v>1</v>
      </c>
      <c r="M78" s="4" t="s">
        <v>4</v>
      </c>
    </row>
    <row r="79" spans="3:13" ht="15.75" thickBot="1" x14ac:dyDescent="0.3">
      <c r="C79" s="32"/>
      <c r="D79" s="3" t="s">
        <v>0</v>
      </c>
      <c r="E79" s="2" t="s">
        <v>4</v>
      </c>
      <c r="F79" s="2" t="s">
        <v>4</v>
      </c>
      <c r="G79" s="2" t="s">
        <v>4</v>
      </c>
      <c r="H79" s="2" t="s">
        <v>4</v>
      </c>
      <c r="I79" s="2" t="s">
        <v>4</v>
      </c>
      <c r="J79" s="2" t="s">
        <v>4</v>
      </c>
      <c r="K79" s="2">
        <v>0</v>
      </c>
      <c r="L79" s="2">
        <v>3</v>
      </c>
      <c r="M79" s="1" t="s">
        <v>4</v>
      </c>
    </row>
    <row r="80" spans="3:13" x14ac:dyDescent="0.25">
      <c r="C80" s="30" t="s">
        <v>97</v>
      </c>
      <c r="D80" s="7" t="s">
        <v>2</v>
      </c>
      <c r="E80" s="6" t="s">
        <v>4</v>
      </c>
      <c r="F80" s="6" t="s">
        <v>4</v>
      </c>
      <c r="G80" s="6" t="s">
        <v>4</v>
      </c>
      <c r="H80" s="6" t="s">
        <v>4</v>
      </c>
      <c r="I80" s="6" t="s">
        <v>4</v>
      </c>
      <c r="J80" s="6" t="s">
        <v>4</v>
      </c>
      <c r="K80" s="6">
        <v>0</v>
      </c>
      <c r="L80" s="6">
        <v>5</v>
      </c>
      <c r="M80" s="6" t="s">
        <v>4</v>
      </c>
    </row>
    <row r="81" spans="3:13" x14ac:dyDescent="0.25">
      <c r="C81" s="31"/>
      <c r="D81" s="5" t="s">
        <v>1</v>
      </c>
      <c r="E81" s="12">
        <v>0.33329999999999999</v>
      </c>
      <c r="F81" s="12">
        <v>0</v>
      </c>
      <c r="G81" s="12">
        <v>0.33329999999999999</v>
      </c>
      <c r="H81" s="12">
        <v>0</v>
      </c>
      <c r="I81" s="12">
        <v>0</v>
      </c>
      <c r="J81" s="12">
        <v>0.33329999999999999</v>
      </c>
      <c r="K81" s="4">
        <v>3</v>
      </c>
      <c r="L81" s="4">
        <v>30</v>
      </c>
      <c r="M81" s="12">
        <v>0.54590000000000005</v>
      </c>
    </row>
    <row r="82" spans="3:13" ht="15.75" thickBot="1" x14ac:dyDescent="0.3">
      <c r="C82" s="32"/>
      <c r="D82" s="3" t="s">
        <v>0</v>
      </c>
      <c r="E82" s="11">
        <v>0.33329999999999999</v>
      </c>
      <c r="F82" s="11">
        <v>0</v>
      </c>
      <c r="G82" s="11">
        <v>0.33329999999999999</v>
      </c>
      <c r="H82" s="11">
        <v>0</v>
      </c>
      <c r="I82" s="11">
        <v>0</v>
      </c>
      <c r="J82" s="11">
        <v>0.33329999999999999</v>
      </c>
      <c r="K82" s="2">
        <v>3</v>
      </c>
      <c r="L82" s="2">
        <v>35</v>
      </c>
      <c r="M82" s="10">
        <v>0.54890000000000005</v>
      </c>
    </row>
    <row r="83" spans="3:13" x14ac:dyDescent="0.25">
      <c r="C83" s="30" t="s">
        <v>96</v>
      </c>
      <c r="D83" s="7" t="s">
        <v>2</v>
      </c>
      <c r="E83" s="13">
        <v>0</v>
      </c>
      <c r="F83" s="13">
        <v>0</v>
      </c>
      <c r="G83" s="13">
        <v>0</v>
      </c>
      <c r="H83" s="13">
        <v>0</v>
      </c>
      <c r="I83" s="13">
        <v>0</v>
      </c>
      <c r="J83" s="13">
        <v>1</v>
      </c>
      <c r="K83" s="6">
        <v>1</v>
      </c>
      <c r="L83" s="6">
        <v>2</v>
      </c>
      <c r="M83" s="13">
        <v>0.98</v>
      </c>
    </row>
    <row r="84" spans="3:13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 t="s">
        <v>4</v>
      </c>
      <c r="I84" s="4" t="s">
        <v>4</v>
      </c>
      <c r="J84" s="4" t="s">
        <v>4</v>
      </c>
      <c r="K84" s="4">
        <v>0</v>
      </c>
      <c r="L84" s="4">
        <v>0</v>
      </c>
      <c r="M84" s="4" t="s">
        <v>4</v>
      </c>
    </row>
    <row r="85" spans="3:13" ht="15.75" thickBot="1" x14ac:dyDescent="0.3">
      <c r="C85" s="32"/>
      <c r="D85" s="3" t="s">
        <v>0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1</v>
      </c>
      <c r="K85" s="2">
        <v>1</v>
      </c>
      <c r="L85" s="2">
        <v>2</v>
      </c>
      <c r="M85" s="10">
        <v>0.98</v>
      </c>
    </row>
    <row r="86" spans="3:13" x14ac:dyDescent="0.25">
      <c r="C86" s="30" t="s">
        <v>95</v>
      </c>
      <c r="D86" s="7" t="s">
        <v>2</v>
      </c>
      <c r="E86" s="13">
        <v>0</v>
      </c>
      <c r="F86" s="13">
        <v>0</v>
      </c>
      <c r="G86" s="13">
        <v>0</v>
      </c>
      <c r="H86" s="13">
        <v>1</v>
      </c>
      <c r="I86" s="13">
        <v>0</v>
      </c>
      <c r="J86" s="13">
        <v>0</v>
      </c>
      <c r="K86" s="6">
        <v>1</v>
      </c>
      <c r="L86" s="6">
        <v>5</v>
      </c>
      <c r="M86" s="13">
        <v>0.98</v>
      </c>
    </row>
    <row r="87" spans="3:13" x14ac:dyDescent="0.25">
      <c r="C87" s="31"/>
      <c r="D87" s="5" t="s">
        <v>1</v>
      </c>
      <c r="E87" s="12">
        <v>0</v>
      </c>
      <c r="F87" s="12">
        <v>0</v>
      </c>
      <c r="G87" s="12">
        <v>0</v>
      </c>
      <c r="H87" s="12">
        <v>0</v>
      </c>
      <c r="I87" s="12">
        <v>1</v>
      </c>
      <c r="J87" s="12">
        <v>0</v>
      </c>
      <c r="K87" s="4">
        <v>2</v>
      </c>
      <c r="L87" s="4">
        <v>15</v>
      </c>
      <c r="M87" s="12">
        <v>0.66779999999999995</v>
      </c>
    </row>
    <row r="88" spans="3:13" ht="15.75" thickBot="1" x14ac:dyDescent="0.3">
      <c r="C88" s="32"/>
      <c r="D88" s="3" t="s">
        <v>0</v>
      </c>
      <c r="E88" s="11">
        <v>0</v>
      </c>
      <c r="F88" s="11">
        <v>0</v>
      </c>
      <c r="G88" s="11">
        <v>0</v>
      </c>
      <c r="H88" s="11">
        <v>0.33329999999999999</v>
      </c>
      <c r="I88" s="11">
        <v>0.66669999999999996</v>
      </c>
      <c r="J88" s="11">
        <v>0</v>
      </c>
      <c r="K88" s="2">
        <v>3</v>
      </c>
      <c r="L88" s="2">
        <v>20</v>
      </c>
      <c r="M88" s="10">
        <v>0.53520000000000001</v>
      </c>
    </row>
    <row r="89" spans="3:13" x14ac:dyDescent="0.25">
      <c r="C89" s="30" t="s">
        <v>94</v>
      </c>
      <c r="D89" s="7" t="s">
        <v>2</v>
      </c>
      <c r="E89" s="13">
        <v>0</v>
      </c>
      <c r="F89" s="13">
        <v>0.5</v>
      </c>
      <c r="G89" s="13">
        <v>0</v>
      </c>
      <c r="H89" s="13">
        <v>0</v>
      </c>
      <c r="I89" s="13">
        <v>0.5</v>
      </c>
      <c r="J89" s="13">
        <v>0</v>
      </c>
      <c r="K89" s="6">
        <v>2</v>
      </c>
      <c r="L89" s="6">
        <v>15</v>
      </c>
      <c r="M89" s="13">
        <v>0.66779999999999995</v>
      </c>
    </row>
    <row r="90" spans="3:13" x14ac:dyDescent="0.25">
      <c r="C90" s="31"/>
      <c r="D90" s="5" t="s">
        <v>1</v>
      </c>
      <c r="E90" s="12">
        <v>0</v>
      </c>
      <c r="F90" s="12">
        <v>0</v>
      </c>
      <c r="G90" s="12">
        <v>0</v>
      </c>
      <c r="H90" s="12">
        <v>0</v>
      </c>
      <c r="I90" s="12">
        <v>0.6</v>
      </c>
      <c r="J90" s="12">
        <v>0.4</v>
      </c>
      <c r="K90" s="4">
        <v>5</v>
      </c>
      <c r="L90" s="4">
        <v>38</v>
      </c>
      <c r="M90" s="12">
        <v>0.41389999999999999</v>
      </c>
    </row>
    <row r="91" spans="3:13" ht="15.75" thickBot="1" x14ac:dyDescent="0.3">
      <c r="C91" s="32"/>
      <c r="D91" s="3" t="s">
        <v>0</v>
      </c>
      <c r="E91" s="11">
        <v>0</v>
      </c>
      <c r="F91" s="11">
        <v>0.1429</v>
      </c>
      <c r="G91" s="11">
        <v>0</v>
      </c>
      <c r="H91" s="11">
        <v>0</v>
      </c>
      <c r="I91" s="11">
        <v>0.57140000000000002</v>
      </c>
      <c r="J91" s="11">
        <v>0.28570000000000001</v>
      </c>
      <c r="K91" s="2">
        <v>7</v>
      </c>
      <c r="L91" s="2">
        <v>53</v>
      </c>
      <c r="M91" s="10">
        <v>0.34839999999999999</v>
      </c>
    </row>
    <row r="92" spans="3:13" x14ac:dyDescent="0.25">
      <c r="C92" s="30" t="s">
        <v>93</v>
      </c>
      <c r="D92" s="7" t="s">
        <v>2</v>
      </c>
      <c r="E92" s="6" t="s">
        <v>4</v>
      </c>
      <c r="F92" s="6" t="s">
        <v>4</v>
      </c>
      <c r="G92" s="6" t="s">
        <v>4</v>
      </c>
      <c r="H92" s="6" t="s">
        <v>4</v>
      </c>
      <c r="I92" s="6" t="s">
        <v>4</v>
      </c>
      <c r="J92" s="6" t="s">
        <v>4</v>
      </c>
      <c r="K92" s="6">
        <v>0</v>
      </c>
      <c r="L92" s="6">
        <v>12</v>
      </c>
      <c r="M92" s="6" t="s">
        <v>4</v>
      </c>
    </row>
    <row r="93" spans="3:13" x14ac:dyDescent="0.25">
      <c r="C93" s="31"/>
      <c r="D93" s="5" t="s">
        <v>1</v>
      </c>
      <c r="E93" s="12">
        <v>0.5</v>
      </c>
      <c r="F93" s="12">
        <v>0.5</v>
      </c>
      <c r="G93" s="12">
        <v>0</v>
      </c>
      <c r="H93" s="12">
        <v>0</v>
      </c>
      <c r="I93" s="12">
        <v>0</v>
      </c>
      <c r="J93" s="12">
        <v>0</v>
      </c>
      <c r="K93" s="4">
        <v>2</v>
      </c>
      <c r="L93" s="4">
        <v>29</v>
      </c>
      <c r="M93" s="12">
        <v>0.68049999999999999</v>
      </c>
    </row>
    <row r="94" spans="3:13" ht="15.75" thickBot="1" x14ac:dyDescent="0.3">
      <c r="C94" s="32"/>
      <c r="D94" s="3" t="s">
        <v>0</v>
      </c>
      <c r="E94" s="11">
        <v>0.5</v>
      </c>
      <c r="F94" s="11">
        <v>0.5</v>
      </c>
      <c r="G94" s="11">
        <v>0</v>
      </c>
      <c r="H94" s="11">
        <v>0</v>
      </c>
      <c r="I94" s="11">
        <v>0</v>
      </c>
      <c r="J94" s="11">
        <v>0</v>
      </c>
      <c r="K94" s="2">
        <v>2</v>
      </c>
      <c r="L94" s="2">
        <v>41</v>
      </c>
      <c r="M94" s="10">
        <v>0.68420000000000003</v>
      </c>
    </row>
    <row r="95" spans="3:13" x14ac:dyDescent="0.25">
      <c r="C95" s="30" t="s">
        <v>92</v>
      </c>
      <c r="D95" s="7" t="s">
        <v>2</v>
      </c>
      <c r="E95" s="13">
        <v>0.5</v>
      </c>
      <c r="F95" s="13">
        <v>0.5</v>
      </c>
      <c r="G95" s="13">
        <v>0</v>
      </c>
      <c r="H95" s="13">
        <v>0</v>
      </c>
      <c r="I95" s="13">
        <v>0</v>
      </c>
      <c r="J95" s="13">
        <v>0</v>
      </c>
      <c r="K95" s="6">
        <v>2</v>
      </c>
      <c r="L95" s="6">
        <v>12</v>
      </c>
      <c r="M95" s="13">
        <v>0.66069999999999995</v>
      </c>
    </row>
    <row r="96" spans="3:13" x14ac:dyDescent="0.25">
      <c r="C96" s="31"/>
      <c r="D96" s="5" t="s">
        <v>1</v>
      </c>
      <c r="E96" s="4" t="s">
        <v>4</v>
      </c>
      <c r="F96" s="4" t="s">
        <v>4</v>
      </c>
      <c r="G96" s="4" t="s">
        <v>4</v>
      </c>
      <c r="H96" s="4" t="s">
        <v>4</v>
      </c>
      <c r="I96" s="4" t="s">
        <v>4</v>
      </c>
      <c r="J96" s="4" t="s">
        <v>4</v>
      </c>
      <c r="K96" s="4">
        <v>0</v>
      </c>
      <c r="L96" s="4">
        <v>5</v>
      </c>
      <c r="M96" s="4" t="s">
        <v>4</v>
      </c>
    </row>
    <row r="97" spans="3:13" ht="15.75" thickBot="1" x14ac:dyDescent="0.3">
      <c r="C97" s="32"/>
      <c r="D97" s="3" t="s">
        <v>0</v>
      </c>
      <c r="E97" s="11">
        <v>0.5</v>
      </c>
      <c r="F97" s="11">
        <v>0.5</v>
      </c>
      <c r="G97" s="11">
        <v>0</v>
      </c>
      <c r="H97" s="11">
        <v>0</v>
      </c>
      <c r="I97" s="11">
        <v>0</v>
      </c>
      <c r="J97" s="11">
        <v>0</v>
      </c>
      <c r="K97" s="2">
        <v>2</v>
      </c>
      <c r="L97" s="2">
        <v>17</v>
      </c>
      <c r="M97" s="10">
        <v>0.67100000000000004</v>
      </c>
    </row>
    <row r="98" spans="3:13" x14ac:dyDescent="0.25">
      <c r="C98" s="30" t="s">
        <v>91</v>
      </c>
      <c r="D98" s="7" t="s">
        <v>2</v>
      </c>
      <c r="E98" s="13">
        <v>0</v>
      </c>
      <c r="F98" s="13">
        <v>0</v>
      </c>
      <c r="G98" s="13">
        <v>0</v>
      </c>
      <c r="H98" s="13">
        <v>0</v>
      </c>
      <c r="I98" s="13">
        <v>1</v>
      </c>
      <c r="J98" s="13">
        <v>0</v>
      </c>
      <c r="K98" s="6">
        <v>1</v>
      </c>
      <c r="L98" s="6">
        <v>10</v>
      </c>
      <c r="M98" s="13">
        <v>0.98</v>
      </c>
    </row>
    <row r="99" spans="3:13" x14ac:dyDescent="0.25">
      <c r="C99" s="31"/>
      <c r="D99" s="5" t="s">
        <v>1</v>
      </c>
      <c r="E99" s="12">
        <v>0</v>
      </c>
      <c r="F99" s="12">
        <v>0</v>
      </c>
      <c r="G99" s="12">
        <v>0</v>
      </c>
      <c r="H99" s="12">
        <v>0.33329999999999999</v>
      </c>
      <c r="I99" s="12">
        <v>0.33329999999999999</v>
      </c>
      <c r="J99" s="12">
        <v>0.33329999999999999</v>
      </c>
      <c r="K99" s="4">
        <v>3</v>
      </c>
      <c r="L99" s="4">
        <v>6</v>
      </c>
      <c r="M99" s="12">
        <v>0.43830000000000002</v>
      </c>
    </row>
    <row r="100" spans="3:13" ht="15.75" thickBot="1" x14ac:dyDescent="0.3">
      <c r="C100" s="32"/>
      <c r="D100" s="3" t="s">
        <v>0</v>
      </c>
      <c r="E100" s="11">
        <v>0</v>
      </c>
      <c r="F100" s="11">
        <v>0</v>
      </c>
      <c r="G100" s="11">
        <v>0</v>
      </c>
      <c r="H100" s="11">
        <v>0.25</v>
      </c>
      <c r="I100" s="11">
        <v>0.5</v>
      </c>
      <c r="J100" s="11">
        <v>0.25</v>
      </c>
      <c r="K100" s="2">
        <v>4</v>
      </c>
      <c r="L100" s="2">
        <v>16</v>
      </c>
      <c r="M100" s="10">
        <v>0.43830000000000002</v>
      </c>
    </row>
    <row r="101" spans="3:13" x14ac:dyDescent="0.25">
      <c r="C101" s="30" t="s">
        <v>90</v>
      </c>
      <c r="D101" s="7" t="s">
        <v>2</v>
      </c>
      <c r="E101" s="6" t="s">
        <v>4</v>
      </c>
      <c r="F101" s="6" t="s">
        <v>4</v>
      </c>
      <c r="G101" s="6" t="s">
        <v>4</v>
      </c>
      <c r="H101" s="6" t="s">
        <v>4</v>
      </c>
      <c r="I101" s="6" t="s">
        <v>4</v>
      </c>
      <c r="J101" s="6" t="s">
        <v>4</v>
      </c>
      <c r="K101" s="6">
        <v>0</v>
      </c>
      <c r="L101" s="6">
        <v>4</v>
      </c>
      <c r="M101" s="6" t="s">
        <v>4</v>
      </c>
    </row>
    <row r="102" spans="3:13" x14ac:dyDescent="0.25">
      <c r="C102" s="31"/>
      <c r="D102" s="5" t="s">
        <v>1</v>
      </c>
      <c r="E102" s="12">
        <v>0</v>
      </c>
      <c r="F102" s="12">
        <v>0.16669999999999999</v>
      </c>
      <c r="G102" s="12">
        <v>0.16669999999999999</v>
      </c>
      <c r="H102" s="12">
        <v>0</v>
      </c>
      <c r="I102" s="12">
        <v>0.66669999999999996</v>
      </c>
      <c r="J102" s="12">
        <v>0</v>
      </c>
      <c r="K102" s="4">
        <v>6</v>
      </c>
      <c r="L102" s="4">
        <v>16</v>
      </c>
      <c r="M102" s="12">
        <v>0.32669999999999999</v>
      </c>
    </row>
    <row r="103" spans="3:13" ht="15.75" thickBot="1" x14ac:dyDescent="0.3">
      <c r="C103" s="32"/>
      <c r="D103" s="3" t="s">
        <v>0</v>
      </c>
      <c r="E103" s="11">
        <v>0</v>
      </c>
      <c r="F103" s="11">
        <v>0.16669999999999999</v>
      </c>
      <c r="G103" s="11">
        <v>0.16669999999999999</v>
      </c>
      <c r="H103" s="11">
        <v>0</v>
      </c>
      <c r="I103" s="11">
        <v>0.66669999999999996</v>
      </c>
      <c r="J103" s="11">
        <v>0</v>
      </c>
      <c r="K103" s="2">
        <v>6</v>
      </c>
      <c r="L103" s="2">
        <v>20</v>
      </c>
      <c r="M103" s="10">
        <v>0.34339999999999998</v>
      </c>
    </row>
    <row r="104" spans="3:13" x14ac:dyDescent="0.25">
      <c r="C104" s="30" t="s">
        <v>89</v>
      </c>
      <c r="D104" s="7" t="s">
        <v>2</v>
      </c>
      <c r="E104" s="13">
        <v>0</v>
      </c>
      <c r="F104" s="13">
        <v>0</v>
      </c>
      <c r="G104" s="13">
        <v>0</v>
      </c>
      <c r="H104" s="13">
        <v>0</v>
      </c>
      <c r="I104" s="13">
        <v>1</v>
      </c>
      <c r="J104" s="13">
        <v>0</v>
      </c>
      <c r="K104" s="6">
        <v>2</v>
      </c>
      <c r="L104" s="6">
        <v>13</v>
      </c>
      <c r="M104" s="13">
        <v>0.66349999999999998</v>
      </c>
    </row>
    <row r="105" spans="3:13" x14ac:dyDescent="0.25">
      <c r="C105" s="31"/>
      <c r="D105" s="5" t="s">
        <v>1</v>
      </c>
      <c r="E105" s="12">
        <v>0</v>
      </c>
      <c r="F105" s="12">
        <v>0</v>
      </c>
      <c r="G105" s="12">
        <v>0.33329999999999999</v>
      </c>
      <c r="H105" s="12">
        <v>0</v>
      </c>
      <c r="I105" s="12">
        <v>0.33329999999999999</v>
      </c>
      <c r="J105" s="12">
        <v>0.33329999999999999</v>
      </c>
      <c r="K105" s="4">
        <v>3</v>
      </c>
      <c r="L105" s="4">
        <v>7</v>
      </c>
      <c r="M105" s="12">
        <v>0.46200000000000002</v>
      </c>
    </row>
    <row r="106" spans="3:13" ht="15.75" thickBot="1" x14ac:dyDescent="0.3">
      <c r="C106" s="32"/>
      <c r="D106" s="3" t="s">
        <v>0</v>
      </c>
      <c r="E106" s="11">
        <v>0</v>
      </c>
      <c r="F106" s="11">
        <v>0</v>
      </c>
      <c r="G106" s="11">
        <v>0.2</v>
      </c>
      <c r="H106" s="11">
        <v>0</v>
      </c>
      <c r="I106" s="11">
        <v>0.6</v>
      </c>
      <c r="J106" s="11">
        <v>0.2</v>
      </c>
      <c r="K106" s="2">
        <v>5</v>
      </c>
      <c r="L106" s="2">
        <v>20</v>
      </c>
      <c r="M106" s="10">
        <v>0.38940000000000002</v>
      </c>
    </row>
    <row r="107" spans="3:13" x14ac:dyDescent="0.25">
      <c r="C107" s="30" t="s">
        <v>88</v>
      </c>
      <c r="D107" s="7" t="s">
        <v>2</v>
      </c>
      <c r="E107" s="13">
        <v>0</v>
      </c>
      <c r="F107" s="13">
        <v>0</v>
      </c>
      <c r="G107" s="13">
        <v>0</v>
      </c>
      <c r="H107" s="13">
        <v>0</v>
      </c>
      <c r="I107" s="13">
        <v>1</v>
      </c>
      <c r="J107" s="13">
        <v>0</v>
      </c>
      <c r="K107" s="6">
        <v>1</v>
      </c>
      <c r="L107" s="6">
        <v>8</v>
      </c>
      <c r="M107" s="13">
        <v>0.98</v>
      </c>
    </row>
    <row r="108" spans="3:13" x14ac:dyDescent="0.25">
      <c r="C108" s="31"/>
      <c r="D108" s="5" t="s">
        <v>1</v>
      </c>
      <c r="E108" s="12">
        <v>0</v>
      </c>
      <c r="F108" s="12">
        <v>0</v>
      </c>
      <c r="G108" s="12">
        <v>0</v>
      </c>
      <c r="H108" s="12">
        <v>0</v>
      </c>
      <c r="I108" s="12">
        <v>0.6</v>
      </c>
      <c r="J108" s="12">
        <v>0.4</v>
      </c>
      <c r="K108" s="4">
        <v>5</v>
      </c>
      <c r="L108" s="4">
        <v>20</v>
      </c>
      <c r="M108" s="12">
        <v>0.38940000000000002</v>
      </c>
    </row>
    <row r="109" spans="3:13" ht="15.75" thickBot="1" x14ac:dyDescent="0.3">
      <c r="C109" s="32"/>
      <c r="D109" s="3" t="s">
        <v>0</v>
      </c>
      <c r="E109" s="11">
        <v>0</v>
      </c>
      <c r="F109" s="11">
        <v>0</v>
      </c>
      <c r="G109" s="11">
        <v>0</v>
      </c>
      <c r="H109" s="11">
        <v>0</v>
      </c>
      <c r="I109" s="11">
        <v>0.66669999999999996</v>
      </c>
      <c r="J109" s="11">
        <v>0.33329999999999999</v>
      </c>
      <c r="K109" s="2">
        <v>6</v>
      </c>
      <c r="L109" s="2">
        <v>28</v>
      </c>
      <c r="M109" s="10">
        <v>0.36109999999999998</v>
      </c>
    </row>
    <row r="110" spans="3:13" x14ac:dyDescent="0.25">
      <c r="C110" s="30" t="s">
        <v>87</v>
      </c>
      <c r="D110" s="7" t="s">
        <v>2</v>
      </c>
      <c r="E110" s="13">
        <v>0</v>
      </c>
      <c r="F110" s="13">
        <v>0</v>
      </c>
      <c r="G110" s="13">
        <v>0</v>
      </c>
      <c r="H110" s="13">
        <v>0</v>
      </c>
      <c r="I110" s="13">
        <v>0.66669999999999996</v>
      </c>
      <c r="J110" s="13">
        <v>0.33329999999999999</v>
      </c>
      <c r="K110" s="6">
        <v>3</v>
      </c>
      <c r="L110" s="6">
        <v>30</v>
      </c>
      <c r="M110" s="13">
        <v>0.54590000000000005</v>
      </c>
    </row>
    <row r="111" spans="3:13" x14ac:dyDescent="0.25">
      <c r="C111" s="31"/>
      <c r="D111" s="5" t="s">
        <v>1</v>
      </c>
      <c r="E111" s="4" t="s">
        <v>4</v>
      </c>
      <c r="F111" s="4" t="s">
        <v>4</v>
      </c>
      <c r="G111" s="4" t="s">
        <v>4</v>
      </c>
      <c r="H111" s="4" t="s">
        <v>4</v>
      </c>
      <c r="I111" s="4" t="s">
        <v>4</v>
      </c>
      <c r="J111" s="4" t="s">
        <v>4</v>
      </c>
      <c r="K111" s="4">
        <v>0</v>
      </c>
      <c r="L111" s="4">
        <v>9</v>
      </c>
      <c r="M111" s="4" t="s">
        <v>4</v>
      </c>
    </row>
    <row r="112" spans="3:13" ht="15.75" thickBot="1" x14ac:dyDescent="0.3">
      <c r="C112" s="32"/>
      <c r="D112" s="3" t="s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0.66669999999999996</v>
      </c>
      <c r="J112" s="11">
        <v>0.33329999999999999</v>
      </c>
      <c r="K112" s="2">
        <v>3</v>
      </c>
      <c r="L112" s="2">
        <v>39</v>
      </c>
      <c r="M112" s="10">
        <v>0.55069999999999997</v>
      </c>
    </row>
    <row r="113" spans="3:13" x14ac:dyDescent="0.25">
      <c r="C113" s="30" t="s">
        <v>86</v>
      </c>
      <c r="D113" s="7" t="s">
        <v>2</v>
      </c>
      <c r="E113" s="6" t="s">
        <v>4</v>
      </c>
      <c r="F113" s="6" t="s">
        <v>4</v>
      </c>
      <c r="G113" s="6" t="s">
        <v>4</v>
      </c>
      <c r="H113" s="6" t="s">
        <v>4</v>
      </c>
      <c r="I113" s="6" t="s">
        <v>4</v>
      </c>
      <c r="J113" s="6" t="s">
        <v>4</v>
      </c>
      <c r="K113" s="6">
        <v>0</v>
      </c>
      <c r="L113" s="6">
        <v>9</v>
      </c>
      <c r="M113" s="6" t="s">
        <v>4</v>
      </c>
    </row>
    <row r="114" spans="3:13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 t="s">
        <v>4</v>
      </c>
      <c r="I114" s="4" t="s">
        <v>4</v>
      </c>
      <c r="J114" s="4" t="s">
        <v>4</v>
      </c>
      <c r="K114" s="4">
        <v>0</v>
      </c>
      <c r="L114" s="4">
        <v>0</v>
      </c>
      <c r="M114" s="4" t="s">
        <v>4</v>
      </c>
    </row>
    <row r="115" spans="3:13" ht="15.75" thickBot="1" x14ac:dyDescent="0.3">
      <c r="C115" s="32"/>
      <c r="D115" s="3" t="s">
        <v>0</v>
      </c>
      <c r="E115" s="2" t="s">
        <v>4</v>
      </c>
      <c r="F115" s="2" t="s">
        <v>4</v>
      </c>
      <c r="G115" s="2" t="s">
        <v>4</v>
      </c>
      <c r="H115" s="2" t="s">
        <v>4</v>
      </c>
      <c r="I115" s="2" t="s">
        <v>4</v>
      </c>
      <c r="J115" s="2" t="s">
        <v>4</v>
      </c>
      <c r="K115" s="2">
        <v>0</v>
      </c>
      <c r="L115" s="2">
        <v>9</v>
      </c>
      <c r="M115" s="1" t="s">
        <v>4</v>
      </c>
    </row>
    <row r="116" spans="3:13" x14ac:dyDescent="0.25">
      <c r="C116" s="30" t="s">
        <v>85</v>
      </c>
      <c r="D116" s="7" t="s">
        <v>2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3">
        <v>1</v>
      </c>
      <c r="K116" s="6">
        <v>1</v>
      </c>
      <c r="L116" s="6">
        <v>16</v>
      </c>
      <c r="M116" s="13">
        <v>0.98</v>
      </c>
    </row>
    <row r="117" spans="3:13" x14ac:dyDescent="0.25">
      <c r="C117" s="31"/>
      <c r="D117" s="5" t="s">
        <v>1</v>
      </c>
      <c r="E117" s="4" t="s">
        <v>4</v>
      </c>
      <c r="F117" s="4" t="s">
        <v>4</v>
      </c>
      <c r="G117" s="4" t="s">
        <v>4</v>
      </c>
      <c r="H117" s="4" t="s">
        <v>4</v>
      </c>
      <c r="I117" s="4" t="s">
        <v>4</v>
      </c>
      <c r="J117" s="4" t="s">
        <v>4</v>
      </c>
      <c r="K117" s="4">
        <v>0</v>
      </c>
      <c r="L117" s="4">
        <v>6</v>
      </c>
      <c r="M117" s="4" t="s">
        <v>4</v>
      </c>
    </row>
    <row r="118" spans="3:13" ht="15.75" thickBot="1" x14ac:dyDescent="0.3">
      <c r="C118" s="32"/>
      <c r="D118" s="3" t="s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0</v>
      </c>
      <c r="J118" s="11">
        <v>1</v>
      </c>
      <c r="K118" s="2">
        <v>1</v>
      </c>
      <c r="L118" s="2">
        <v>22</v>
      </c>
      <c r="M118" s="10">
        <v>0.98</v>
      </c>
    </row>
    <row r="119" spans="3:13" x14ac:dyDescent="0.25">
      <c r="C119" s="30" t="s">
        <v>84</v>
      </c>
      <c r="D119" s="7" t="s">
        <v>2</v>
      </c>
      <c r="E119" s="13">
        <v>0</v>
      </c>
      <c r="F119" s="13">
        <v>0</v>
      </c>
      <c r="G119" s="13">
        <v>0</v>
      </c>
      <c r="H119" s="13">
        <v>0</v>
      </c>
      <c r="I119" s="13">
        <v>0</v>
      </c>
      <c r="J119" s="13">
        <v>1</v>
      </c>
      <c r="K119" s="6">
        <v>2</v>
      </c>
      <c r="L119" s="6">
        <v>31</v>
      </c>
      <c r="M119" s="13">
        <v>0.68130000000000002</v>
      </c>
    </row>
    <row r="120" spans="3:13" x14ac:dyDescent="0.25">
      <c r="C120" s="31"/>
      <c r="D120" s="5" t="s">
        <v>1</v>
      </c>
      <c r="E120" s="4" t="s">
        <v>4</v>
      </c>
      <c r="F120" s="4" t="s">
        <v>4</v>
      </c>
      <c r="G120" s="4" t="s">
        <v>4</v>
      </c>
      <c r="H120" s="4" t="s">
        <v>4</v>
      </c>
      <c r="I120" s="4" t="s">
        <v>4</v>
      </c>
      <c r="J120" s="4" t="s">
        <v>4</v>
      </c>
      <c r="K120" s="4">
        <v>0</v>
      </c>
      <c r="L120" s="4">
        <v>5</v>
      </c>
      <c r="M120" s="4" t="s">
        <v>4</v>
      </c>
    </row>
    <row r="121" spans="3:13" ht="15.75" thickBot="1" x14ac:dyDescent="0.3">
      <c r="C121" s="32"/>
      <c r="D121" s="3" t="s">
        <v>0</v>
      </c>
      <c r="E121" s="11">
        <v>0</v>
      </c>
      <c r="F121" s="11">
        <v>0</v>
      </c>
      <c r="G121" s="11">
        <v>0</v>
      </c>
      <c r="H121" s="11">
        <v>0</v>
      </c>
      <c r="I121" s="11">
        <v>0</v>
      </c>
      <c r="J121" s="11">
        <v>1</v>
      </c>
      <c r="K121" s="2">
        <v>2</v>
      </c>
      <c r="L121" s="2">
        <v>36</v>
      </c>
      <c r="M121" s="10">
        <v>0.68300000000000005</v>
      </c>
    </row>
    <row r="122" spans="3:13" x14ac:dyDescent="0.25">
      <c r="C122" s="30" t="s">
        <v>83</v>
      </c>
      <c r="D122" s="7" t="s">
        <v>2</v>
      </c>
      <c r="E122" s="6" t="s">
        <v>4</v>
      </c>
      <c r="F122" s="6" t="s">
        <v>4</v>
      </c>
      <c r="G122" s="6" t="s">
        <v>4</v>
      </c>
      <c r="H122" s="6" t="s">
        <v>4</v>
      </c>
      <c r="I122" s="6" t="s">
        <v>4</v>
      </c>
      <c r="J122" s="6" t="s">
        <v>4</v>
      </c>
      <c r="K122" s="6">
        <v>0</v>
      </c>
      <c r="L122" s="6">
        <v>10</v>
      </c>
      <c r="M122" s="6" t="s">
        <v>4</v>
      </c>
    </row>
    <row r="123" spans="3:13" x14ac:dyDescent="0.25">
      <c r="C123" s="31"/>
      <c r="D123" s="5" t="s">
        <v>1</v>
      </c>
      <c r="E123" s="4" t="s">
        <v>4</v>
      </c>
      <c r="F123" s="4" t="s">
        <v>4</v>
      </c>
      <c r="G123" s="4" t="s">
        <v>4</v>
      </c>
      <c r="H123" s="4" t="s">
        <v>4</v>
      </c>
      <c r="I123" s="4" t="s">
        <v>4</v>
      </c>
      <c r="J123" s="4" t="s">
        <v>4</v>
      </c>
      <c r="K123" s="4">
        <v>0</v>
      </c>
      <c r="L123" s="4">
        <v>5</v>
      </c>
      <c r="M123" s="4" t="s">
        <v>4</v>
      </c>
    </row>
    <row r="124" spans="3:13" ht="15.75" thickBot="1" x14ac:dyDescent="0.3">
      <c r="C124" s="32"/>
      <c r="D124" s="3" t="s">
        <v>0</v>
      </c>
      <c r="E124" s="2" t="s">
        <v>4</v>
      </c>
      <c r="F124" s="2" t="s">
        <v>4</v>
      </c>
      <c r="G124" s="2" t="s">
        <v>4</v>
      </c>
      <c r="H124" s="2" t="s">
        <v>4</v>
      </c>
      <c r="I124" s="2" t="s">
        <v>4</v>
      </c>
      <c r="J124" s="2" t="s">
        <v>4</v>
      </c>
      <c r="K124" s="2">
        <v>0</v>
      </c>
      <c r="L124" s="2">
        <v>15</v>
      </c>
      <c r="M124" s="1" t="s">
        <v>4</v>
      </c>
    </row>
    <row r="125" spans="3:13" x14ac:dyDescent="0.25">
      <c r="C125" s="30" t="s">
        <v>82</v>
      </c>
      <c r="D125" s="7" t="s">
        <v>2</v>
      </c>
      <c r="E125" s="13">
        <v>0</v>
      </c>
      <c r="F125" s="13">
        <v>0</v>
      </c>
      <c r="G125" s="13">
        <v>0</v>
      </c>
      <c r="H125" s="13">
        <v>0</v>
      </c>
      <c r="I125" s="13">
        <v>1</v>
      </c>
      <c r="J125" s="13">
        <v>0</v>
      </c>
      <c r="K125" s="6">
        <v>1</v>
      </c>
      <c r="L125" s="6">
        <v>23</v>
      </c>
      <c r="M125" s="13">
        <v>0.98</v>
      </c>
    </row>
    <row r="126" spans="3:13" x14ac:dyDescent="0.25">
      <c r="C126" s="31"/>
      <c r="D126" s="5" t="s">
        <v>1</v>
      </c>
      <c r="E126" s="4" t="s">
        <v>4</v>
      </c>
      <c r="F126" s="4" t="s">
        <v>4</v>
      </c>
      <c r="G126" s="4" t="s">
        <v>4</v>
      </c>
      <c r="H126" s="4" t="s">
        <v>4</v>
      </c>
      <c r="I126" s="4" t="s">
        <v>4</v>
      </c>
      <c r="J126" s="4" t="s">
        <v>4</v>
      </c>
      <c r="K126" s="4">
        <v>0</v>
      </c>
      <c r="L126" s="4">
        <v>7</v>
      </c>
      <c r="M126" s="4" t="s">
        <v>4</v>
      </c>
    </row>
    <row r="127" spans="3:13" ht="15.75" thickBot="1" x14ac:dyDescent="0.3">
      <c r="C127" s="32"/>
      <c r="D127" s="3" t="s">
        <v>0</v>
      </c>
      <c r="E127" s="11">
        <v>0</v>
      </c>
      <c r="F127" s="11">
        <v>0</v>
      </c>
      <c r="G127" s="11">
        <v>0</v>
      </c>
      <c r="H127" s="11">
        <v>0</v>
      </c>
      <c r="I127" s="11">
        <v>1</v>
      </c>
      <c r="J127" s="11">
        <v>0</v>
      </c>
      <c r="K127" s="2">
        <v>1</v>
      </c>
      <c r="L127" s="2">
        <v>30</v>
      </c>
      <c r="M127" s="10">
        <v>0.98</v>
      </c>
    </row>
    <row r="128" spans="3:13" x14ac:dyDescent="0.25">
      <c r="C128" s="30" t="s">
        <v>81</v>
      </c>
      <c r="D128" s="7" t="s">
        <v>2</v>
      </c>
      <c r="E128" s="13">
        <v>0</v>
      </c>
      <c r="F128" s="13">
        <v>1</v>
      </c>
      <c r="G128" s="13">
        <v>0</v>
      </c>
      <c r="H128" s="13">
        <v>0</v>
      </c>
      <c r="I128" s="13">
        <v>0</v>
      </c>
      <c r="J128" s="13">
        <v>0</v>
      </c>
      <c r="K128" s="6">
        <v>1</v>
      </c>
      <c r="L128" s="6">
        <v>17</v>
      </c>
      <c r="M128" s="13">
        <v>0.98</v>
      </c>
    </row>
    <row r="129" spans="3:13" x14ac:dyDescent="0.25">
      <c r="C129" s="31"/>
      <c r="D129" s="5" t="s">
        <v>1</v>
      </c>
      <c r="E129" s="4" t="s">
        <v>4</v>
      </c>
      <c r="F129" s="4" t="s">
        <v>4</v>
      </c>
      <c r="G129" s="4" t="s">
        <v>4</v>
      </c>
      <c r="H129" s="4" t="s">
        <v>4</v>
      </c>
      <c r="I129" s="4" t="s">
        <v>4</v>
      </c>
      <c r="J129" s="4" t="s">
        <v>4</v>
      </c>
      <c r="K129" s="4">
        <v>0</v>
      </c>
      <c r="L129" s="4">
        <v>5</v>
      </c>
      <c r="M129" s="4" t="s">
        <v>4</v>
      </c>
    </row>
    <row r="130" spans="3:13" ht="15.75" thickBot="1" x14ac:dyDescent="0.3">
      <c r="C130" s="32"/>
      <c r="D130" s="3" t="s">
        <v>0</v>
      </c>
      <c r="E130" s="11">
        <v>0</v>
      </c>
      <c r="F130" s="11">
        <v>1</v>
      </c>
      <c r="G130" s="11">
        <v>0</v>
      </c>
      <c r="H130" s="11">
        <v>0</v>
      </c>
      <c r="I130" s="11">
        <v>0</v>
      </c>
      <c r="J130" s="11">
        <v>0</v>
      </c>
      <c r="K130" s="2">
        <v>1</v>
      </c>
      <c r="L130" s="2">
        <v>22</v>
      </c>
      <c r="M130" s="10">
        <v>0.98</v>
      </c>
    </row>
    <row r="131" spans="3:13" x14ac:dyDescent="0.25">
      <c r="C131" s="30" t="s">
        <v>80</v>
      </c>
      <c r="D131" s="7" t="s">
        <v>2</v>
      </c>
      <c r="E131" s="13">
        <v>0.33329999999999999</v>
      </c>
      <c r="F131" s="13">
        <v>0.66669999999999996</v>
      </c>
      <c r="G131" s="13">
        <v>0</v>
      </c>
      <c r="H131" s="13">
        <v>0</v>
      </c>
      <c r="I131" s="13">
        <v>0</v>
      </c>
      <c r="J131" s="13">
        <v>0</v>
      </c>
      <c r="K131" s="6">
        <v>3</v>
      </c>
      <c r="L131" s="6">
        <v>33</v>
      </c>
      <c r="M131" s="13">
        <v>0.54779999999999995</v>
      </c>
    </row>
    <row r="132" spans="3:13" x14ac:dyDescent="0.25">
      <c r="C132" s="31"/>
      <c r="D132" s="5" t="s">
        <v>1</v>
      </c>
      <c r="E132" s="4" t="s">
        <v>4</v>
      </c>
      <c r="F132" s="4" t="s">
        <v>4</v>
      </c>
      <c r="G132" s="4" t="s">
        <v>4</v>
      </c>
      <c r="H132" s="4" t="s">
        <v>4</v>
      </c>
      <c r="I132" s="4" t="s">
        <v>4</v>
      </c>
      <c r="J132" s="4" t="s">
        <v>4</v>
      </c>
      <c r="K132" s="4">
        <v>0</v>
      </c>
      <c r="L132" s="4">
        <v>8</v>
      </c>
      <c r="M132" s="4" t="s">
        <v>4</v>
      </c>
    </row>
    <row r="133" spans="3:13" ht="15.75" thickBot="1" x14ac:dyDescent="0.3">
      <c r="C133" s="32"/>
      <c r="D133" s="3" t="s">
        <v>0</v>
      </c>
      <c r="E133" s="11">
        <v>0.33329999999999999</v>
      </c>
      <c r="F133" s="11">
        <v>0.66669999999999996</v>
      </c>
      <c r="G133" s="11">
        <v>0</v>
      </c>
      <c r="H133" s="11">
        <v>0</v>
      </c>
      <c r="I133" s="11">
        <v>0</v>
      </c>
      <c r="J133" s="11">
        <v>0</v>
      </c>
      <c r="K133" s="2">
        <v>3</v>
      </c>
      <c r="L133" s="2">
        <v>41</v>
      </c>
      <c r="M133" s="10">
        <v>0.55149999999999999</v>
      </c>
    </row>
    <row r="134" spans="3:13" x14ac:dyDescent="0.25">
      <c r="C134" s="30" t="s">
        <v>79</v>
      </c>
      <c r="D134" s="7" t="s">
        <v>2</v>
      </c>
      <c r="E134" s="13">
        <v>0</v>
      </c>
      <c r="F134" s="13">
        <v>0</v>
      </c>
      <c r="G134" s="13">
        <v>0</v>
      </c>
      <c r="H134" s="13">
        <v>0</v>
      </c>
      <c r="I134" s="13">
        <v>0</v>
      </c>
      <c r="J134" s="13">
        <v>1</v>
      </c>
      <c r="K134" s="6">
        <v>1</v>
      </c>
      <c r="L134" s="6">
        <v>29</v>
      </c>
      <c r="M134" s="13">
        <v>0.98</v>
      </c>
    </row>
    <row r="135" spans="3:13" x14ac:dyDescent="0.25">
      <c r="C135" s="31"/>
      <c r="D135" s="5" t="s">
        <v>1</v>
      </c>
      <c r="E135" s="12">
        <v>0</v>
      </c>
      <c r="F135" s="12">
        <v>1</v>
      </c>
      <c r="G135" s="12">
        <v>0</v>
      </c>
      <c r="H135" s="12">
        <v>0</v>
      </c>
      <c r="I135" s="12">
        <v>0</v>
      </c>
      <c r="J135" s="12">
        <v>0</v>
      </c>
      <c r="K135" s="4">
        <v>1</v>
      </c>
      <c r="L135" s="4">
        <v>7</v>
      </c>
      <c r="M135" s="12">
        <v>0.98</v>
      </c>
    </row>
    <row r="136" spans="3:13" ht="15.75" thickBot="1" x14ac:dyDescent="0.3">
      <c r="C136" s="32"/>
      <c r="D136" s="3" t="s">
        <v>0</v>
      </c>
      <c r="E136" s="11">
        <v>0</v>
      </c>
      <c r="F136" s="11">
        <v>0.5</v>
      </c>
      <c r="G136" s="11">
        <v>0</v>
      </c>
      <c r="H136" s="11">
        <v>0</v>
      </c>
      <c r="I136" s="11">
        <v>0</v>
      </c>
      <c r="J136" s="11">
        <v>0.5</v>
      </c>
      <c r="K136" s="2">
        <v>2</v>
      </c>
      <c r="L136" s="2">
        <v>36</v>
      </c>
      <c r="M136" s="10">
        <v>0.68300000000000005</v>
      </c>
    </row>
    <row r="137" spans="3:13" x14ac:dyDescent="0.25">
      <c r="C137" s="30" t="s">
        <v>78</v>
      </c>
      <c r="D137" s="7" t="s">
        <v>2</v>
      </c>
      <c r="E137" s="6" t="s">
        <v>4</v>
      </c>
      <c r="F137" s="6" t="s">
        <v>4</v>
      </c>
      <c r="G137" s="6" t="s">
        <v>4</v>
      </c>
      <c r="H137" s="6" t="s">
        <v>4</v>
      </c>
      <c r="I137" s="6" t="s">
        <v>4</v>
      </c>
      <c r="J137" s="6" t="s">
        <v>4</v>
      </c>
      <c r="K137" s="6">
        <v>0</v>
      </c>
      <c r="L137" s="6">
        <v>19</v>
      </c>
      <c r="M137" s="6" t="s">
        <v>4</v>
      </c>
    </row>
    <row r="138" spans="3:13" x14ac:dyDescent="0.25">
      <c r="C138" s="31"/>
      <c r="D138" s="5" t="s">
        <v>1</v>
      </c>
      <c r="E138" s="12">
        <v>0</v>
      </c>
      <c r="F138" s="12">
        <v>0</v>
      </c>
      <c r="G138" s="12">
        <v>0</v>
      </c>
      <c r="H138" s="12">
        <v>0</v>
      </c>
      <c r="I138" s="12">
        <v>0.5</v>
      </c>
      <c r="J138" s="12">
        <v>0.5</v>
      </c>
      <c r="K138" s="4">
        <v>2</v>
      </c>
      <c r="L138" s="4">
        <v>4</v>
      </c>
      <c r="M138" s="12">
        <v>0.56579999999999997</v>
      </c>
    </row>
    <row r="139" spans="3:13" ht="15.75" thickBot="1" x14ac:dyDescent="0.3">
      <c r="C139" s="32"/>
      <c r="D139" s="3" t="s">
        <v>0</v>
      </c>
      <c r="E139" s="11">
        <v>0</v>
      </c>
      <c r="F139" s="11">
        <v>0</v>
      </c>
      <c r="G139" s="11">
        <v>0</v>
      </c>
      <c r="H139" s="11">
        <v>0</v>
      </c>
      <c r="I139" s="11">
        <v>0.5</v>
      </c>
      <c r="J139" s="11">
        <v>0.5</v>
      </c>
      <c r="K139" s="2">
        <v>2</v>
      </c>
      <c r="L139" s="2">
        <v>23</v>
      </c>
      <c r="M139" s="10">
        <v>0.67700000000000005</v>
      </c>
    </row>
    <row r="140" spans="3:13" x14ac:dyDescent="0.25">
      <c r="C140" s="30" t="s">
        <v>77</v>
      </c>
      <c r="D140" s="7" t="s">
        <v>2</v>
      </c>
      <c r="E140" s="6" t="s">
        <v>4</v>
      </c>
      <c r="F140" s="6" t="s">
        <v>4</v>
      </c>
      <c r="G140" s="6" t="s">
        <v>4</v>
      </c>
      <c r="H140" s="6" t="s">
        <v>4</v>
      </c>
      <c r="I140" s="6" t="s">
        <v>4</v>
      </c>
      <c r="J140" s="6" t="s">
        <v>4</v>
      </c>
      <c r="K140" s="6">
        <v>0</v>
      </c>
      <c r="L140" s="6">
        <v>11</v>
      </c>
      <c r="M140" s="6" t="s">
        <v>4</v>
      </c>
    </row>
    <row r="141" spans="3:13" x14ac:dyDescent="0.25">
      <c r="C141" s="31"/>
      <c r="D141" s="5" t="s">
        <v>1</v>
      </c>
      <c r="E141" s="12">
        <v>0</v>
      </c>
      <c r="F141" s="12">
        <v>0</v>
      </c>
      <c r="G141" s="12">
        <v>0</v>
      </c>
      <c r="H141" s="12">
        <v>0</v>
      </c>
      <c r="I141" s="12">
        <v>1</v>
      </c>
      <c r="J141" s="12">
        <v>0</v>
      </c>
      <c r="K141" s="4">
        <v>1</v>
      </c>
      <c r="L141" s="4">
        <v>3</v>
      </c>
      <c r="M141" s="12">
        <v>0.98</v>
      </c>
    </row>
    <row r="142" spans="3:13" ht="15.75" thickBot="1" x14ac:dyDescent="0.3">
      <c r="C142" s="32"/>
      <c r="D142" s="3" t="s">
        <v>0</v>
      </c>
      <c r="E142" s="11">
        <v>0</v>
      </c>
      <c r="F142" s="11">
        <v>0</v>
      </c>
      <c r="G142" s="11">
        <v>0</v>
      </c>
      <c r="H142" s="11">
        <v>0</v>
      </c>
      <c r="I142" s="11">
        <v>1</v>
      </c>
      <c r="J142" s="11">
        <v>0</v>
      </c>
      <c r="K142" s="2">
        <v>1</v>
      </c>
      <c r="L142" s="2">
        <v>14</v>
      </c>
      <c r="M142" s="10">
        <v>0.98</v>
      </c>
    </row>
    <row r="143" spans="3:13" x14ac:dyDescent="0.25">
      <c r="C143" s="30" t="s">
        <v>76</v>
      </c>
      <c r="D143" s="7" t="s">
        <v>2</v>
      </c>
      <c r="E143" s="13">
        <v>0</v>
      </c>
      <c r="F143" s="13">
        <v>0.25</v>
      </c>
      <c r="G143" s="13">
        <v>0</v>
      </c>
      <c r="H143" s="13">
        <v>0</v>
      </c>
      <c r="I143" s="13">
        <v>0.25</v>
      </c>
      <c r="J143" s="13">
        <v>0.5</v>
      </c>
      <c r="K143" s="6">
        <v>4</v>
      </c>
      <c r="L143" s="6">
        <v>20</v>
      </c>
      <c r="M143" s="13">
        <v>0.44969999999999999</v>
      </c>
    </row>
    <row r="144" spans="3:13" x14ac:dyDescent="0.25">
      <c r="C144" s="31"/>
      <c r="D144" s="5" t="s">
        <v>1</v>
      </c>
      <c r="E144" s="4" t="s">
        <v>4</v>
      </c>
      <c r="F144" s="4" t="s">
        <v>4</v>
      </c>
      <c r="G144" s="4" t="s">
        <v>4</v>
      </c>
      <c r="H144" s="4" t="s">
        <v>4</v>
      </c>
      <c r="I144" s="4" t="s">
        <v>4</v>
      </c>
      <c r="J144" s="4" t="s">
        <v>4</v>
      </c>
      <c r="K144" s="4">
        <v>0</v>
      </c>
      <c r="L144" s="4">
        <v>3</v>
      </c>
      <c r="M144" s="4" t="s">
        <v>4</v>
      </c>
    </row>
    <row r="145" spans="3:13" ht="15.75" thickBot="1" x14ac:dyDescent="0.3">
      <c r="C145" s="32"/>
      <c r="D145" s="3" t="s">
        <v>0</v>
      </c>
      <c r="E145" s="11">
        <v>0</v>
      </c>
      <c r="F145" s="11">
        <v>0.25</v>
      </c>
      <c r="G145" s="11">
        <v>0</v>
      </c>
      <c r="H145" s="11">
        <v>0</v>
      </c>
      <c r="I145" s="11">
        <v>0.25</v>
      </c>
      <c r="J145" s="11">
        <v>0.5</v>
      </c>
      <c r="K145" s="2">
        <v>4</v>
      </c>
      <c r="L145" s="2">
        <v>23</v>
      </c>
      <c r="M145" s="10">
        <v>0.45540000000000003</v>
      </c>
    </row>
    <row r="146" spans="3:13" x14ac:dyDescent="0.25">
      <c r="C146" s="30" t="s">
        <v>75</v>
      </c>
      <c r="D146" s="7" t="s">
        <v>2</v>
      </c>
      <c r="E146" s="6" t="s">
        <v>4</v>
      </c>
      <c r="F146" s="6" t="s">
        <v>4</v>
      </c>
      <c r="G146" s="6" t="s">
        <v>4</v>
      </c>
      <c r="H146" s="6" t="s">
        <v>4</v>
      </c>
      <c r="I146" s="6" t="s">
        <v>4</v>
      </c>
      <c r="J146" s="6" t="s">
        <v>4</v>
      </c>
      <c r="K146" s="6">
        <v>0</v>
      </c>
      <c r="L146" s="6">
        <v>6</v>
      </c>
      <c r="M146" s="6" t="s">
        <v>4</v>
      </c>
    </row>
    <row r="147" spans="3:13" x14ac:dyDescent="0.25">
      <c r="C147" s="31"/>
      <c r="D147" s="5" t="s">
        <v>1</v>
      </c>
      <c r="E147" s="4" t="s">
        <v>4</v>
      </c>
      <c r="F147" s="4" t="s">
        <v>4</v>
      </c>
      <c r="G147" s="4" t="s">
        <v>4</v>
      </c>
      <c r="H147" s="4" t="s">
        <v>4</v>
      </c>
      <c r="I147" s="4" t="s">
        <v>4</v>
      </c>
      <c r="J147" s="4" t="s">
        <v>4</v>
      </c>
      <c r="K147" s="4">
        <v>0</v>
      </c>
      <c r="L147" s="4">
        <v>2</v>
      </c>
      <c r="M147" s="4" t="s">
        <v>4</v>
      </c>
    </row>
    <row r="148" spans="3:13" ht="15.75" thickBot="1" x14ac:dyDescent="0.3">
      <c r="C148" s="32"/>
      <c r="D148" s="3" t="s">
        <v>0</v>
      </c>
      <c r="E148" s="2" t="s">
        <v>4</v>
      </c>
      <c r="F148" s="2" t="s">
        <v>4</v>
      </c>
      <c r="G148" s="2" t="s">
        <v>4</v>
      </c>
      <c r="H148" s="2" t="s">
        <v>4</v>
      </c>
      <c r="I148" s="2" t="s">
        <v>4</v>
      </c>
      <c r="J148" s="2" t="s">
        <v>4</v>
      </c>
      <c r="K148" s="2">
        <v>0</v>
      </c>
      <c r="L148" s="2">
        <v>8</v>
      </c>
      <c r="M148" s="1" t="s">
        <v>4</v>
      </c>
    </row>
    <row r="149" spans="3:13" x14ac:dyDescent="0.25">
      <c r="C149" s="30" t="s">
        <v>74</v>
      </c>
      <c r="D149" s="7" t="s">
        <v>2</v>
      </c>
      <c r="E149" s="13">
        <v>0</v>
      </c>
      <c r="F149" s="13">
        <v>1</v>
      </c>
      <c r="G149" s="13">
        <v>0</v>
      </c>
      <c r="H149" s="13">
        <v>0</v>
      </c>
      <c r="I149" s="13">
        <v>0</v>
      </c>
      <c r="J149" s="13">
        <v>0</v>
      </c>
      <c r="K149" s="6">
        <v>1</v>
      </c>
      <c r="L149" s="6">
        <v>13</v>
      </c>
      <c r="M149" s="13">
        <v>0.98</v>
      </c>
    </row>
    <row r="150" spans="3:13" x14ac:dyDescent="0.25">
      <c r="C150" s="31"/>
      <c r="D150" s="5" t="s">
        <v>1</v>
      </c>
      <c r="E150" s="4" t="s">
        <v>4</v>
      </c>
      <c r="F150" s="4" t="s">
        <v>4</v>
      </c>
      <c r="G150" s="4" t="s">
        <v>4</v>
      </c>
      <c r="H150" s="4" t="s">
        <v>4</v>
      </c>
      <c r="I150" s="4" t="s">
        <v>4</v>
      </c>
      <c r="J150" s="4" t="s">
        <v>4</v>
      </c>
      <c r="K150" s="4">
        <v>0</v>
      </c>
      <c r="L150" s="4">
        <v>2</v>
      </c>
      <c r="M150" s="4" t="s">
        <v>4</v>
      </c>
    </row>
    <row r="151" spans="3:13" ht="15.75" thickBot="1" x14ac:dyDescent="0.3">
      <c r="C151" s="32"/>
      <c r="D151" s="3" t="s">
        <v>0</v>
      </c>
      <c r="E151" s="11">
        <v>0</v>
      </c>
      <c r="F151" s="11">
        <v>1</v>
      </c>
      <c r="G151" s="11">
        <v>0</v>
      </c>
      <c r="H151" s="11">
        <v>0</v>
      </c>
      <c r="I151" s="11">
        <v>0</v>
      </c>
      <c r="J151" s="11">
        <v>0</v>
      </c>
      <c r="K151" s="2">
        <v>1</v>
      </c>
      <c r="L151" s="2">
        <v>15</v>
      </c>
      <c r="M151" s="10">
        <v>0.98</v>
      </c>
    </row>
    <row r="152" spans="3:13" x14ac:dyDescent="0.25">
      <c r="C152" s="30" t="s">
        <v>73</v>
      </c>
      <c r="D152" s="7" t="s">
        <v>2</v>
      </c>
      <c r="E152" s="13">
        <v>1</v>
      </c>
      <c r="F152" s="13">
        <v>0</v>
      </c>
      <c r="G152" s="13">
        <v>0</v>
      </c>
      <c r="H152" s="13">
        <v>0</v>
      </c>
      <c r="I152" s="13">
        <v>0</v>
      </c>
      <c r="J152" s="13">
        <v>0</v>
      </c>
      <c r="K152" s="6">
        <v>1</v>
      </c>
      <c r="L152" s="6">
        <v>25</v>
      </c>
      <c r="M152" s="13">
        <v>0.98</v>
      </c>
    </row>
    <row r="153" spans="3:13" x14ac:dyDescent="0.25">
      <c r="C153" s="31"/>
      <c r="D153" s="5" t="s">
        <v>1</v>
      </c>
      <c r="E153" s="4" t="s">
        <v>4</v>
      </c>
      <c r="F153" s="4" t="s">
        <v>4</v>
      </c>
      <c r="G153" s="4" t="s">
        <v>4</v>
      </c>
      <c r="H153" s="4" t="s">
        <v>4</v>
      </c>
      <c r="I153" s="4" t="s">
        <v>4</v>
      </c>
      <c r="J153" s="4" t="s">
        <v>4</v>
      </c>
      <c r="K153" s="4">
        <v>0</v>
      </c>
      <c r="L153" s="4">
        <v>8</v>
      </c>
      <c r="M153" s="4" t="s">
        <v>4</v>
      </c>
    </row>
    <row r="154" spans="3:13" ht="15.75" thickBot="1" x14ac:dyDescent="0.3">
      <c r="C154" s="32"/>
      <c r="D154" s="3" t="s">
        <v>0</v>
      </c>
      <c r="E154" s="11">
        <v>1</v>
      </c>
      <c r="F154" s="11">
        <v>0</v>
      </c>
      <c r="G154" s="11">
        <v>0</v>
      </c>
      <c r="H154" s="11">
        <v>0</v>
      </c>
      <c r="I154" s="11">
        <v>0</v>
      </c>
      <c r="J154" s="11">
        <v>0</v>
      </c>
      <c r="K154" s="2">
        <v>1</v>
      </c>
      <c r="L154" s="2">
        <v>33</v>
      </c>
      <c r="M154" s="10">
        <v>0.98</v>
      </c>
    </row>
    <row r="155" spans="3:13" x14ac:dyDescent="0.25">
      <c r="C155" s="30" t="s">
        <v>72</v>
      </c>
      <c r="D155" s="7" t="s">
        <v>2</v>
      </c>
      <c r="E155" s="6" t="s">
        <v>4</v>
      </c>
      <c r="F155" s="6" t="s">
        <v>4</v>
      </c>
      <c r="G155" s="6" t="s">
        <v>4</v>
      </c>
      <c r="H155" s="6" t="s">
        <v>4</v>
      </c>
      <c r="I155" s="6" t="s">
        <v>4</v>
      </c>
      <c r="J155" s="6" t="s">
        <v>4</v>
      </c>
      <c r="K155" s="6">
        <v>0</v>
      </c>
      <c r="L155" s="6">
        <v>7</v>
      </c>
      <c r="M155" s="6" t="s">
        <v>4</v>
      </c>
    </row>
    <row r="156" spans="3:13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 t="s">
        <v>4</v>
      </c>
      <c r="I156" s="4" t="s">
        <v>4</v>
      </c>
      <c r="J156" s="4" t="s">
        <v>4</v>
      </c>
      <c r="K156" s="4">
        <v>0</v>
      </c>
      <c r="L156" s="4">
        <v>0</v>
      </c>
      <c r="M156" s="4" t="s">
        <v>4</v>
      </c>
    </row>
    <row r="157" spans="3:13" ht="15.75" thickBot="1" x14ac:dyDescent="0.3">
      <c r="C157" s="32"/>
      <c r="D157" s="3" t="s">
        <v>0</v>
      </c>
      <c r="E157" s="2" t="s">
        <v>4</v>
      </c>
      <c r="F157" s="2" t="s">
        <v>4</v>
      </c>
      <c r="G157" s="2" t="s">
        <v>4</v>
      </c>
      <c r="H157" s="2" t="s">
        <v>4</v>
      </c>
      <c r="I157" s="2" t="s">
        <v>4</v>
      </c>
      <c r="J157" s="2" t="s">
        <v>4</v>
      </c>
      <c r="K157" s="2">
        <v>0</v>
      </c>
      <c r="L157" s="2">
        <v>7</v>
      </c>
      <c r="M157" s="1" t="s">
        <v>4</v>
      </c>
    </row>
    <row r="158" spans="3:13" x14ac:dyDescent="0.25">
      <c r="C158" s="30" t="s">
        <v>71</v>
      </c>
      <c r="D158" s="7" t="s">
        <v>2</v>
      </c>
      <c r="E158" s="13">
        <v>0.33329999999999999</v>
      </c>
      <c r="F158" s="13">
        <v>0.66669999999999996</v>
      </c>
      <c r="G158" s="13">
        <v>0</v>
      </c>
      <c r="H158" s="13">
        <v>0</v>
      </c>
      <c r="I158" s="13">
        <v>0</v>
      </c>
      <c r="J158" s="13">
        <v>0</v>
      </c>
      <c r="K158" s="6">
        <v>3</v>
      </c>
      <c r="L158" s="6">
        <v>54</v>
      </c>
      <c r="M158" s="13">
        <v>0.55500000000000005</v>
      </c>
    </row>
    <row r="159" spans="3:13" x14ac:dyDescent="0.25">
      <c r="C159" s="31"/>
      <c r="D159" s="5" t="s">
        <v>1</v>
      </c>
      <c r="E159" s="12">
        <v>0</v>
      </c>
      <c r="F159" s="12">
        <v>0</v>
      </c>
      <c r="G159" s="12">
        <v>0</v>
      </c>
      <c r="H159" s="12">
        <v>0</v>
      </c>
      <c r="I159" s="12">
        <v>1</v>
      </c>
      <c r="J159" s="12">
        <v>0</v>
      </c>
      <c r="K159" s="4">
        <v>1</v>
      </c>
      <c r="L159" s="4">
        <v>9</v>
      </c>
      <c r="M159" s="12">
        <v>0.98</v>
      </c>
    </row>
    <row r="160" spans="3:13" ht="15.75" thickBot="1" x14ac:dyDescent="0.3">
      <c r="C160" s="32"/>
      <c r="D160" s="3" t="s">
        <v>0</v>
      </c>
      <c r="E160" s="11">
        <v>0.25</v>
      </c>
      <c r="F160" s="11">
        <v>0.5</v>
      </c>
      <c r="G160" s="11">
        <v>0</v>
      </c>
      <c r="H160" s="11">
        <v>0</v>
      </c>
      <c r="I160" s="11">
        <v>0.25</v>
      </c>
      <c r="J160" s="11">
        <v>0</v>
      </c>
      <c r="K160" s="2">
        <v>4</v>
      </c>
      <c r="L160" s="2">
        <v>63</v>
      </c>
      <c r="M160" s="10">
        <v>0.47799999999999998</v>
      </c>
    </row>
    <row r="161" spans="3:13" x14ac:dyDescent="0.25">
      <c r="C161" s="30" t="s">
        <v>70</v>
      </c>
      <c r="D161" s="7" t="s">
        <v>2</v>
      </c>
      <c r="E161" s="6" t="s">
        <v>4</v>
      </c>
      <c r="F161" s="6" t="s">
        <v>4</v>
      </c>
      <c r="G161" s="6" t="s">
        <v>4</v>
      </c>
      <c r="H161" s="6" t="s">
        <v>4</v>
      </c>
      <c r="I161" s="6" t="s">
        <v>4</v>
      </c>
      <c r="J161" s="6" t="s">
        <v>4</v>
      </c>
      <c r="K161" s="6">
        <v>0</v>
      </c>
      <c r="L161" s="6">
        <v>2</v>
      </c>
      <c r="M161" s="6" t="s">
        <v>4</v>
      </c>
    </row>
    <row r="162" spans="3:13" x14ac:dyDescent="0.25">
      <c r="C162" s="31"/>
      <c r="D162" s="5" t="s">
        <v>1</v>
      </c>
      <c r="E162" s="12">
        <v>1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4">
        <v>1</v>
      </c>
      <c r="L162" s="4">
        <v>9</v>
      </c>
      <c r="M162" s="12">
        <v>0.98</v>
      </c>
    </row>
    <row r="163" spans="3:13" ht="15.75" thickBot="1" x14ac:dyDescent="0.3">
      <c r="C163" s="32"/>
      <c r="D163" s="3" t="s">
        <v>0</v>
      </c>
      <c r="E163" s="11">
        <v>1</v>
      </c>
      <c r="F163" s="11">
        <v>0</v>
      </c>
      <c r="G163" s="11">
        <v>0</v>
      </c>
      <c r="H163" s="11">
        <v>0</v>
      </c>
      <c r="I163" s="11">
        <v>0</v>
      </c>
      <c r="J163" s="11">
        <v>0</v>
      </c>
      <c r="K163" s="2">
        <v>1</v>
      </c>
      <c r="L163" s="2">
        <v>11</v>
      </c>
      <c r="M163" s="10">
        <v>0.98</v>
      </c>
    </row>
    <row r="164" spans="3:13" x14ac:dyDescent="0.25">
      <c r="C164" s="30" t="s">
        <v>69</v>
      </c>
      <c r="D164" s="7" t="s">
        <v>2</v>
      </c>
      <c r="E164" s="6" t="s">
        <v>4</v>
      </c>
      <c r="F164" s="6" t="s">
        <v>4</v>
      </c>
      <c r="G164" s="6" t="s">
        <v>4</v>
      </c>
      <c r="H164" s="6" t="s">
        <v>4</v>
      </c>
      <c r="I164" s="6" t="s">
        <v>4</v>
      </c>
      <c r="J164" s="6" t="s">
        <v>4</v>
      </c>
      <c r="K164" s="6">
        <v>0</v>
      </c>
      <c r="L164" s="6">
        <v>9</v>
      </c>
      <c r="M164" s="6" t="s">
        <v>4</v>
      </c>
    </row>
    <row r="165" spans="3:13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 t="s">
        <v>4</v>
      </c>
      <c r="I165" s="4" t="s">
        <v>4</v>
      </c>
      <c r="J165" s="4" t="s">
        <v>4</v>
      </c>
      <c r="K165" s="4">
        <v>0</v>
      </c>
      <c r="L165" s="4">
        <v>0</v>
      </c>
      <c r="M165" s="4" t="s">
        <v>4</v>
      </c>
    </row>
    <row r="166" spans="3:13" ht="15.75" thickBot="1" x14ac:dyDescent="0.3">
      <c r="C166" s="32"/>
      <c r="D166" s="3" t="s">
        <v>0</v>
      </c>
      <c r="E166" s="2" t="s">
        <v>4</v>
      </c>
      <c r="F166" s="2" t="s">
        <v>4</v>
      </c>
      <c r="G166" s="2" t="s">
        <v>4</v>
      </c>
      <c r="H166" s="2" t="s">
        <v>4</v>
      </c>
      <c r="I166" s="2" t="s">
        <v>4</v>
      </c>
      <c r="J166" s="2" t="s">
        <v>4</v>
      </c>
      <c r="K166" s="2">
        <v>0</v>
      </c>
      <c r="L166" s="2">
        <v>9</v>
      </c>
      <c r="M166" s="1" t="s">
        <v>4</v>
      </c>
    </row>
    <row r="167" spans="3:13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 t="s">
        <v>4</v>
      </c>
      <c r="I167" s="6" t="s">
        <v>4</v>
      </c>
      <c r="J167" s="6" t="s">
        <v>4</v>
      </c>
      <c r="K167" s="6">
        <v>0</v>
      </c>
      <c r="L167" s="6">
        <v>0</v>
      </c>
      <c r="M167" s="6" t="s">
        <v>4</v>
      </c>
    </row>
    <row r="168" spans="3:13" x14ac:dyDescent="0.25">
      <c r="C168" s="31"/>
      <c r="D168" s="5" t="s">
        <v>1</v>
      </c>
      <c r="E168" s="4" t="s">
        <v>4</v>
      </c>
      <c r="F168" s="4" t="s">
        <v>4</v>
      </c>
      <c r="G168" s="4" t="s">
        <v>4</v>
      </c>
      <c r="H168" s="4" t="s">
        <v>4</v>
      </c>
      <c r="I168" s="4" t="s">
        <v>4</v>
      </c>
      <c r="J168" s="4" t="s">
        <v>4</v>
      </c>
      <c r="K168" s="4">
        <v>0</v>
      </c>
      <c r="L168" s="4">
        <v>4</v>
      </c>
      <c r="M168" s="4" t="s">
        <v>4</v>
      </c>
    </row>
    <row r="169" spans="3:13" ht="15.75" thickBot="1" x14ac:dyDescent="0.3">
      <c r="C169" s="32"/>
      <c r="D169" s="3" t="s">
        <v>0</v>
      </c>
      <c r="E169" s="2" t="s">
        <v>4</v>
      </c>
      <c r="F169" s="2" t="s">
        <v>4</v>
      </c>
      <c r="G169" s="2" t="s">
        <v>4</v>
      </c>
      <c r="H169" s="2" t="s">
        <v>4</v>
      </c>
      <c r="I169" s="2" t="s">
        <v>4</v>
      </c>
      <c r="J169" s="2" t="s">
        <v>4</v>
      </c>
      <c r="K169" s="2">
        <v>0</v>
      </c>
      <c r="L169" s="2">
        <v>4</v>
      </c>
      <c r="M169" s="1" t="s">
        <v>4</v>
      </c>
    </row>
    <row r="170" spans="3:13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 t="s">
        <v>4</v>
      </c>
      <c r="I170" s="6" t="s">
        <v>4</v>
      </c>
      <c r="J170" s="6" t="s">
        <v>4</v>
      </c>
      <c r="K170" s="6">
        <v>0</v>
      </c>
      <c r="L170" s="6">
        <v>0</v>
      </c>
      <c r="M170" s="6" t="s">
        <v>4</v>
      </c>
    </row>
    <row r="171" spans="3:13" x14ac:dyDescent="0.25">
      <c r="C171" s="31"/>
      <c r="D171" s="5" t="s">
        <v>1</v>
      </c>
      <c r="E171" s="12">
        <v>0</v>
      </c>
      <c r="F171" s="12">
        <v>0</v>
      </c>
      <c r="G171" s="12">
        <v>0</v>
      </c>
      <c r="H171" s="12">
        <v>0</v>
      </c>
      <c r="I171" s="12">
        <v>1</v>
      </c>
      <c r="J171" s="12">
        <v>0</v>
      </c>
      <c r="K171" s="4">
        <v>1</v>
      </c>
      <c r="L171" s="4">
        <v>6</v>
      </c>
      <c r="M171" s="12">
        <v>0.98</v>
      </c>
    </row>
    <row r="172" spans="3:13" ht="15.75" thickBot="1" x14ac:dyDescent="0.3">
      <c r="C172" s="32"/>
      <c r="D172" s="3" t="s">
        <v>0</v>
      </c>
      <c r="E172" s="11">
        <v>0</v>
      </c>
      <c r="F172" s="11">
        <v>0</v>
      </c>
      <c r="G172" s="11">
        <v>0</v>
      </c>
      <c r="H172" s="11">
        <v>0</v>
      </c>
      <c r="I172" s="11">
        <v>1</v>
      </c>
      <c r="J172" s="11">
        <v>0</v>
      </c>
      <c r="K172" s="2">
        <v>1</v>
      </c>
      <c r="L172" s="2">
        <v>6</v>
      </c>
      <c r="M172" s="10">
        <v>0.98</v>
      </c>
    </row>
    <row r="173" spans="3:13" x14ac:dyDescent="0.25">
      <c r="C173" s="30" t="s">
        <v>66</v>
      </c>
      <c r="D173" s="7" t="s">
        <v>2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1</v>
      </c>
      <c r="K173" s="6">
        <v>1</v>
      </c>
      <c r="L173" s="6">
        <v>11</v>
      </c>
      <c r="M173" s="13">
        <v>0.98</v>
      </c>
    </row>
    <row r="174" spans="3:13" x14ac:dyDescent="0.25">
      <c r="C174" s="31"/>
      <c r="D174" s="5" t="s">
        <v>1</v>
      </c>
      <c r="E174" s="4" t="s">
        <v>4</v>
      </c>
      <c r="F174" s="4" t="s">
        <v>4</v>
      </c>
      <c r="G174" s="4" t="s">
        <v>4</v>
      </c>
      <c r="H174" s="4" t="s">
        <v>4</v>
      </c>
      <c r="I174" s="4" t="s">
        <v>4</v>
      </c>
      <c r="J174" s="4" t="s">
        <v>4</v>
      </c>
      <c r="K174" s="4">
        <v>0</v>
      </c>
      <c r="L174" s="4">
        <v>10</v>
      </c>
      <c r="M174" s="4" t="s">
        <v>4</v>
      </c>
    </row>
    <row r="175" spans="3:13" ht="15.75" thickBot="1" x14ac:dyDescent="0.3">
      <c r="C175" s="32"/>
      <c r="D175" s="3" t="s">
        <v>0</v>
      </c>
      <c r="E175" s="11">
        <v>0</v>
      </c>
      <c r="F175" s="11">
        <v>0</v>
      </c>
      <c r="G175" s="11">
        <v>0</v>
      </c>
      <c r="H175" s="11">
        <v>0</v>
      </c>
      <c r="I175" s="11">
        <v>0</v>
      </c>
      <c r="J175" s="11">
        <v>1</v>
      </c>
      <c r="K175" s="2">
        <v>1</v>
      </c>
      <c r="L175" s="2">
        <v>21</v>
      </c>
      <c r="M175" s="10">
        <v>0.98</v>
      </c>
    </row>
    <row r="176" spans="3:13" x14ac:dyDescent="0.25">
      <c r="C176" s="30" t="s">
        <v>65</v>
      </c>
      <c r="D176" s="7" t="s">
        <v>2</v>
      </c>
      <c r="E176" s="13">
        <v>0</v>
      </c>
      <c r="F176" s="13">
        <v>1</v>
      </c>
      <c r="G176" s="13">
        <v>0</v>
      </c>
      <c r="H176" s="13">
        <v>0</v>
      </c>
      <c r="I176" s="13">
        <v>0</v>
      </c>
      <c r="J176" s="13">
        <v>0</v>
      </c>
      <c r="K176" s="6">
        <v>1</v>
      </c>
      <c r="L176" s="6">
        <v>52</v>
      </c>
      <c r="M176" s="13">
        <v>0.98</v>
      </c>
    </row>
    <row r="177" spans="3:13" x14ac:dyDescent="0.25">
      <c r="C177" s="31"/>
      <c r="D177" s="5" t="s">
        <v>1</v>
      </c>
      <c r="E177" s="4" t="s">
        <v>4</v>
      </c>
      <c r="F177" s="4" t="s">
        <v>4</v>
      </c>
      <c r="G177" s="4" t="s">
        <v>4</v>
      </c>
      <c r="H177" s="4" t="s">
        <v>4</v>
      </c>
      <c r="I177" s="4" t="s">
        <v>4</v>
      </c>
      <c r="J177" s="4" t="s">
        <v>4</v>
      </c>
      <c r="K177" s="4">
        <v>0</v>
      </c>
      <c r="L177" s="4">
        <v>94</v>
      </c>
      <c r="M177" s="4" t="s">
        <v>4</v>
      </c>
    </row>
    <row r="178" spans="3:13" ht="15.75" thickBot="1" x14ac:dyDescent="0.3">
      <c r="C178" s="32"/>
      <c r="D178" s="3" t="s">
        <v>0</v>
      </c>
      <c r="E178" s="11">
        <v>0</v>
      </c>
      <c r="F178" s="11">
        <v>1</v>
      </c>
      <c r="G178" s="11">
        <v>0</v>
      </c>
      <c r="H178" s="11">
        <v>0</v>
      </c>
      <c r="I178" s="11">
        <v>0</v>
      </c>
      <c r="J178" s="11">
        <v>0</v>
      </c>
      <c r="K178" s="2">
        <v>1</v>
      </c>
      <c r="L178" s="2">
        <v>146</v>
      </c>
      <c r="M178" s="10">
        <v>0.98</v>
      </c>
    </row>
    <row r="179" spans="3:13" x14ac:dyDescent="0.25">
      <c r="C179" s="30" t="s">
        <v>64</v>
      </c>
      <c r="D179" s="7" t="s">
        <v>2</v>
      </c>
      <c r="E179" s="6" t="s">
        <v>4</v>
      </c>
      <c r="F179" s="6" t="s">
        <v>4</v>
      </c>
      <c r="G179" s="6" t="s">
        <v>4</v>
      </c>
      <c r="H179" s="6" t="s">
        <v>4</v>
      </c>
      <c r="I179" s="6" t="s">
        <v>4</v>
      </c>
      <c r="J179" s="6" t="s">
        <v>4</v>
      </c>
      <c r="K179" s="6">
        <v>0</v>
      </c>
      <c r="L179" s="6">
        <v>20</v>
      </c>
      <c r="M179" s="6" t="s">
        <v>4</v>
      </c>
    </row>
    <row r="180" spans="3:13" x14ac:dyDescent="0.25">
      <c r="C180" s="31"/>
      <c r="D180" s="5" t="s">
        <v>1</v>
      </c>
      <c r="E180" s="12">
        <v>0</v>
      </c>
      <c r="F180" s="12">
        <v>0</v>
      </c>
      <c r="G180" s="12">
        <v>0</v>
      </c>
      <c r="H180" s="12">
        <v>0</v>
      </c>
      <c r="I180" s="12">
        <v>1</v>
      </c>
      <c r="J180" s="12">
        <v>0</v>
      </c>
      <c r="K180" s="4">
        <v>1</v>
      </c>
      <c r="L180" s="4">
        <v>55</v>
      </c>
      <c r="M180" s="12">
        <v>0.98</v>
      </c>
    </row>
    <row r="181" spans="3:13" ht="15.75" thickBot="1" x14ac:dyDescent="0.3">
      <c r="C181" s="32"/>
      <c r="D181" s="3" t="s">
        <v>0</v>
      </c>
      <c r="E181" s="11">
        <v>0</v>
      </c>
      <c r="F181" s="11">
        <v>0</v>
      </c>
      <c r="G181" s="11">
        <v>0</v>
      </c>
      <c r="H181" s="11">
        <v>0</v>
      </c>
      <c r="I181" s="11">
        <v>1</v>
      </c>
      <c r="J181" s="11">
        <v>0</v>
      </c>
      <c r="K181" s="2">
        <v>1</v>
      </c>
      <c r="L181" s="2">
        <v>75</v>
      </c>
      <c r="M181" s="10">
        <v>0.98</v>
      </c>
    </row>
    <row r="182" spans="3:13" x14ac:dyDescent="0.25">
      <c r="C182" s="30" t="s">
        <v>63</v>
      </c>
      <c r="D182" s="7" t="s">
        <v>2</v>
      </c>
      <c r="E182" s="6" t="s">
        <v>4</v>
      </c>
      <c r="F182" s="6" t="s">
        <v>4</v>
      </c>
      <c r="G182" s="6" t="s">
        <v>4</v>
      </c>
      <c r="H182" s="6" t="s">
        <v>4</v>
      </c>
      <c r="I182" s="6" t="s">
        <v>4</v>
      </c>
      <c r="J182" s="6" t="s">
        <v>4</v>
      </c>
      <c r="K182" s="6">
        <v>0</v>
      </c>
      <c r="L182" s="6">
        <v>8</v>
      </c>
      <c r="M182" s="6" t="s">
        <v>4</v>
      </c>
    </row>
    <row r="183" spans="3:13" x14ac:dyDescent="0.25">
      <c r="C183" s="31"/>
      <c r="D183" s="5" t="s">
        <v>1</v>
      </c>
      <c r="E183" s="12">
        <v>0</v>
      </c>
      <c r="F183" s="12">
        <v>0</v>
      </c>
      <c r="G183" s="12">
        <v>0</v>
      </c>
      <c r="H183" s="12">
        <v>0</v>
      </c>
      <c r="I183" s="12">
        <v>1</v>
      </c>
      <c r="J183" s="12">
        <v>0</v>
      </c>
      <c r="K183" s="4">
        <v>1</v>
      </c>
      <c r="L183" s="4">
        <v>9</v>
      </c>
      <c r="M183" s="12">
        <v>0.98</v>
      </c>
    </row>
    <row r="184" spans="3:13" ht="15.75" thickBot="1" x14ac:dyDescent="0.3">
      <c r="C184" s="32"/>
      <c r="D184" s="3" t="s">
        <v>0</v>
      </c>
      <c r="E184" s="11">
        <v>0</v>
      </c>
      <c r="F184" s="11">
        <v>0</v>
      </c>
      <c r="G184" s="11">
        <v>0</v>
      </c>
      <c r="H184" s="11">
        <v>0</v>
      </c>
      <c r="I184" s="11">
        <v>1</v>
      </c>
      <c r="J184" s="11">
        <v>0</v>
      </c>
      <c r="K184" s="2">
        <v>1</v>
      </c>
      <c r="L184" s="2">
        <v>17</v>
      </c>
      <c r="M184" s="10">
        <v>0.98</v>
      </c>
    </row>
    <row r="185" spans="3:13" x14ac:dyDescent="0.25">
      <c r="C185" s="30" t="s">
        <v>62</v>
      </c>
      <c r="D185" s="7" t="s">
        <v>2</v>
      </c>
      <c r="E185" s="13">
        <v>0</v>
      </c>
      <c r="F185" s="13">
        <v>0</v>
      </c>
      <c r="G185" s="13">
        <v>0</v>
      </c>
      <c r="H185" s="13">
        <v>0</v>
      </c>
      <c r="I185" s="13">
        <v>0.5</v>
      </c>
      <c r="J185" s="13">
        <v>0.5</v>
      </c>
      <c r="K185" s="6">
        <v>2</v>
      </c>
      <c r="L185" s="6">
        <v>23</v>
      </c>
      <c r="M185" s="13">
        <v>0.67700000000000005</v>
      </c>
    </row>
    <row r="186" spans="3:13" x14ac:dyDescent="0.25">
      <c r="C186" s="31"/>
      <c r="D186" s="5" t="s">
        <v>1</v>
      </c>
      <c r="E186" s="12">
        <v>0</v>
      </c>
      <c r="F186" s="12">
        <v>0</v>
      </c>
      <c r="G186" s="12">
        <v>0.25</v>
      </c>
      <c r="H186" s="12">
        <v>0</v>
      </c>
      <c r="I186" s="12">
        <v>0.5</v>
      </c>
      <c r="J186" s="12">
        <v>0.25</v>
      </c>
      <c r="K186" s="4">
        <v>4</v>
      </c>
      <c r="L186" s="4">
        <v>38</v>
      </c>
      <c r="M186" s="12">
        <v>0.46970000000000001</v>
      </c>
    </row>
    <row r="187" spans="3:13" ht="15.75" thickBot="1" x14ac:dyDescent="0.3">
      <c r="C187" s="32"/>
      <c r="D187" s="3" t="s">
        <v>0</v>
      </c>
      <c r="E187" s="11">
        <v>0</v>
      </c>
      <c r="F187" s="11">
        <v>0</v>
      </c>
      <c r="G187" s="11">
        <v>0.16669999999999999</v>
      </c>
      <c r="H187" s="11">
        <v>0</v>
      </c>
      <c r="I187" s="11">
        <v>0.5</v>
      </c>
      <c r="J187" s="11">
        <v>0.33329999999999999</v>
      </c>
      <c r="K187" s="2">
        <v>6</v>
      </c>
      <c r="L187" s="2">
        <v>61</v>
      </c>
      <c r="M187" s="10">
        <v>0.3831</v>
      </c>
    </row>
    <row r="188" spans="3:13" x14ac:dyDescent="0.25">
      <c r="C188" s="30" t="s">
        <v>61</v>
      </c>
      <c r="D188" s="7" t="s">
        <v>2</v>
      </c>
      <c r="E188" s="6" t="s">
        <v>4</v>
      </c>
      <c r="F188" s="6" t="s">
        <v>4</v>
      </c>
      <c r="G188" s="6" t="s">
        <v>4</v>
      </c>
      <c r="H188" s="6" t="s">
        <v>4</v>
      </c>
      <c r="I188" s="6" t="s">
        <v>4</v>
      </c>
      <c r="J188" s="6" t="s">
        <v>4</v>
      </c>
      <c r="K188" s="6">
        <v>0</v>
      </c>
      <c r="L188" s="6">
        <v>6</v>
      </c>
      <c r="M188" s="6" t="s">
        <v>4</v>
      </c>
    </row>
    <row r="189" spans="3:13" x14ac:dyDescent="0.25">
      <c r="C189" s="31"/>
      <c r="D189" s="5" t="s">
        <v>1</v>
      </c>
      <c r="E189" s="12">
        <v>0</v>
      </c>
      <c r="F189" s="12">
        <v>0</v>
      </c>
      <c r="G189" s="12">
        <v>0</v>
      </c>
      <c r="H189" s="12">
        <v>0.33329999999999999</v>
      </c>
      <c r="I189" s="12">
        <v>0.66669999999999996</v>
      </c>
      <c r="J189" s="12">
        <v>0</v>
      </c>
      <c r="K189" s="4">
        <v>3</v>
      </c>
      <c r="L189" s="4">
        <v>45</v>
      </c>
      <c r="M189" s="12">
        <v>0.55279999999999996</v>
      </c>
    </row>
    <row r="190" spans="3:13" ht="15.75" thickBot="1" x14ac:dyDescent="0.3">
      <c r="C190" s="32"/>
      <c r="D190" s="3" t="s">
        <v>0</v>
      </c>
      <c r="E190" s="11">
        <v>0</v>
      </c>
      <c r="F190" s="11">
        <v>0</v>
      </c>
      <c r="G190" s="11">
        <v>0</v>
      </c>
      <c r="H190" s="11">
        <v>0.33329999999999999</v>
      </c>
      <c r="I190" s="11">
        <v>0.66669999999999996</v>
      </c>
      <c r="J190" s="11">
        <v>0</v>
      </c>
      <c r="K190" s="2">
        <v>3</v>
      </c>
      <c r="L190" s="2">
        <v>51</v>
      </c>
      <c r="M190" s="10">
        <v>0.5544</v>
      </c>
    </row>
    <row r="191" spans="3:13" x14ac:dyDescent="0.25">
      <c r="C191" s="30" t="s">
        <v>60</v>
      </c>
      <c r="D191" s="7" t="s">
        <v>2</v>
      </c>
      <c r="E191" s="6" t="s">
        <v>4</v>
      </c>
      <c r="F191" s="6" t="s">
        <v>4</v>
      </c>
      <c r="G191" s="6" t="s">
        <v>4</v>
      </c>
      <c r="H191" s="6" t="s">
        <v>4</v>
      </c>
      <c r="I191" s="6" t="s">
        <v>4</v>
      </c>
      <c r="J191" s="6" t="s">
        <v>4</v>
      </c>
      <c r="K191" s="6">
        <v>0</v>
      </c>
      <c r="L191" s="6">
        <v>3</v>
      </c>
      <c r="M191" s="6" t="s">
        <v>4</v>
      </c>
    </row>
    <row r="192" spans="3:13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 t="s">
        <v>4</v>
      </c>
      <c r="I192" s="4" t="s">
        <v>4</v>
      </c>
      <c r="J192" s="4" t="s">
        <v>4</v>
      </c>
      <c r="K192" s="4">
        <v>0</v>
      </c>
      <c r="L192" s="4">
        <v>11</v>
      </c>
      <c r="M192" s="4" t="s">
        <v>4</v>
      </c>
    </row>
    <row r="193" spans="3:13" ht="15.75" thickBot="1" x14ac:dyDescent="0.3">
      <c r="C193" s="32"/>
      <c r="D193" s="3" t="s">
        <v>0</v>
      </c>
      <c r="E193" s="2" t="s">
        <v>4</v>
      </c>
      <c r="F193" s="2" t="s">
        <v>4</v>
      </c>
      <c r="G193" s="2" t="s">
        <v>4</v>
      </c>
      <c r="H193" s="2" t="s">
        <v>4</v>
      </c>
      <c r="I193" s="2" t="s">
        <v>4</v>
      </c>
      <c r="J193" s="2" t="s">
        <v>4</v>
      </c>
      <c r="K193" s="2">
        <v>0</v>
      </c>
      <c r="L193" s="2">
        <v>14</v>
      </c>
      <c r="M193" s="1" t="s">
        <v>4</v>
      </c>
    </row>
    <row r="194" spans="3:13" x14ac:dyDescent="0.25">
      <c r="C194" s="30" t="s">
        <v>59</v>
      </c>
      <c r="D194" s="7" t="s">
        <v>2</v>
      </c>
      <c r="E194" s="13">
        <v>0</v>
      </c>
      <c r="F194" s="13">
        <v>0.25</v>
      </c>
      <c r="G194" s="13">
        <v>0</v>
      </c>
      <c r="H194" s="13">
        <v>0</v>
      </c>
      <c r="I194" s="13">
        <v>0.5</v>
      </c>
      <c r="J194" s="13">
        <v>0.25</v>
      </c>
      <c r="K194" s="6">
        <v>4</v>
      </c>
      <c r="L194" s="6">
        <v>30</v>
      </c>
      <c r="M194" s="13">
        <v>0.46400000000000002</v>
      </c>
    </row>
    <row r="195" spans="3:13" x14ac:dyDescent="0.25">
      <c r="C195" s="31"/>
      <c r="D195" s="5" t="s">
        <v>1</v>
      </c>
      <c r="E195" s="12">
        <v>0.16669999999999999</v>
      </c>
      <c r="F195" s="12">
        <v>0.16669999999999999</v>
      </c>
      <c r="G195" s="12">
        <v>0.16669999999999999</v>
      </c>
      <c r="H195" s="12">
        <v>0.16669999999999999</v>
      </c>
      <c r="I195" s="12">
        <v>0.16669999999999999</v>
      </c>
      <c r="J195" s="12">
        <v>0.16669999999999999</v>
      </c>
      <c r="K195" s="4">
        <v>6</v>
      </c>
      <c r="L195" s="4">
        <v>53</v>
      </c>
      <c r="M195" s="12">
        <v>0.38040000000000002</v>
      </c>
    </row>
    <row r="196" spans="3:13" ht="15.75" thickBot="1" x14ac:dyDescent="0.3">
      <c r="C196" s="32"/>
      <c r="D196" s="3" t="s">
        <v>0</v>
      </c>
      <c r="E196" s="11">
        <v>0.1</v>
      </c>
      <c r="F196" s="11">
        <v>0.2</v>
      </c>
      <c r="G196" s="11">
        <v>0.1</v>
      </c>
      <c r="H196" s="11">
        <v>0.1</v>
      </c>
      <c r="I196" s="11">
        <v>0.3</v>
      </c>
      <c r="J196" s="11">
        <v>0.2</v>
      </c>
      <c r="K196" s="2">
        <v>10</v>
      </c>
      <c r="L196" s="2">
        <v>83</v>
      </c>
      <c r="M196" s="10">
        <v>0.29239999999999999</v>
      </c>
    </row>
    <row r="197" spans="3:13" x14ac:dyDescent="0.25">
      <c r="C197" s="30" t="s">
        <v>58</v>
      </c>
      <c r="D197" s="7" t="s">
        <v>2</v>
      </c>
      <c r="E197" s="13">
        <v>0.4</v>
      </c>
      <c r="F197" s="13">
        <v>0</v>
      </c>
      <c r="G197" s="13">
        <v>0</v>
      </c>
      <c r="H197" s="13">
        <v>0</v>
      </c>
      <c r="I197" s="13">
        <v>0</v>
      </c>
      <c r="J197" s="13">
        <v>0.6</v>
      </c>
      <c r="K197" s="6">
        <v>5</v>
      </c>
      <c r="L197" s="6">
        <v>41</v>
      </c>
      <c r="M197" s="13">
        <v>0.4158</v>
      </c>
    </row>
    <row r="198" spans="3:13" x14ac:dyDescent="0.25">
      <c r="C198" s="31"/>
      <c r="D198" s="5" t="s">
        <v>1</v>
      </c>
      <c r="E198" s="12">
        <v>0</v>
      </c>
      <c r="F198" s="12">
        <v>0</v>
      </c>
      <c r="G198" s="12">
        <v>0</v>
      </c>
      <c r="H198" s="12">
        <v>0</v>
      </c>
      <c r="I198" s="12">
        <v>0.5</v>
      </c>
      <c r="J198" s="12">
        <v>0.5</v>
      </c>
      <c r="K198" s="4">
        <v>2</v>
      </c>
      <c r="L198" s="4">
        <v>47</v>
      </c>
      <c r="M198" s="12">
        <v>0.68540000000000001</v>
      </c>
    </row>
    <row r="199" spans="3:13" ht="15.75" thickBot="1" x14ac:dyDescent="0.3">
      <c r="C199" s="32"/>
      <c r="D199" s="3" t="s">
        <v>0</v>
      </c>
      <c r="E199" s="11">
        <v>0.28570000000000001</v>
      </c>
      <c r="F199" s="11">
        <v>0</v>
      </c>
      <c r="G199" s="11">
        <v>0</v>
      </c>
      <c r="H199" s="11">
        <v>0</v>
      </c>
      <c r="I199" s="11">
        <v>0.1429</v>
      </c>
      <c r="J199" s="11">
        <v>0.57140000000000002</v>
      </c>
      <c r="K199" s="2">
        <v>7</v>
      </c>
      <c r="L199" s="2">
        <v>88</v>
      </c>
      <c r="M199" s="10">
        <v>0.3574</v>
      </c>
    </row>
    <row r="200" spans="3:13" x14ac:dyDescent="0.25">
      <c r="C200" s="30" t="s">
        <v>57</v>
      </c>
      <c r="D200" s="7" t="s">
        <v>2</v>
      </c>
      <c r="E200" s="6" t="s">
        <v>4</v>
      </c>
      <c r="F200" s="6" t="s">
        <v>4</v>
      </c>
      <c r="G200" s="6" t="s">
        <v>4</v>
      </c>
      <c r="H200" s="6" t="s">
        <v>4</v>
      </c>
      <c r="I200" s="6" t="s">
        <v>4</v>
      </c>
      <c r="J200" s="6" t="s">
        <v>4</v>
      </c>
      <c r="K200" s="6">
        <v>0</v>
      </c>
      <c r="L200" s="6">
        <v>22</v>
      </c>
      <c r="M200" s="6" t="s">
        <v>4</v>
      </c>
    </row>
    <row r="201" spans="3:13" x14ac:dyDescent="0.25">
      <c r="C201" s="31"/>
      <c r="D201" s="5" t="s">
        <v>1</v>
      </c>
      <c r="E201" s="4" t="s">
        <v>4</v>
      </c>
      <c r="F201" s="4" t="s">
        <v>4</v>
      </c>
      <c r="G201" s="4" t="s">
        <v>4</v>
      </c>
      <c r="H201" s="4" t="s">
        <v>4</v>
      </c>
      <c r="I201" s="4" t="s">
        <v>4</v>
      </c>
      <c r="J201" s="4" t="s">
        <v>4</v>
      </c>
      <c r="K201" s="4">
        <v>0</v>
      </c>
      <c r="L201" s="4">
        <v>4</v>
      </c>
      <c r="M201" s="4" t="s">
        <v>4</v>
      </c>
    </row>
    <row r="202" spans="3:13" ht="15.75" thickBot="1" x14ac:dyDescent="0.3">
      <c r="C202" s="32"/>
      <c r="D202" s="3" t="s">
        <v>0</v>
      </c>
      <c r="E202" s="2" t="s">
        <v>4</v>
      </c>
      <c r="F202" s="2" t="s">
        <v>4</v>
      </c>
      <c r="G202" s="2" t="s">
        <v>4</v>
      </c>
      <c r="H202" s="2" t="s">
        <v>4</v>
      </c>
      <c r="I202" s="2" t="s">
        <v>4</v>
      </c>
      <c r="J202" s="2" t="s">
        <v>4</v>
      </c>
      <c r="K202" s="2">
        <v>0</v>
      </c>
      <c r="L202" s="2">
        <v>26</v>
      </c>
      <c r="M202" s="1" t="s">
        <v>4</v>
      </c>
    </row>
    <row r="203" spans="3:13" x14ac:dyDescent="0.25">
      <c r="C203" s="30" t="s">
        <v>56</v>
      </c>
      <c r="D203" s="7" t="s">
        <v>2</v>
      </c>
      <c r="E203" s="6" t="s">
        <v>4</v>
      </c>
      <c r="F203" s="6" t="s">
        <v>4</v>
      </c>
      <c r="G203" s="6" t="s">
        <v>4</v>
      </c>
      <c r="H203" s="6" t="s">
        <v>4</v>
      </c>
      <c r="I203" s="6" t="s">
        <v>4</v>
      </c>
      <c r="J203" s="6" t="s">
        <v>4</v>
      </c>
      <c r="K203" s="6">
        <v>0</v>
      </c>
      <c r="L203" s="6">
        <v>1</v>
      </c>
      <c r="M203" s="6" t="s">
        <v>4</v>
      </c>
    </row>
    <row r="204" spans="3:13" x14ac:dyDescent="0.25">
      <c r="C204" s="31"/>
      <c r="D204" s="5" t="s">
        <v>1</v>
      </c>
      <c r="E204" s="4" t="s">
        <v>4</v>
      </c>
      <c r="F204" s="4" t="s">
        <v>4</v>
      </c>
      <c r="G204" s="4" t="s">
        <v>4</v>
      </c>
      <c r="H204" s="4" t="s">
        <v>4</v>
      </c>
      <c r="I204" s="4" t="s">
        <v>4</v>
      </c>
      <c r="J204" s="4" t="s">
        <v>4</v>
      </c>
      <c r="K204" s="4">
        <v>0</v>
      </c>
      <c r="L204" s="4">
        <v>1</v>
      </c>
      <c r="M204" s="4" t="s">
        <v>4</v>
      </c>
    </row>
    <row r="205" spans="3:13" ht="15.75" thickBot="1" x14ac:dyDescent="0.3">
      <c r="C205" s="32"/>
      <c r="D205" s="3" t="s">
        <v>0</v>
      </c>
      <c r="E205" s="2" t="s">
        <v>4</v>
      </c>
      <c r="F205" s="2" t="s">
        <v>4</v>
      </c>
      <c r="G205" s="2" t="s">
        <v>4</v>
      </c>
      <c r="H205" s="2" t="s">
        <v>4</v>
      </c>
      <c r="I205" s="2" t="s">
        <v>4</v>
      </c>
      <c r="J205" s="2" t="s">
        <v>4</v>
      </c>
      <c r="K205" s="2">
        <v>0</v>
      </c>
      <c r="L205" s="2">
        <v>2</v>
      </c>
      <c r="M205" s="1" t="s">
        <v>4</v>
      </c>
    </row>
    <row r="206" spans="3:13" x14ac:dyDescent="0.25">
      <c r="C206" s="30" t="s">
        <v>55</v>
      </c>
      <c r="D206" s="7" t="s">
        <v>2</v>
      </c>
      <c r="E206" s="13">
        <v>0</v>
      </c>
      <c r="F206" s="13">
        <v>1</v>
      </c>
      <c r="G206" s="13">
        <v>0</v>
      </c>
      <c r="H206" s="13">
        <v>0</v>
      </c>
      <c r="I206" s="13">
        <v>0</v>
      </c>
      <c r="J206" s="13">
        <v>0</v>
      </c>
      <c r="K206" s="6">
        <v>1</v>
      </c>
      <c r="L206" s="6">
        <v>10</v>
      </c>
      <c r="M206" s="13">
        <v>0.98</v>
      </c>
    </row>
    <row r="207" spans="3:13" x14ac:dyDescent="0.25">
      <c r="C207" s="31"/>
      <c r="D207" s="5" t="s">
        <v>1</v>
      </c>
      <c r="E207" s="4" t="s">
        <v>4</v>
      </c>
      <c r="F207" s="4" t="s">
        <v>4</v>
      </c>
      <c r="G207" s="4" t="s">
        <v>4</v>
      </c>
      <c r="H207" s="4" t="s">
        <v>4</v>
      </c>
      <c r="I207" s="4" t="s">
        <v>4</v>
      </c>
      <c r="J207" s="4" t="s">
        <v>4</v>
      </c>
      <c r="K207" s="4">
        <v>0</v>
      </c>
      <c r="L207" s="4">
        <v>2</v>
      </c>
      <c r="M207" s="4" t="s">
        <v>4</v>
      </c>
    </row>
    <row r="208" spans="3:13" ht="15.75" thickBot="1" x14ac:dyDescent="0.3">
      <c r="C208" s="32"/>
      <c r="D208" s="3" t="s">
        <v>0</v>
      </c>
      <c r="E208" s="11">
        <v>0</v>
      </c>
      <c r="F208" s="11">
        <v>1</v>
      </c>
      <c r="G208" s="11">
        <v>0</v>
      </c>
      <c r="H208" s="11">
        <v>0</v>
      </c>
      <c r="I208" s="11">
        <v>0</v>
      </c>
      <c r="J208" s="11">
        <v>0</v>
      </c>
      <c r="K208" s="2">
        <v>1</v>
      </c>
      <c r="L208" s="2">
        <v>12</v>
      </c>
      <c r="M208" s="10">
        <v>0.98</v>
      </c>
    </row>
    <row r="209" spans="3:13" x14ac:dyDescent="0.25">
      <c r="C209" s="30" t="s">
        <v>54</v>
      </c>
      <c r="D209" s="7" t="s">
        <v>2</v>
      </c>
      <c r="E209" s="6" t="s">
        <v>4</v>
      </c>
      <c r="F209" s="6" t="s">
        <v>4</v>
      </c>
      <c r="G209" s="6" t="s">
        <v>4</v>
      </c>
      <c r="H209" s="6" t="s">
        <v>4</v>
      </c>
      <c r="I209" s="6" t="s">
        <v>4</v>
      </c>
      <c r="J209" s="6" t="s">
        <v>4</v>
      </c>
      <c r="K209" s="6">
        <v>0</v>
      </c>
      <c r="L209" s="6">
        <v>5</v>
      </c>
      <c r="M209" s="6" t="s">
        <v>4</v>
      </c>
    </row>
    <row r="210" spans="3:13" x14ac:dyDescent="0.25">
      <c r="C210" s="31"/>
      <c r="D210" s="5" t="s">
        <v>1</v>
      </c>
      <c r="E210" s="12">
        <v>0</v>
      </c>
      <c r="F210" s="12">
        <v>1</v>
      </c>
      <c r="G210" s="12">
        <v>0</v>
      </c>
      <c r="H210" s="12">
        <v>0</v>
      </c>
      <c r="I210" s="12">
        <v>0</v>
      </c>
      <c r="J210" s="12">
        <v>0</v>
      </c>
      <c r="K210" s="4">
        <v>1</v>
      </c>
      <c r="L210" s="4">
        <v>11</v>
      </c>
      <c r="M210" s="12">
        <v>0.98</v>
      </c>
    </row>
    <row r="211" spans="3:13" ht="15.75" thickBot="1" x14ac:dyDescent="0.3">
      <c r="C211" s="32"/>
      <c r="D211" s="3" t="s">
        <v>0</v>
      </c>
      <c r="E211" s="11">
        <v>0</v>
      </c>
      <c r="F211" s="11">
        <v>1</v>
      </c>
      <c r="G211" s="11">
        <v>0</v>
      </c>
      <c r="H211" s="11">
        <v>0</v>
      </c>
      <c r="I211" s="11">
        <v>0</v>
      </c>
      <c r="J211" s="11">
        <v>0</v>
      </c>
      <c r="K211" s="2">
        <v>1</v>
      </c>
      <c r="L211" s="2">
        <v>16</v>
      </c>
      <c r="M211" s="10">
        <v>0.98</v>
      </c>
    </row>
    <row r="212" spans="3:13" x14ac:dyDescent="0.25">
      <c r="C212" s="30" t="s">
        <v>53</v>
      </c>
      <c r="D212" s="7" t="s">
        <v>2</v>
      </c>
      <c r="E212" s="6" t="s">
        <v>4</v>
      </c>
      <c r="F212" s="6" t="s">
        <v>4</v>
      </c>
      <c r="G212" s="6" t="s">
        <v>4</v>
      </c>
      <c r="H212" s="6" t="s">
        <v>4</v>
      </c>
      <c r="I212" s="6" t="s">
        <v>4</v>
      </c>
      <c r="J212" s="6" t="s">
        <v>4</v>
      </c>
      <c r="K212" s="6">
        <v>0</v>
      </c>
      <c r="L212" s="6">
        <v>1</v>
      </c>
      <c r="M212" s="6" t="s">
        <v>4</v>
      </c>
    </row>
    <row r="213" spans="3:13" x14ac:dyDescent="0.25">
      <c r="C213" s="31"/>
      <c r="D213" s="5" t="s">
        <v>1</v>
      </c>
      <c r="E213" s="4" t="s">
        <v>4</v>
      </c>
      <c r="F213" s="4" t="s">
        <v>4</v>
      </c>
      <c r="G213" s="4" t="s">
        <v>4</v>
      </c>
      <c r="H213" s="4" t="s">
        <v>4</v>
      </c>
      <c r="I213" s="4" t="s">
        <v>4</v>
      </c>
      <c r="J213" s="4" t="s">
        <v>4</v>
      </c>
      <c r="K213" s="4">
        <v>0</v>
      </c>
      <c r="L213" s="4">
        <v>5</v>
      </c>
      <c r="M213" s="4" t="s">
        <v>4</v>
      </c>
    </row>
    <row r="214" spans="3:13" ht="15.75" thickBot="1" x14ac:dyDescent="0.3">
      <c r="C214" s="32"/>
      <c r="D214" s="3" t="s">
        <v>0</v>
      </c>
      <c r="E214" s="2" t="s">
        <v>4</v>
      </c>
      <c r="F214" s="2" t="s">
        <v>4</v>
      </c>
      <c r="G214" s="2" t="s">
        <v>4</v>
      </c>
      <c r="H214" s="2" t="s">
        <v>4</v>
      </c>
      <c r="I214" s="2" t="s">
        <v>4</v>
      </c>
      <c r="J214" s="2" t="s">
        <v>4</v>
      </c>
      <c r="K214" s="2">
        <v>0</v>
      </c>
      <c r="L214" s="2">
        <v>6</v>
      </c>
      <c r="M214" s="1" t="s">
        <v>4</v>
      </c>
    </row>
    <row r="215" spans="3:13" x14ac:dyDescent="0.25">
      <c r="C215" s="30" t="s">
        <v>52</v>
      </c>
      <c r="D215" s="7" t="s">
        <v>2</v>
      </c>
      <c r="E215" s="6" t="s">
        <v>4</v>
      </c>
      <c r="F215" s="6" t="s">
        <v>4</v>
      </c>
      <c r="G215" s="6" t="s">
        <v>4</v>
      </c>
      <c r="H215" s="6" t="s">
        <v>4</v>
      </c>
      <c r="I215" s="6" t="s">
        <v>4</v>
      </c>
      <c r="J215" s="6" t="s">
        <v>4</v>
      </c>
      <c r="K215" s="6">
        <v>0</v>
      </c>
      <c r="L215" s="6">
        <v>4</v>
      </c>
      <c r="M215" s="6" t="s">
        <v>4</v>
      </c>
    </row>
    <row r="216" spans="3:13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 t="s">
        <v>4</v>
      </c>
      <c r="I216" s="4" t="s">
        <v>4</v>
      </c>
      <c r="J216" s="4" t="s">
        <v>4</v>
      </c>
      <c r="K216" s="4">
        <v>0</v>
      </c>
      <c r="L216" s="4">
        <v>0</v>
      </c>
      <c r="M216" s="4" t="s">
        <v>4</v>
      </c>
    </row>
    <row r="217" spans="3:13" ht="15.75" thickBot="1" x14ac:dyDescent="0.3">
      <c r="C217" s="32"/>
      <c r="D217" s="3" t="s">
        <v>0</v>
      </c>
      <c r="E217" s="2" t="s">
        <v>4</v>
      </c>
      <c r="F217" s="2" t="s">
        <v>4</v>
      </c>
      <c r="G217" s="2" t="s">
        <v>4</v>
      </c>
      <c r="H217" s="2" t="s">
        <v>4</v>
      </c>
      <c r="I217" s="2" t="s">
        <v>4</v>
      </c>
      <c r="J217" s="2" t="s">
        <v>4</v>
      </c>
      <c r="K217" s="2">
        <v>0</v>
      </c>
      <c r="L217" s="2">
        <v>4</v>
      </c>
      <c r="M217" s="1" t="s">
        <v>4</v>
      </c>
    </row>
    <row r="218" spans="3:13" x14ac:dyDescent="0.25">
      <c r="C218" s="30" t="s">
        <v>51</v>
      </c>
      <c r="D218" s="7" t="s">
        <v>2</v>
      </c>
      <c r="E218" s="6" t="s">
        <v>4</v>
      </c>
      <c r="F218" s="6" t="s">
        <v>4</v>
      </c>
      <c r="G218" s="6" t="s">
        <v>4</v>
      </c>
      <c r="H218" s="6" t="s">
        <v>4</v>
      </c>
      <c r="I218" s="6" t="s">
        <v>4</v>
      </c>
      <c r="J218" s="6" t="s">
        <v>4</v>
      </c>
      <c r="K218" s="6">
        <v>0</v>
      </c>
      <c r="L218" s="6">
        <v>4</v>
      </c>
      <c r="M218" s="6" t="s">
        <v>4</v>
      </c>
    </row>
    <row r="219" spans="3:13" x14ac:dyDescent="0.25">
      <c r="C219" s="31"/>
      <c r="D219" s="5" t="s">
        <v>1</v>
      </c>
      <c r="E219" s="12">
        <v>0</v>
      </c>
      <c r="F219" s="12">
        <v>0.5</v>
      </c>
      <c r="G219" s="12">
        <v>0</v>
      </c>
      <c r="H219" s="12">
        <v>0</v>
      </c>
      <c r="I219" s="12">
        <v>0</v>
      </c>
      <c r="J219" s="12">
        <v>0.5</v>
      </c>
      <c r="K219" s="4">
        <v>2</v>
      </c>
      <c r="L219" s="4">
        <v>11</v>
      </c>
      <c r="M219" s="12">
        <v>0.65739999999999998</v>
      </c>
    </row>
    <row r="220" spans="3:13" ht="15.75" thickBot="1" x14ac:dyDescent="0.3">
      <c r="C220" s="32"/>
      <c r="D220" s="3" t="s">
        <v>0</v>
      </c>
      <c r="E220" s="11">
        <v>0</v>
      </c>
      <c r="F220" s="11">
        <v>0.5</v>
      </c>
      <c r="G220" s="11">
        <v>0</v>
      </c>
      <c r="H220" s="11">
        <v>0</v>
      </c>
      <c r="I220" s="11">
        <v>0</v>
      </c>
      <c r="J220" s="11">
        <v>0.5</v>
      </c>
      <c r="K220" s="2">
        <v>2</v>
      </c>
      <c r="L220" s="2">
        <v>15</v>
      </c>
      <c r="M220" s="10">
        <v>0.66779999999999995</v>
      </c>
    </row>
    <row r="221" spans="3:13" x14ac:dyDescent="0.25">
      <c r="C221" s="30" t="s">
        <v>50</v>
      </c>
      <c r="D221" s="7" t="s">
        <v>2</v>
      </c>
      <c r="E221" s="13">
        <v>1</v>
      </c>
      <c r="F221" s="13">
        <v>0</v>
      </c>
      <c r="G221" s="13">
        <v>0</v>
      </c>
      <c r="H221" s="13">
        <v>0</v>
      </c>
      <c r="I221" s="13">
        <v>0</v>
      </c>
      <c r="J221" s="13">
        <v>0</v>
      </c>
      <c r="K221" s="6">
        <v>1</v>
      </c>
      <c r="L221" s="6">
        <v>4</v>
      </c>
      <c r="M221" s="13">
        <v>0.98</v>
      </c>
    </row>
    <row r="222" spans="3:13" x14ac:dyDescent="0.25">
      <c r="C222" s="31"/>
      <c r="D222" s="5" t="s">
        <v>1</v>
      </c>
      <c r="E222" s="4" t="s">
        <v>4</v>
      </c>
      <c r="F222" s="4" t="s">
        <v>4</v>
      </c>
      <c r="G222" s="4" t="s">
        <v>4</v>
      </c>
      <c r="H222" s="4" t="s">
        <v>4</v>
      </c>
      <c r="I222" s="4" t="s">
        <v>4</v>
      </c>
      <c r="J222" s="4" t="s">
        <v>4</v>
      </c>
      <c r="K222" s="4">
        <v>0</v>
      </c>
      <c r="L222" s="4">
        <v>1</v>
      </c>
      <c r="M222" s="4" t="s">
        <v>4</v>
      </c>
    </row>
    <row r="223" spans="3:13" ht="15.75" thickBot="1" x14ac:dyDescent="0.3">
      <c r="C223" s="32"/>
      <c r="D223" s="3" t="s">
        <v>0</v>
      </c>
      <c r="E223" s="11">
        <v>1</v>
      </c>
      <c r="F223" s="11">
        <v>0</v>
      </c>
      <c r="G223" s="11">
        <v>0</v>
      </c>
      <c r="H223" s="11">
        <v>0</v>
      </c>
      <c r="I223" s="11">
        <v>0</v>
      </c>
      <c r="J223" s="11">
        <v>0</v>
      </c>
      <c r="K223" s="2">
        <v>1</v>
      </c>
      <c r="L223" s="2">
        <v>5</v>
      </c>
      <c r="M223" s="10">
        <v>0.98</v>
      </c>
    </row>
    <row r="224" spans="3:13" x14ac:dyDescent="0.25">
      <c r="C224" s="30" t="s">
        <v>49</v>
      </c>
      <c r="D224" s="7" t="s">
        <v>2</v>
      </c>
      <c r="E224" s="6" t="s">
        <v>4</v>
      </c>
      <c r="F224" s="6" t="s">
        <v>4</v>
      </c>
      <c r="G224" s="6" t="s">
        <v>4</v>
      </c>
      <c r="H224" s="6" t="s">
        <v>4</v>
      </c>
      <c r="I224" s="6" t="s">
        <v>4</v>
      </c>
      <c r="J224" s="6" t="s">
        <v>4</v>
      </c>
      <c r="K224" s="6">
        <v>0</v>
      </c>
      <c r="L224" s="6">
        <v>2</v>
      </c>
      <c r="M224" s="6" t="s">
        <v>4</v>
      </c>
    </row>
    <row r="225" spans="3:13" x14ac:dyDescent="0.25">
      <c r="C225" s="31"/>
      <c r="D225" s="5" t="s">
        <v>1</v>
      </c>
      <c r="E225" s="4" t="s">
        <v>4</v>
      </c>
      <c r="F225" s="4" t="s">
        <v>4</v>
      </c>
      <c r="G225" s="4" t="s">
        <v>4</v>
      </c>
      <c r="H225" s="4" t="s">
        <v>4</v>
      </c>
      <c r="I225" s="4" t="s">
        <v>4</v>
      </c>
      <c r="J225" s="4" t="s">
        <v>4</v>
      </c>
      <c r="K225" s="4">
        <v>0</v>
      </c>
      <c r="L225" s="4">
        <v>2</v>
      </c>
      <c r="M225" s="4" t="s">
        <v>4</v>
      </c>
    </row>
    <row r="226" spans="3:13" ht="15.75" thickBot="1" x14ac:dyDescent="0.3">
      <c r="C226" s="32"/>
      <c r="D226" s="3" t="s">
        <v>0</v>
      </c>
      <c r="E226" s="2" t="s">
        <v>4</v>
      </c>
      <c r="F226" s="2" t="s">
        <v>4</v>
      </c>
      <c r="G226" s="2" t="s">
        <v>4</v>
      </c>
      <c r="H226" s="2" t="s">
        <v>4</v>
      </c>
      <c r="I226" s="2" t="s">
        <v>4</v>
      </c>
      <c r="J226" s="2" t="s">
        <v>4</v>
      </c>
      <c r="K226" s="2">
        <v>0</v>
      </c>
      <c r="L226" s="2">
        <v>4</v>
      </c>
      <c r="M226" s="1" t="s">
        <v>4</v>
      </c>
    </row>
    <row r="227" spans="3:13" x14ac:dyDescent="0.25">
      <c r="C227" s="30" t="s">
        <v>48</v>
      </c>
      <c r="D227" s="7" t="s">
        <v>2</v>
      </c>
      <c r="E227" s="6" t="s">
        <v>4</v>
      </c>
      <c r="F227" s="6" t="s">
        <v>4</v>
      </c>
      <c r="G227" s="6" t="s">
        <v>4</v>
      </c>
      <c r="H227" s="6" t="s">
        <v>4</v>
      </c>
      <c r="I227" s="6" t="s">
        <v>4</v>
      </c>
      <c r="J227" s="6" t="s">
        <v>4</v>
      </c>
      <c r="K227" s="6">
        <v>0</v>
      </c>
      <c r="L227" s="6">
        <v>6</v>
      </c>
      <c r="M227" s="6" t="s">
        <v>4</v>
      </c>
    </row>
    <row r="228" spans="3:13" x14ac:dyDescent="0.25">
      <c r="C228" s="31"/>
      <c r="D228" s="5" t="s">
        <v>1</v>
      </c>
      <c r="E228" s="4" t="s">
        <v>4</v>
      </c>
      <c r="F228" s="4" t="s">
        <v>4</v>
      </c>
      <c r="G228" s="4" t="s">
        <v>4</v>
      </c>
      <c r="H228" s="4" t="s">
        <v>4</v>
      </c>
      <c r="I228" s="4" t="s">
        <v>4</v>
      </c>
      <c r="J228" s="4" t="s">
        <v>4</v>
      </c>
      <c r="K228" s="4">
        <v>0</v>
      </c>
      <c r="L228" s="4">
        <v>4</v>
      </c>
      <c r="M228" s="4" t="s">
        <v>4</v>
      </c>
    </row>
    <row r="229" spans="3:13" ht="15.75" thickBot="1" x14ac:dyDescent="0.3">
      <c r="C229" s="32"/>
      <c r="D229" s="3" t="s">
        <v>0</v>
      </c>
      <c r="E229" s="2" t="s">
        <v>4</v>
      </c>
      <c r="F229" s="2" t="s">
        <v>4</v>
      </c>
      <c r="G229" s="2" t="s">
        <v>4</v>
      </c>
      <c r="H229" s="2" t="s">
        <v>4</v>
      </c>
      <c r="I229" s="2" t="s">
        <v>4</v>
      </c>
      <c r="J229" s="2" t="s">
        <v>4</v>
      </c>
      <c r="K229" s="2">
        <v>0</v>
      </c>
      <c r="L229" s="2">
        <v>10</v>
      </c>
      <c r="M229" s="1" t="s">
        <v>4</v>
      </c>
    </row>
    <row r="230" spans="3:13" x14ac:dyDescent="0.25">
      <c r="C230" s="30" t="s">
        <v>47</v>
      </c>
      <c r="D230" s="7" t="s">
        <v>2</v>
      </c>
      <c r="E230" s="13">
        <v>0</v>
      </c>
      <c r="F230" s="13">
        <v>0</v>
      </c>
      <c r="G230" s="13">
        <v>0</v>
      </c>
      <c r="H230" s="13">
        <v>0.25</v>
      </c>
      <c r="I230" s="13">
        <v>0.5</v>
      </c>
      <c r="J230" s="13">
        <v>0.25</v>
      </c>
      <c r="K230" s="6">
        <v>4</v>
      </c>
      <c r="L230" s="6">
        <v>33</v>
      </c>
      <c r="M230" s="13">
        <v>0.46650000000000003</v>
      </c>
    </row>
    <row r="231" spans="3:13" x14ac:dyDescent="0.25">
      <c r="C231" s="31"/>
      <c r="D231" s="5" t="s">
        <v>1</v>
      </c>
      <c r="E231" s="12">
        <v>0</v>
      </c>
      <c r="F231" s="12">
        <v>0</v>
      </c>
      <c r="G231" s="12">
        <v>0</v>
      </c>
      <c r="H231" s="12">
        <v>0</v>
      </c>
      <c r="I231" s="12">
        <v>1</v>
      </c>
      <c r="J231" s="12">
        <v>0</v>
      </c>
      <c r="K231" s="4">
        <v>1</v>
      </c>
      <c r="L231" s="4">
        <v>41</v>
      </c>
      <c r="M231" s="12">
        <v>0.98</v>
      </c>
    </row>
    <row r="232" spans="3:13" ht="15.75" thickBot="1" x14ac:dyDescent="0.3">
      <c r="C232" s="32"/>
      <c r="D232" s="3" t="s">
        <v>0</v>
      </c>
      <c r="E232" s="11">
        <v>0</v>
      </c>
      <c r="F232" s="11">
        <v>0</v>
      </c>
      <c r="G232" s="11">
        <v>0</v>
      </c>
      <c r="H232" s="11">
        <v>0.2</v>
      </c>
      <c r="I232" s="11">
        <v>0.6</v>
      </c>
      <c r="J232" s="11">
        <v>0.2</v>
      </c>
      <c r="K232" s="2">
        <v>5</v>
      </c>
      <c r="L232" s="2">
        <v>74</v>
      </c>
      <c r="M232" s="10">
        <v>0.42609999999999998</v>
      </c>
    </row>
    <row r="233" spans="3:13" x14ac:dyDescent="0.25">
      <c r="C233" s="30" t="s">
        <v>46</v>
      </c>
      <c r="D233" s="7" t="s">
        <v>2</v>
      </c>
      <c r="E233" s="13">
        <v>0</v>
      </c>
      <c r="F233" s="13">
        <v>0</v>
      </c>
      <c r="G233" s="13">
        <v>0</v>
      </c>
      <c r="H233" s="13">
        <v>1</v>
      </c>
      <c r="I233" s="13">
        <v>0</v>
      </c>
      <c r="J233" s="13">
        <v>0</v>
      </c>
      <c r="K233" s="6">
        <v>1</v>
      </c>
      <c r="L233" s="6">
        <v>5</v>
      </c>
      <c r="M233" s="13">
        <v>0.98</v>
      </c>
    </row>
    <row r="234" spans="3:13" x14ac:dyDescent="0.25">
      <c r="C234" s="31"/>
      <c r="D234" s="5" t="s">
        <v>1</v>
      </c>
      <c r="E234" s="4" t="s">
        <v>4</v>
      </c>
      <c r="F234" s="4" t="s">
        <v>4</v>
      </c>
      <c r="G234" s="4" t="s">
        <v>4</v>
      </c>
      <c r="H234" s="4" t="s">
        <v>4</v>
      </c>
      <c r="I234" s="4" t="s">
        <v>4</v>
      </c>
      <c r="J234" s="4" t="s">
        <v>4</v>
      </c>
      <c r="K234" s="4">
        <v>0</v>
      </c>
      <c r="L234" s="4">
        <v>3</v>
      </c>
      <c r="M234" s="4" t="s">
        <v>4</v>
      </c>
    </row>
    <row r="235" spans="3:13" ht="15.75" thickBot="1" x14ac:dyDescent="0.3">
      <c r="C235" s="32"/>
      <c r="D235" s="3" t="s">
        <v>0</v>
      </c>
      <c r="E235" s="11">
        <v>0</v>
      </c>
      <c r="F235" s="11">
        <v>0</v>
      </c>
      <c r="G235" s="11">
        <v>0</v>
      </c>
      <c r="H235" s="11">
        <v>1</v>
      </c>
      <c r="I235" s="11">
        <v>0</v>
      </c>
      <c r="J235" s="11">
        <v>0</v>
      </c>
      <c r="K235" s="2">
        <v>1</v>
      </c>
      <c r="L235" s="2">
        <v>8</v>
      </c>
      <c r="M235" s="10">
        <v>0.98</v>
      </c>
    </row>
    <row r="236" spans="3:13" x14ac:dyDescent="0.25">
      <c r="C236" s="30" t="s">
        <v>45</v>
      </c>
      <c r="D236" s="7" t="s">
        <v>2</v>
      </c>
      <c r="E236" s="13">
        <v>0</v>
      </c>
      <c r="F236" s="13">
        <v>0</v>
      </c>
      <c r="G236" s="13">
        <v>0</v>
      </c>
      <c r="H236" s="13">
        <v>0</v>
      </c>
      <c r="I236" s="13">
        <v>1</v>
      </c>
      <c r="J236" s="13">
        <v>0</v>
      </c>
      <c r="K236" s="6">
        <v>1</v>
      </c>
      <c r="L236" s="6">
        <v>4</v>
      </c>
      <c r="M236" s="13">
        <v>0.98</v>
      </c>
    </row>
    <row r="237" spans="3:13" x14ac:dyDescent="0.25">
      <c r="C237" s="31"/>
      <c r="D237" s="5" t="s">
        <v>1</v>
      </c>
      <c r="E237" s="12">
        <v>0</v>
      </c>
      <c r="F237" s="12">
        <v>0</v>
      </c>
      <c r="G237" s="12">
        <v>1</v>
      </c>
      <c r="H237" s="12">
        <v>0</v>
      </c>
      <c r="I237" s="12">
        <v>0</v>
      </c>
      <c r="J237" s="12">
        <v>0</v>
      </c>
      <c r="K237" s="4">
        <v>1</v>
      </c>
      <c r="L237" s="4">
        <v>10</v>
      </c>
      <c r="M237" s="12">
        <v>0.98</v>
      </c>
    </row>
    <row r="238" spans="3:13" ht="15.75" thickBot="1" x14ac:dyDescent="0.3">
      <c r="C238" s="32"/>
      <c r="D238" s="3" t="s">
        <v>0</v>
      </c>
      <c r="E238" s="11">
        <v>0</v>
      </c>
      <c r="F238" s="11">
        <v>0</v>
      </c>
      <c r="G238" s="11">
        <v>0.5</v>
      </c>
      <c r="H238" s="11">
        <v>0</v>
      </c>
      <c r="I238" s="11">
        <v>0.5</v>
      </c>
      <c r="J238" s="11">
        <v>0</v>
      </c>
      <c r="K238" s="2">
        <v>2</v>
      </c>
      <c r="L238" s="2">
        <v>14</v>
      </c>
      <c r="M238" s="10">
        <v>0.66579999999999995</v>
      </c>
    </row>
    <row r="239" spans="3:13" x14ac:dyDescent="0.25">
      <c r="C239" s="30" t="s">
        <v>44</v>
      </c>
      <c r="D239" s="7" t="s">
        <v>2</v>
      </c>
      <c r="E239" s="13">
        <v>1</v>
      </c>
      <c r="F239" s="13">
        <v>0</v>
      </c>
      <c r="G239" s="13">
        <v>0</v>
      </c>
      <c r="H239" s="13">
        <v>0</v>
      </c>
      <c r="I239" s="13">
        <v>0</v>
      </c>
      <c r="J239" s="13">
        <v>0</v>
      </c>
      <c r="K239" s="6">
        <v>1</v>
      </c>
      <c r="L239" s="6">
        <v>3</v>
      </c>
      <c r="M239" s="13">
        <v>0.98</v>
      </c>
    </row>
    <row r="240" spans="3:13" x14ac:dyDescent="0.25">
      <c r="C240" s="31"/>
      <c r="D240" s="5" t="s">
        <v>1</v>
      </c>
      <c r="E240" s="4" t="s">
        <v>4</v>
      </c>
      <c r="F240" s="4" t="s">
        <v>4</v>
      </c>
      <c r="G240" s="4" t="s">
        <v>4</v>
      </c>
      <c r="H240" s="4" t="s">
        <v>4</v>
      </c>
      <c r="I240" s="4" t="s">
        <v>4</v>
      </c>
      <c r="J240" s="4" t="s">
        <v>4</v>
      </c>
      <c r="K240" s="4">
        <v>0</v>
      </c>
      <c r="L240" s="4">
        <v>4</v>
      </c>
      <c r="M240" s="4" t="s">
        <v>4</v>
      </c>
    </row>
    <row r="241" spans="3:13" ht="15.75" thickBot="1" x14ac:dyDescent="0.3">
      <c r="C241" s="32"/>
      <c r="D241" s="3" t="s">
        <v>0</v>
      </c>
      <c r="E241" s="11">
        <v>1</v>
      </c>
      <c r="F241" s="11">
        <v>0</v>
      </c>
      <c r="G241" s="11">
        <v>0</v>
      </c>
      <c r="H241" s="11">
        <v>0</v>
      </c>
      <c r="I241" s="11">
        <v>0</v>
      </c>
      <c r="J241" s="11">
        <v>0</v>
      </c>
      <c r="K241" s="2">
        <v>1</v>
      </c>
      <c r="L241" s="2">
        <v>7</v>
      </c>
      <c r="M241" s="10">
        <v>0.98</v>
      </c>
    </row>
    <row r="242" spans="3:13" x14ac:dyDescent="0.25">
      <c r="C242" s="30" t="s">
        <v>43</v>
      </c>
      <c r="D242" s="7" t="s">
        <v>2</v>
      </c>
      <c r="E242" s="6" t="s">
        <v>4</v>
      </c>
      <c r="F242" s="6" t="s">
        <v>4</v>
      </c>
      <c r="G242" s="6" t="s">
        <v>4</v>
      </c>
      <c r="H242" s="6" t="s">
        <v>4</v>
      </c>
      <c r="I242" s="6" t="s">
        <v>4</v>
      </c>
      <c r="J242" s="6" t="s">
        <v>4</v>
      </c>
      <c r="K242" s="6">
        <v>0</v>
      </c>
      <c r="L242" s="6">
        <v>4</v>
      </c>
      <c r="M242" s="6" t="s">
        <v>4</v>
      </c>
    </row>
    <row r="243" spans="3:13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 t="s">
        <v>4</v>
      </c>
      <c r="I243" s="4" t="s">
        <v>4</v>
      </c>
      <c r="J243" s="4" t="s">
        <v>4</v>
      </c>
      <c r="K243" s="4">
        <v>0</v>
      </c>
      <c r="L243" s="4">
        <v>0</v>
      </c>
      <c r="M243" s="4" t="s">
        <v>4</v>
      </c>
    </row>
    <row r="244" spans="3:13" ht="15.75" thickBot="1" x14ac:dyDescent="0.3">
      <c r="C244" s="32"/>
      <c r="D244" s="3" t="s">
        <v>0</v>
      </c>
      <c r="E244" s="2" t="s">
        <v>4</v>
      </c>
      <c r="F244" s="2" t="s">
        <v>4</v>
      </c>
      <c r="G244" s="2" t="s">
        <v>4</v>
      </c>
      <c r="H244" s="2" t="s">
        <v>4</v>
      </c>
      <c r="I244" s="2" t="s">
        <v>4</v>
      </c>
      <c r="J244" s="2" t="s">
        <v>4</v>
      </c>
      <c r="K244" s="2">
        <v>0</v>
      </c>
      <c r="L244" s="2">
        <v>4</v>
      </c>
      <c r="M244" s="1" t="s">
        <v>4</v>
      </c>
    </row>
    <row r="245" spans="3:13" x14ac:dyDescent="0.25">
      <c r="C245" s="30" t="s">
        <v>42</v>
      </c>
      <c r="D245" s="7" t="s">
        <v>2</v>
      </c>
      <c r="E245" s="6" t="s">
        <v>4</v>
      </c>
      <c r="F245" s="6" t="s">
        <v>4</v>
      </c>
      <c r="G245" s="6" t="s">
        <v>4</v>
      </c>
      <c r="H245" s="6" t="s">
        <v>4</v>
      </c>
      <c r="I245" s="6" t="s">
        <v>4</v>
      </c>
      <c r="J245" s="6" t="s">
        <v>4</v>
      </c>
      <c r="K245" s="6">
        <v>0</v>
      </c>
      <c r="L245" s="6">
        <v>2</v>
      </c>
      <c r="M245" s="6" t="s">
        <v>4</v>
      </c>
    </row>
    <row r="246" spans="3:13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 t="s">
        <v>4</v>
      </c>
      <c r="I246" s="4" t="s">
        <v>4</v>
      </c>
      <c r="J246" s="4" t="s">
        <v>4</v>
      </c>
      <c r="K246" s="4">
        <v>0</v>
      </c>
      <c r="L246" s="4">
        <v>2</v>
      </c>
      <c r="M246" s="4" t="s">
        <v>4</v>
      </c>
    </row>
    <row r="247" spans="3:13" ht="15.75" thickBot="1" x14ac:dyDescent="0.3">
      <c r="C247" s="32"/>
      <c r="D247" s="3" t="s">
        <v>0</v>
      </c>
      <c r="E247" s="2" t="s">
        <v>4</v>
      </c>
      <c r="F247" s="2" t="s">
        <v>4</v>
      </c>
      <c r="G247" s="2" t="s">
        <v>4</v>
      </c>
      <c r="H247" s="2" t="s">
        <v>4</v>
      </c>
      <c r="I247" s="2" t="s">
        <v>4</v>
      </c>
      <c r="J247" s="2" t="s">
        <v>4</v>
      </c>
      <c r="K247" s="2">
        <v>0</v>
      </c>
      <c r="L247" s="2">
        <v>4</v>
      </c>
      <c r="M247" s="1" t="s">
        <v>4</v>
      </c>
    </row>
    <row r="248" spans="3:13" x14ac:dyDescent="0.25">
      <c r="C248" s="30" t="s">
        <v>41</v>
      </c>
      <c r="D248" s="7" t="s">
        <v>2</v>
      </c>
      <c r="E248" s="6" t="s">
        <v>4</v>
      </c>
      <c r="F248" s="6" t="s">
        <v>4</v>
      </c>
      <c r="G248" s="6" t="s">
        <v>4</v>
      </c>
      <c r="H248" s="6" t="s">
        <v>4</v>
      </c>
      <c r="I248" s="6" t="s">
        <v>4</v>
      </c>
      <c r="J248" s="6" t="s">
        <v>4</v>
      </c>
      <c r="K248" s="6">
        <v>0</v>
      </c>
      <c r="L248" s="6">
        <v>9</v>
      </c>
      <c r="M248" s="6" t="s">
        <v>4</v>
      </c>
    </row>
    <row r="249" spans="3:13" x14ac:dyDescent="0.25">
      <c r="C249" s="31"/>
      <c r="D249" s="5" t="s">
        <v>1</v>
      </c>
      <c r="E249" s="4" t="s">
        <v>4</v>
      </c>
      <c r="F249" s="4" t="s">
        <v>4</v>
      </c>
      <c r="G249" s="4" t="s">
        <v>4</v>
      </c>
      <c r="H249" s="4" t="s">
        <v>4</v>
      </c>
      <c r="I249" s="4" t="s">
        <v>4</v>
      </c>
      <c r="J249" s="4" t="s">
        <v>4</v>
      </c>
      <c r="K249" s="4">
        <v>0</v>
      </c>
      <c r="L249" s="4">
        <v>24</v>
      </c>
      <c r="M249" s="4" t="s">
        <v>4</v>
      </c>
    </row>
    <row r="250" spans="3:13" ht="15.75" thickBot="1" x14ac:dyDescent="0.3">
      <c r="C250" s="32"/>
      <c r="D250" s="3" t="s">
        <v>0</v>
      </c>
      <c r="E250" s="2" t="s">
        <v>4</v>
      </c>
      <c r="F250" s="2" t="s">
        <v>4</v>
      </c>
      <c r="G250" s="2" t="s">
        <v>4</v>
      </c>
      <c r="H250" s="2" t="s">
        <v>4</v>
      </c>
      <c r="I250" s="2" t="s">
        <v>4</v>
      </c>
      <c r="J250" s="2" t="s">
        <v>4</v>
      </c>
      <c r="K250" s="2">
        <v>0</v>
      </c>
      <c r="L250" s="2">
        <v>33</v>
      </c>
      <c r="M250" s="1" t="s">
        <v>4</v>
      </c>
    </row>
    <row r="251" spans="3:13" x14ac:dyDescent="0.25">
      <c r="C251" s="30" t="s">
        <v>40</v>
      </c>
      <c r="D251" s="7" t="s">
        <v>2</v>
      </c>
      <c r="E251" s="6" t="s">
        <v>4</v>
      </c>
      <c r="F251" s="6" t="s">
        <v>4</v>
      </c>
      <c r="G251" s="6" t="s">
        <v>4</v>
      </c>
      <c r="H251" s="6" t="s">
        <v>4</v>
      </c>
      <c r="I251" s="6" t="s">
        <v>4</v>
      </c>
      <c r="J251" s="6" t="s">
        <v>4</v>
      </c>
      <c r="K251" s="6">
        <v>0</v>
      </c>
      <c r="L251" s="6">
        <v>2</v>
      </c>
      <c r="M251" s="6" t="s">
        <v>4</v>
      </c>
    </row>
    <row r="252" spans="3:13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 t="s">
        <v>4</v>
      </c>
      <c r="I252" s="4" t="s">
        <v>4</v>
      </c>
      <c r="J252" s="4" t="s">
        <v>4</v>
      </c>
      <c r="K252" s="4">
        <v>0</v>
      </c>
      <c r="L252" s="4">
        <v>0</v>
      </c>
      <c r="M252" s="4" t="s">
        <v>4</v>
      </c>
    </row>
    <row r="253" spans="3:13" ht="15.75" thickBot="1" x14ac:dyDescent="0.3">
      <c r="C253" s="32"/>
      <c r="D253" s="3" t="s">
        <v>0</v>
      </c>
      <c r="E253" s="2" t="s">
        <v>4</v>
      </c>
      <c r="F253" s="2" t="s">
        <v>4</v>
      </c>
      <c r="G253" s="2" t="s">
        <v>4</v>
      </c>
      <c r="H253" s="2" t="s">
        <v>4</v>
      </c>
      <c r="I253" s="2" t="s">
        <v>4</v>
      </c>
      <c r="J253" s="2" t="s">
        <v>4</v>
      </c>
      <c r="K253" s="2">
        <v>0</v>
      </c>
      <c r="L253" s="2">
        <v>2</v>
      </c>
      <c r="M253" s="1" t="s">
        <v>4</v>
      </c>
    </row>
    <row r="254" spans="3:13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 t="s">
        <v>4</v>
      </c>
      <c r="H254" s="6" t="s">
        <v>4</v>
      </c>
      <c r="I254" s="6" t="s">
        <v>4</v>
      </c>
      <c r="J254" s="6" t="s">
        <v>4</v>
      </c>
      <c r="K254" s="6">
        <v>0</v>
      </c>
      <c r="L254" s="6">
        <v>3</v>
      </c>
      <c r="M254" s="6" t="s">
        <v>4</v>
      </c>
    </row>
    <row r="255" spans="3:13" x14ac:dyDescent="0.25">
      <c r="C255" s="31"/>
      <c r="D255" s="5" t="s">
        <v>1</v>
      </c>
      <c r="E255" s="4" t="s">
        <v>4</v>
      </c>
      <c r="F255" s="4" t="s">
        <v>4</v>
      </c>
      <c r="G255" s="4" t="s">
        <v>4</v>
      </c>
      <c r="H255" s="4" t="s">
        <v>4</v>
      </c>
      <c r="I255" s="4" t="s">
        <v>4</v>
      </c>
      <c r="J255" s="4" t="s">
        <v>4</v>
      </c>
      <c r="K255" s="4">
        <v>0</v>
      </c>
      <c r="L255" s="4">
        <v>12</v>
      </c>
      <c r="M255" s="4" t="s">
        <v>4</v>
      </c>
    </row>
    <row r="256" spans="3:13" ht="15.75" thickBot="1" x14ac:dyDescent="0.3">
      <c r="C256" s="32"/>
      <c r="D256" s="3" t="s">
        <v>0</v>
      </c>
      <c r="E256" s="2" t="s">
        <v>4</v>
      </c>
      <c r="F256" s="2" t="s">
        <v>4</v>
      </c>
      <c r="G256" s="2" t="s">
        <v>4</v>
      </c>
      <c r="H256" s="2" t="s">
        <v>4</v>
      </c>
      <c r="I256" s="2" t="s">
        <v>4</v>
      </c>
      <c r="J256" s="2" t="s">
        <v>4</v>
      </c>
      <c r="K256" s="2">
        <v>0</v>
      </c>
      <c r="L256" s="2">
        <v>15</v>
      </c>
      <c r="M256" s="1" t="s">
        <v>4</v>
      </c>
    </row>
    <row r="257" spans="3:13" x14ac:dyDescent="0.25">
      <c r="C257" s="30" t="s">
        <v>38</v>
      </c>
      <c r="D257" s="7" t="s">
        <v>2</v>
      </c>
      <c r="E257" s="6" t="s">
        <v>4</v>
      </c>
      <c r="F257" s="6" t="s">
        <v>4</v>
      </c>
      <c r="G257" s="6" t="s">
        <v>4</v>
      </c>
      <c r="H257" s="6" t="s">
        <v>4</v>
      </c>
      <c r="I257" s="6" t="s">
        <v>4</v>
      </c>
      <c r="J257" s="6" t="s">
        <v>4</v>
      </c>
      <c r="K257" s="6">
        <v>0</v>
      </c>
      <c r="L257" s="6">
        <v>3</v>
      </c>
      <c r="M257" s="6" t="s">
        <v>4</v>
      </c>
    </row>
    <row r="258" spans="3:13" x14ac:dyDescent="0.25">
      <c r="C258" s="31"/>
      <c r="D258" s="5" t="s">
        <v>1</v>
      </c>
      <c r="E258" s="12">
        <v>0</v>
      </c>
      <c r="F258" s="12">
        <v>0</v>
      </c>
      <c r="G258" s="12">
        <v>0</v>
      </c>
      <c r="H258" s="12">
        <v>1</v>
      </c>
      <c r="I258" s="12">
        <v>0</v>
      </c>
      <c r="J258" s="12">
        <v>0</v>
      </c>
      <c r="K258" s="4">
        <v>1</v>
      </c>
      <c r="L258" s="4">
        <v>19</v>
      </c>
      <c r="M258" s="12">
        <v>0.98</v>
      </c>
    </row>
    <row r="259" spans="3:13" ht="15.75" thickBot="1" x14ac:dyDescent="0.3">
      <c r="C259" s="32"/>
      <c r="D259" s="3" t="s">
        <v>0</v>
      </c>
      <c r="E259" s="11">
        <v>0</v>
      </c>
      <c r="F259" s="11">
        <v>0</v>
      </c>
      <c r="G259" s="11">
        <v>0</v>
      </c>
      <c r="H259" s="11">
        <v>1</v>
      </c>
      <c r="I259" s="11">
        <v>0</v>
      </c>
      <c r="J259" s="11">
        <v>0</v>
      </c>
      <c r="K259" s="2">
        <v>1</v>
      </c>
      <c r="L259" s="2">
        <v>22</v>
      </c>
      <c r="M259" s="10">
        <v>0.98</v>
      </c>
    </row>
    <row r="260" spans="3:13" x14ac:dyDescent="0.25">
      <c r="C260" s="30" t="s">
        <v>37</v>
      </c>
      <c r="D260" s="7" t="s">
        <v>2</v>
      </c>
      <c r="E260" s="6" t="s">
        <v>4</v>
      </c>
      <c r="F260" s="6" t="s">
        <v>4</v>
      </c>
      <c r="G260" s="6" t="s">
        <v>4</v>
      </c>
      <c r="H260" s="6" t="s">
        <v>4</v>
      </c>
      <c r="I260" s="6" t="s">
        <v>4</v>
      </c>
      <c r="J260" s="6" t="s">
        <v>4</v>
      </c>
      <c r="K260" s="6">
        <v>0</v>
      </c>
      <c r="L260" s="6">
        <v>6</v>
      </c>
      <c r="M260" s="6" t="s">
        <v>4</v>
      </c>
    </row>
    <row r="261" spans="3:13" x14ac:dyDescent="0.25">
      <c r="C261" s="31"/>
      <c r="D261" s="5" t="s">
        <v>1</v>
      </c>
      <c r="E261" s="4" t="s">
        <v>4</v>
      </c>
      <c r="F261" s="4" t="s">
        <v>4</v>
      </c>
      <c r="G261" s="4" t="s">
        <v>4</v>
      </c>
      <c r="H261" s="4" t="s">
        <v>4</v>
      </c>
      <c r="I261" s="4" t="s">
        <v>4</v>
      </c>
      <c r="J261" s="4" t="s">
        <v>4</v>
      </c>
      <c r="K261" s="4">
        <v>0</v>
      </c>
      <c r="L261" s="4">
        <v>11</v>
      </c>
      <c r="M261" s="4" t="s">
        <v>4</v>
      </c>
    </row>
    <row r="262" spans="3:13" ht="15.75" thickBot="1" x14ac:dyDescent="0.3">
      <c r="C262" s="32"/>
      <c r="D262" s="3" t="s">
        <v>0</v>
      </c>
      <c r="E262" s="2" t="s">
        <v>4</v>
      </c>
      <c r="F262" s="2" t="s">
        <v>4</v>
      </c>
      <c r="G262" s="2" t="s">
        <v>4</v>
      </c>
      <c r="H262" s="2" t="s">
        <v>4</v>
      </c>
      <c r="I262" s="2" t="s">
        <v>4</v>
      </c>
      <c r="J262" s="2" t="s">
        <v>4</v>
      </c>
      <c r="K262" s="2">
        <v>0</v>
      </c>
      <c r="L262" s="2">
        <v>17</v>
      </c>
      <c r="M262" s="1" t="s">
        <v>4</v>
      </c>
    </row>
    <row r="263" spans="3:13" x14ac:dyDescent="0.25">
      <c r="C263" s="30" t="s">
        <v>36</v>
      </c>
      <c r="D263" s="7" t="s">
        <v>2</v>
      </c>
      <c r="E263" s="13">
        <v>0.5</v>
      </c>
      <c r="F263" s="13">
        <v>0.5</v>
      </c>
      <c r="G263" s="13">
        <v>0</v>
      </c>
      <c r="H263" s="13">
        <v>0</v>
      </c>
      <c r="I263" s="13">
        <v>0</v>
      </c>
      <c r="J263" s="13">
        <v>0</v>
      </c>
      <c r="K263" s="6">
        <v>2</v>
      </c>
      <c r="L263" s="6">
        <v>29</v>
      </c>
      <c r="M263" s="13">
        <v>0.68049999999999999</v>
      </c>
    </row>
    <row r="264" spans="3:13" x14ac:dyDescent="0.25">
      <c r="C264" s="31"/>
      <c r="D264" s="5" t="s">
        <v>1</v>
      </c>
      <c r="E264" s="12">
        <v>0.1111</v>
      </c>
      <c r="F264" s="12">
        <v>0.22220000000000001</v>
      </c>
      <c r="G264" s="12">
        <v>0</v>
      </c>
      <c r="H264" s="12">
        <v>0</v>
      </c>
      <c r="I264" s="12">
        <v>0.1111</v>
      </c>
      <c r="J264" s="12">
        <v>0.55559999999999998</v>
      </c>
      <c r="K264" s="4">
        <v>9</v>
      </c>
      <c r="L264" s="4">
        <v>49</v>
      </c>
      <c r="M264" s="12">
        <v>0.29820000000000002</v>
      </c>
    </row>
    <row r="265" spans="3:13" ht="15.75" thickBot="1" x14ac:dyDescent="0.3">
      <c r="C265" s="32"/>
      <c r="D265" s="3" t="s">
        <v>0</v>
      </c>
      <c r="E265" s="11">
        <v>0.18179999999999999</v>
      </c>
      <c r="F265" s="11">
        <v>0.2727</v>
      </c>
      <c r="G265" s="11">
        <v>0</v>
      </c>
      <c r="H265" s="11">
        <v>0</v>
      </c>
      <c r="I265" s="11">
        <v>9.0899999999999995E-2</v>
      </c>
      <c r="J265" s="11">
        <v>0.45450000000000002</v>
      </c>
      <c r="K265" s="2">
        <v>11</v>
      </c>
      <c r="L265" s="2">
        <v>78</v>
      </c>
      <c r="M265" s="10">
        <v>0.27560000000000001</v>
      </c>
    </row>
    <row r="266" spans="3:13" x14ac:dyDescent="0.25">
      <c r="C266" s="30" t="s">
        <v>35</v>
      </c>
      <c r="D266" s="7" t="s">
        <v>2</v>
      </c>
      <c r="E266" s="6" t="s">
        <v>4</v>
      </c>
      <c r="F266" s="6" t="s">
        <v>4</v>
      </c>
      <c r="G266" s="6" t="s">
        <v>4</v>
      </c>
      <c r="H266" s="6" t="s">
        <v>4</v>
      </c>
      <c r="I266" s="6" t="s">
        <v>4</v>
      </c>
      <c r="J266" s="6" t="s">
        <v>4</v>
      </c>
      <c r="K266" s="6">
        <v>0</v>
      </c>
      <c r="L266" s="6">
        <v>34</v>
      </c>
      <c r="M266" s="6" t="s">
        <v>4</v>
      </c>
    </row>
    <row r="267" spans="3:13" x14ac:dyDescent="0.25">
      <c r="C267" s="31"/>
      <c r="D267" s="5" t="s">
        <v>1</v>
      </c>
      <c r="E267" s="12">
        <v>0.1429</v>
      </c>
      <c r="F267" s="12">
        <v>0</v>
      </c>
      <c r="G267" s="12">
        <v>0.1429</v>
      </c>
      <c r="H267" s="12">
        <v>0</v>
      </c>
      <c r="I267" s="12">
        <v>0.57140000000000002</v>
      </c>
      <c r="J267" s="12">
        <v>0.1429</v>
      </c>
      <c r="K267" s="4">
        <v>7</v>
      </c>
      <c r="L267" s="4">
        <v>72</v>
      </c>
      <c r="M267" s="12">
        <v>0.35439999999999999</v>
      </c>
    </row>
    <row r="268" spans="3:13" ht="15.75" thickBot="1" x14ac:dyDescent="0.3">
      <c r="C268" s="32"/>
      <c r="D268" s="3" t="s">
        <v>0</v>
      </c>
      <c r="E268" s="11">
        <v>0.1429</v>
      </c>
      <c r="F268" s="11">
        <v>0</v>
      </c>
      <c r="G268" s="11">
        <v>0.1429</v>
      </c>
      <c r="H268" s="11">
        <v>0</v>
      </c>
      <c r="I268" s="11">
        <v>0.57140000000000002</v>
      </c>
      <c r="J268" s="11">
        <v>0.1429</v>
      </c>
      <c r="K268" s="2">
        <v>7</v>
      </c>
      <c r="L268" s="2">
        <v>106</v>
      </c>
      <c r="M268" s="10">
        <v>0.35970000000000002</v>
      </c>
    </row>
    <row r="269" spans="3:13" x14ac:dyDescent="0.25">
      <c r="C269" s="30" t="s">
        <v>34</v>
      </c>
      <c r="D269" s="7" t="s">
        <v>2</v>
      </c>
      <c r="E269" s="13">
        <v>0</v>
      </c>
      <c r="F269" s="13">
        <v>0</v>
      </c>
      <c r="G269" s="13">
        <v>0</v>
      </c>
      <c r="H269" s="13">
        <v>0.33329999999999999</v>
      </c>
      <c r="I269" s="13">
        <v>0.33329999999999999</v>
      </c>
      <c r="J269" s="13">
        <v>0.33329999999999999</v>
      </c>
      <c r="K269" s="6">
        <v>3</v>
      </c>
      <c r="L269" s="6">
        <v>35</v>
      </c>
      <c r="M269" s="13">
        <v>0.54890000000000005</v>
      </c>
    </row>
    <row r="270" spans="3:13" x14ac:dyDescent="0.25">
      <c r="C270" s="31"/>
      <c r="D270" s="5" t="s">
        <v>1</v>
      </c>
      <c r="E270" s="12">
        <v>0</v>
      </c>
      <c r="F270" s="12">
        <v>0</v>
      </c>
      <c r="G270" s="12">
        <v>0</v>
      </c>
      <c r="H270" s="12">
        <v>0</v>
      </c>
      <c r="I270" s="12">
        <v>0.66669999999999996</v>
      </c>
      <c r="J270" s="12">
        <v>0.33329999999999999</v>
      </c>
      <c r="K270" s="4">
        <v>3</v>
      </c>
      <c r="L270" s="4">
        <v>65</v>
      </c>
      <c r="M270" s="12">
        <v>0.55689999999999995</v>
      </c>
    </row>
    <row r="271" spans="3:13" ht="15.75" thickBot="1" x14ac:dyDescent="0.3">
      <c r="C271" s="32"/>
      <c r="D271" s="3" t="s">
        <v>0</v>
      </c>
      <c r="E271" s="11">
        <v>0</v>
      </c>
      <c r="F271" s="11">
        <v>0</v>
      </c>
      <c r="G271" s="11">
        <v>0</v>
      </c>
      <c r="H271" s="11">
        <v>0.16669999999999999</v>
      </c>
      <c r="I271" s="11">
        <v>0.5</v>
      </c>
      <c r="J271" s="11">
        <v>0.33329999999999999</v>
      </c>
      <c r="K271" s="2">
        <v>6</v>
      </c>
      <c r="L271" s="2">
        <v>100</v>
      </c>
      <c r="M271" s="10">
        <v>0.38979999999999998</v>
      </c>
    </row>
    <row r="272" spans="3:13" x14ac:dyDescent="0.25">
      <c r="C272" s="30" t="s">
        <v>33</v>
      </c>
      <c r="D272" s="7" t="s">
        <v>2</v>
      </c>
      <c r="E272" s="13">
        <v>0</v>
      </c>
      <c r="F272" s="13">
        <v>0</v>
      </c>
      <c r="G272" s="13">
        <v>0</v>
      </c>
      <c r="H272" s="13">
        <v>0</v>
      </c>
      <c r="I272" s="13">
        <v>0.5</v>
      </c>
      <c r="J272" s="13">
        <v>0.5</v>
      </c>
      <c r="K272" s="6">
        <v>4</v>
      </c>
      <c r="L272" s="6">
        <v>39</v>
      </c>
      <c r="M272" s="13">
        <v>0.4703</v>
      </c>
    </row>
    <row r="273" spans="3:13" x14ac:dyDescent="0.25">
      <c r="C273" s="31"/>
      <c r="D273" s="5" t="s">
        <v>1</v>
      </c>
      <c r="E273" s="12">
        <v>0.125</v>
      </c>
      <c r="F273" s="12">
        <v>0.25</v>
      </c>
      <c r="G273" s="12">
        <v>0</v>
      </c>
      <c r="H273" s="12">
        <v>0.125</v>
      </c>
      <c r="I273" s="12">
        <v>0.25</v>
      </c>
      <c r="J273" s="12">
        <v>0.25</v>
      </c>
      <c r="K273" s="4">
        <v>8</v>
      </c>
      <c r="L273" s="4">
        <v>58</v>
      </c>
      <c r="M273" s="12">
        <v>0.32450000000000001</v>
      </c>
    </row>
    <row r="274" spans="3:13" ht="15.75" thickBot="1" x14ac:dyDescent="0.3">
      <c r="C274" s="32"/>
      <c r="D274" s="3" t="s">
        <v>0</v>
      </c>
      <c r="E274" s="11">
        <v>8.3299999999999999E-2</v>
      </c>
      <c r="F274" s="11">
        <v>0.16669999999999999</v>
      </c>
      <c r="G274" s="11">
        <v>0</v>
      </c>
      <c r="H274" s="11">
        <v>8.3299999999999999E-2</v>
      </c>
      <c r="I274" s="11">
        <v>0.33329999999999999</v>
      </c>
      <c r="J274" s="11">
        <v>0.33329999999999999</v>
      </c>
      <c r="K274" s="2">
        <v>12</v>
      </c>
      <c r="L274" s="2">
        <v>97</v>
      </c>
      <c r="M274" s="10">
        <v>0.26619999999999999</v>
      </c>
    </row>
    <row r="275" spans="3:13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 t="s">
        <v>4</v>
      </c>
      <c r="I275" s="6" t="s">
        <v>4</v>
      </c>
      <c r="J275" s="6" t="s">
        <v>4</v>
      </c>
      <c r="K275" s="6">
        <v>0</v>
      </c>
      <c r="L275" s="6">
        <v>2</v>
      </c>
      <c r="M275" s="6" t="s">
        <v>4</v>
      </c>
    </row>
    <row r="276" spans="3:13" x14ac:dyDescent="0.25">
      <c r="C276" s="31"/>
      <c r="D276" s="5" t="s">
        <v>1</v>
      </c>
      <c r="E276" s="12">
        <v>0</v>
      </c>
      <c r="F276" s="12">
        <v>0</v>
      </c>
      <c r="G276" s="12">
        <v>0</v>
      </c>
      <c r="H276" s="12">
        <v>0.5</v>
      </c>
      <c r="I276" s="12">
        <v>0</v>
      </c>
      <c r="J276" s="12">
        <v>0.5</v>
      </c>
      <c r="K276" s="4">
        <v>2</v>
      </c>
      <c r="L276" s="4">
        <v>7</v>
      </c>
      <c r="M276" s="12">
        <v>0.63260000000000005</v>
      </c>
    </row>
    <row r="277" spans="3:13" ht="15.75" thickBot="1" x14ac:dyDescent="0.3">
      <c r="C277" s="32"/>
      <c r="D277" s="3" t="s">
        <v>0</v>
      </c>
      <c r="E277" s="11">
        <v>0</v>
      </c>
      <c r="F277" s="11">
        <v>0</v>
      </c>
      <c r="G277" s="11">
        <v>0</v>
      </c>
      <c r="H277" s="11">
        <v>0.5</v>
      </c>
      <c r="I277" s="11">
        <v>0</v>
      </c>
      <c r="J277" s="11">
        <v>0.5</v>
      </c>
      <c r="K277" s="2">
        <v>2</v>
      </c>
      <c r="L277" s="2">
        <v>9</v>
      </c>
      <c r="M277" s="10">
        <v>0.6482</v>
      </c>
    </row>
    <row r="278" spans="3:13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 t="s">
        <v>4</v>
      </c>
      <c r="I278" s="6" t="s">
        <v>4</v>
      </c>
      <c r="J278" s="6" t="s">
        <v>4</v>
      </c>
      <c r="K278" s="6">
        <v>0</v>
      </c>
      <c r="L278" s="6">
        <v>0</v>
      </c>
      <c r="M278" s="6" t="s">
        <v>4</v>
      </c>
    </row>
    <row r="279" spans="3:13" x14ac:dyDescent="0.25">
      <c r="C279" s="31"/>
      <c r="D279" s="5" t="s">
        <v>1</v>
      </c>
      <c r="E279" s="12">
        <v>0</v>
      </c>
      <c r="F279" s="12">
        <v>0</v>
      </c>
      <c r="G279" s="12">
        <v>0</v>
      </c>
      <c r="H279" s="12">
        <v>0</v>
      </c>
      <c r="I279" s="12">
        <v>1</v>
      </c>
      <c r="J279" s="12">
        <v>0</v>
      </c>
      <c r="K279" s="4">
        <v>1</v>
      </c>
      <c r="L279" s="4">
        <v>6</v>
      </c>
      <c r="M279" s="12">
        <v>0.98</v>
      </c>
    </row>
    <row r="280" spans="3:13" ht="15.75" thickBot="1" x14ac:dyDescent="0.3">
      <c r="C280" s="32"/>
      <c r="D280" s="3" t="s">
        <v>0</v>
      </c>
      <c r="E280" s="11">
        <v>0</v>
      </c>
      <c r="F280" s="11">
        <v>0</v>
      </c>
      <c r="G280" s="11">
        <v>0</v>
      </c>
      <c r="H280" s="11">
        <v>0</v>
      </c>
      <c r="I280" s="11">
        <v>1</v>
      </c>
      <c r="J280" s="11">
        <v>0</v>
      </c>
      <c r="K280" s="2">
        <v>1</v>
      </c>
      <c r="L280" s="2">
        <v>6</v>
      </c>
      <c r="M280" s="10">
        <v>0.98</v>
      </c>
    </row>
    <row r="281" spans="3:13" x14ac:dyDescent="0.25">
      <c r="C281" s="30" t="s">
        <v>30</v>
      </c>
      <c r="D281" s="7" t="s">
        <v>2</v>
      </c>
      <c r="E281" s="6" t="s">
        <v>4</v>
      </c>
      <c r="F281" s="6" t="s">
        <v>4</v>
      </c>
      <c r="G281" s="6" t="s">
        <v>4</v>
      </c>
      <c r="H281" s="6" t="s">
        <v>4</v>
      </c>
      <c r="I281" s="6" t="s">
        <v>4</v>
      </c>
      <c r="J281" s="6" t="s">
        <v>4</v>
      </c>
      <c r="K281" s="6">
        <v>0</v>
      </c>
      <c r="L281" s="6">
        <v>4</v>
      </c>
      <c r="M281" s="6" t="s">
        <v>4</v>
      </c>
    </row>
    <row r="282" spans="3:13" x14ac:dyDescent="0.25">
      <c r="C282" s="31"/>
      <c r="D282" s="5" t="s">
        <v>1</v>
      </c>
      <c r="E282" s="4" t="s">
        <v>4</v>
      </c>
      <c r="F282" s="4" t="s">
        <v>4</v>
      </c>
      <c r="G282" s="4" t="s">
        <v>4</v>
      </c>
      <c r="H282" s="4" t="s">
        <v>4</v>
      </c>
      <c r="I282" s="4" t="s">
        <v>4</v>
      </c>
      <c r="J282" s="4" t="s">
        <v>4</v>
      </c>
      <c r="K282" s="4">
        <v>0</v>
      </c>
      <c r="L282" s="4">
        <v>6</v>
      </c>
      <c r="M282" s="4" t="s">
        <v>4</v>
      </c>
    </row>
    <row r="283" spans="3:13" ht="15.75" thickBot="1" x14ac:dyDescent="0.3">
      <c r="C283" s="32"/>
      <c r="D283" s="3" t="s">
        <v>0</v>
      </c>
      <c r="E283" s="2" t="s">
        <v>4</v>
      </c>
      <c r="F283" s="2" t="s">
        <v>4</v>
      </c>
      <c r="G283" s="2" t="s">
        <v>4</v>
      </c>
      <c r="H283" s="2" t="s">
        <v>4</v>
      </c>
      <c r="I283" s="2" t="s">
        <v>4</v>
      </c>
      <c r="J283" s="2" t="s">
        <v>4</v>
      </c>
      <c r="K283" s="2">
        <v>0</v>
      </c>
      <c r="L283" s="2">
        <v>10</v>
      </c>
      <c r="M283" s="1" t="s">
        <v>4</v>
      </c>
    </row>
    <row r="284" spans="3:13" x14ac:dyDescent="0.25">
      <c r="C284" s="30" t="s">
        <v>29</v>
      </c>
      <c r="D284" s="7" t="s">
        <v>2</v>
      </c>
      <c r="E284" s="13">
        <v>0</v>
      </c>
      <c r="F284" s="13">
        <v>0</v>
      </c>
      <c r="G284" s="13">
        <v>0</v>
      </c>
      <c r="H284" s="13">
        <v>0</v>
      </c>
      <c r="I284" s="13">
        <v>0</v>
      </c>
      <c r="J284" s="13">
        <v>1</v>
      </c>
      <c r="K284" s="6">
        <v>1</v>
      </c>
      <c r="L284" s="6">
        <v>4</v>
      </c>
      <c r="M284" s="13">
        <v>0.98</v>
      </c>
    </row>
    <row r="285" spans="3:13" x14ac:dyDescent="0.25">
      <c r="C285" s="31"/>
      <c r="D285" s="5" t="s">
        <v>1</v>
      </c>
      <c r="E285" s="4" t="s">
        <v>4</v>
      </c>
      <c r="F285" s="4" t="s">
        <v>4</v>
      </c>
      <c r="G285" s="4" t="s">
        <v>4</v>
      </c>
      <c r="H285" s="4" t="s">
        <v>4</v>
      </c>
      <c r="I285" s="4" t="s">
        <v>4</v>
      </c>
      <c r="J285" s="4" t="s">
        <v>4</v>
      </c>
      <c r="K285" s="4">
        <v>0</v>
      </c>
      <c r="L285" s="4">
        <v>2</v>
      </c>
      <c r="M285" s="4" t="s">
        <v>4</v>
      </c>
    </row>
    <row r="286" spans="3:13" ht="15.75" thickBot="1" x14ac:dyDescent="0.3">
      <c r="C286" s="32"/>
      <c r="D286" s="3" t="s">
        <v>0</v>
      </c>
      <c r="E286" s="11">
        <v>0</v>
      </c>
      <c r="F286" s="11">
        <v>0</v>
      </c>
      <c r="G286" s="11">
        <v>0</v>
      </c>
      <c r="H286" s="11">
        <v>0</v>
      </c>
      <c r="I286" s="11">
        <v>0</v>
      </c>
      <c r="J286" s="11">
        <v>1</v>
      </c>
      <c r="K286" s="2">
        <v>1</v>
      </c>
      <c r="L286" s="2">
        <v>6</v>
      </c>
      <c r="M286" s="10">
        <v>0.98</v>
      </c>
    </row>
    <row r="287" spans="3:13" x14ac:dyDescent="0.25">
      <c r="C287" s="30" t="s">
        <v>28</v>
      </c>
      <c r="D287" s="7" t="s">
        <v>2</v>
      </c>
      <c r="E287" s="6" t="s">
        <v>4</v>
      </c>
      <c r="F287" s="6" t="s">
        <v>4</v>
      </c>
      <c r="G287" s="6" t="s">
        <v>4</v>
      </c>
      <c r="H287" s="6" t="s">
        <v>4</v>
      </c>
      <c r="I287" s="6" t="s">
        <v>4</v>
      </c>
      <c r="J287" s="6" t="s">
        <v>4</v>
      </c>
      <c r="K287" s="6">
        <v>0</v>
      </c>
      <c r="L287" s="6">
        <v>8</v>
      </c>
      <c r="M287" s="6" t="s">
        <v>4</v>
      </c>
    </row>
    <row r="288" spans="3:13" x14ac:dyDescent="0.25">
      <c r="C288" s="31"/>
      <c r="D288" s="5" t="s">
        <v>1</v>
      </c>
      <c r="E288" s="4" t="s">
        <v>4</v>
      </c>
      <c r="F288" s="4" t="s">
        <v>4</v>
      </c>
      <c r="G288" s="4" t="s">
        <v>4</v>
      </c>
      <c r="H288" s="4" t="s">
        <v>4</v>
      </c>
      <c r="I288" s="4" t="s">
        <v>4</v>
      </c>
      <c r="J288" s="4" t="s">
        <v>4</v>
      </c>
      <c r="K288" s="4">
        <v>0</v>
      </c>
      <c r="L288" s="4">
        <v>4</v>
      </c>
      <c r="M288" s="4" t="s">
        <v>4</v>
      </c>
    </row>
    <row r="289" spans="3:13" ht="15.75" thickBot="1" x14ac:dyDescent="0.3">
      <c r="C289" s="32"/>
      <c r="D289" s="3" t="s">
        <v>0</v>
      </c>
      <c r="E289" s="2" t="s">
        <v>4</v>
      </c>
      <c r="F289" s="2" t="s">
        <v>4</v>
      </c>
      <c r="G289" s="2" t="s">
        <v>4</v>
      </c>
      <c r="H289" s="2" t="s">
        <v>4</v>
      </c>
      <c r="I289" s="2" t="s">
        <v>4</v>
      </c>
      <c r="J289" s="2" t="s">
        <v>4</v>
      </c>
      <c r="K289" s="2">
        <v>0</v>
      </c>
      <c r="L289" s="2">
        <v>12</v>
      </c>
      <c r="M289" s="1" t="s">
        <v>4</v>
      </c>
    </row>
    <row r="290" spans="3:13" x14ac:dyDescent="0.25">
      <c r="C290" s="30" t="s">
        <v>27</v>
      </c>
      <c r="D290" s="7" t="s">
        <v>2</v>
      </c>
      <c r="E290" s="6" t="s">
        <v>4</v>
      </c>
      <c r="F290" s="6" t="s">
        <v>4</v>
      </c>
      <c r="G290" s="6" t="s">
        <v>4</v>
      </c>
      <c r="H290" s="6" t="s">
        <v>4</v>
      </c>
      <c r="I290" s="6" t="s">
        <v>4</v>
      </c>
      <c r="J290" s="6" t="s">
        <v>4</v>
      </c>
      <c r="K290" s="6">
        <v>0</v>
      </c>
      <c r="L290" s="6">
        <v>9</v>
      </c>
      <c r="M290" s="6" t="s">
        <v>4</v>
      </c>
    </row>
    <row r="291" spans="3:13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 t="s">
        <v>4</v>
      </c>
      <c r="I291" s="4" t="s">
        <v>4</v>
      </c>
      <c r="J291" s="4" t="s">
        <v>4</v>
      </c>
      <c r="K291" s="4">
        <v>0</v>
      </c>
      <c r="L291" s="4">
        <v>0</v>
      </c>
      <c r="M291" s="4" t="s">
        <v>4</v>
      </c>
    </row>
    <row r="292" spans="3:13" ht="15.75" thickBot="1" x14ac:dyDescent="0.3">
      <c r="C292" s="32"/>
      <c r="D292" s="3" t="s">
        <v>0</v>
      </c>
      <c r="E292" s="2" t="s">
        <v>4</v>
      </c>
      <c r="F292" s="2" t="s">
        <v>4</v>
      </c>
      <c r="G292" s="2" t="s">
        <v>4</v>
      </c>
      <c r="H292" s="2" t="s">
        <v>4</v>
      </c>
      <c r="I292" s="2" t="s">
        <v>4</v>
      </c>
      <c r="J292" s="2" t="s">
        <v>4</v>
      </c>
      <c r="K292" s="2">
        <v>0</v>
      </c>
      <c r="L292" s="2">
        <v>9</v>
      </c>
      <c r="M292" s="1" t="s">
        <v>4</v>
      </c>
    </row>
    <row r="293" spans="3:13" x14ac:dyDescent="0.25">
      <c r="C293" s="30" t="s">
        <v>26</v>
      </c>
      <c r="D293" s="7" t="s">
        <v>2</v>
      </c>
      <c r="E293" s="13">
        <v>0</v>
      </c>
      <c r="F293" s="13">
        <v>0</v>
      </c>
      <c r="G293" s="13">
        <v>0</v>
      </c>
      <c r="H293" s="13">
        <v>0</v>
      </c>
      <c r="I293" s="13">
        <v>0</v>
      </c>
      <c r="J293" s="13">
        <v>1</v>
      </c>
      <c r="K293" s="6">
        <v>1</v>
      </c>
      <c r="L293" s="6">
        <v>2</v>
      </c>
      <c r="M293" s="13">
        <v>0.98</v>
      </c>
    </row>
    <row r="294" spans="3:13" x14ac:dyDescent="0.25">
      <c r="C294" s="31"/>
      <c r="D294" s="5" t="s">
        <v>1</v>
      </c>
      <c r="E294" s="4" t="s">
        <v>4</v>
      </c>
      <c r="F294" s="4" t="s">
        <v>4</v>
      </c>
      <c r="G294" s="4" t="s">
        <v>4</v>
      </c>
      <c r="H294" s="4" t="s">
        <v>4</v>
      </c>
      <c r="I294" s="4" t="s">
        <v>4</v>
      </c>
      <c r="J294" s="4" t="s">
        <v>4</v>
      </c>
      <c r="K294" s="4">
        <v>0</v>
      </c>
      <c r="L294" s="4">
        <v>1</v>
      </c>
      <c r="M294" s="4" t="s">
        <v>4</v>
      </c>
    </row>
    <row r="295" spans="3:13" ht="15.75" thickBot="1" x14ac:dyDescent="0.3">
      <c r="C295" s="32"/>
      <c r="D295" s="3" t="s">
        <v>0</v>
      </c>
      <c r="E295" s="11">
        <v>0</v>
      </c>
      <c r="F295" s="11">
        <v>0</v>
      </c>
      <c r="G295" s="11">
        <v>0</v>
      </c>
      <c r="H295" s="11">
        <v>0</v>
      </c>
      <c r="I295" s="11">
        <v>0</v>
      </c>
      <c r="J295" s="11">
        <v>1</v>
      </c>
      <c r="K295" s="2">
        <v>1</v>
      </c>
      <c r="L295" s="2">
        <v>3</v>
      </c>
      <c r="M295" s="10">
        <v>0.98</v>
      </c>
    </row>
    <row r="296" spans="3:13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 t="s">
        <v>4</v>
      </c>
      <c r="I296" s="6" t="s">
        <v>4</v>
      </c>
      <c r="J296" s="6" t="s">
        <v>4</v>
      </c>
      <c r="K296" s="6">
        <v>0</v>
      </c>
      <c r="L296" s="6">
        <v>1</v>
      </c>
      <c r="M296" s="6" t="s">
        <v>4</v>
      </c>
    </row>
    <row r="297" spans="3:13" x14ac:dyDescent="0.25">
      <c r="C297" s="31"/>
      <c r="D297" s="5" t="s">
        <v>1</v>
      </c>
      <c r="E297" s="4" t="s">
        <v>4</v>
      </c>
      <c r="F297" s="4" t="s">
        <v>4</v>
      </c>
      <c r="G297" s="4" t="s">
        <v>4</v>
      </c>
      <c r="H297" s="4" t="s">
        <v>4</v>
      </c>
      <c r="I297" s="4" t="s">
        <v>4</v>
      </c>
      <c r="J297" s="4" t="s">
        <v>4</v>
      </c>
      <c r="K297" s="4">
        <v>0</v>
      </c>
      <c r="L297" s="4">
        <v>4</v>
      </c>
      <c r="M297" s="4" t="s">
        <v>4</v>
      </c>
    </row>
    <row r="298" spans="3:13" ht="15.75" thickBot="1" x14ac:dyDescent="0.3">
      <c r="C298" s="32"/>
      <c r="D298" s="3" t="s">
        <v>0</v>
      </c>
      <c r="E298" s="2" t="s">
        <v>4</v>
      </c>
      <c r="F298" s="2" t="s">
        <v>4</v>
      </c>
      <c r="G298" s="2" t="s">
        <v>4</v>
      </c>
      <c r="H298" s="2" t="s">
        <v>4</v>
      </c>
      <c r="I298" s="2" t="s">
        <v>4</v>
      </c>
      <c r="J298" s="2" t="s">
        <v>4</v>
      </c>
      <c r="K298" s="2">
        <v>0</v>
      </c>
      <c r="L298" s="2">
        <v>5</v>
      </c>
      <c r="M298" s="1" t="s">
        <v>4</v>
      </c>
    </row>
    <row r="299" spans="3:13" x14ac:dyDescent="0.25">
      <c r="C299" s="30" t="s">
        <v>24</v>
      </c>
      <c r="D299" s="7" t="s">
        <v>2</v>
      </c>
      <c r="E299" s="13">
        <v>0</v>
      </c>
      <c r="F299" s="13">
        <v>1</v>
      </c>
      <c r="G299" s="13">
        <v>0</v>
      </c>
      <c r="H299" s="13">
        <v>0</v>
      </c>
      <c r="I299" s="13">
        <v>0</v>
      </c>
      <c r="J299" s="13">
        <v>0</v>
      </c>
      <c r="K299" s="6">
        <v>2</v>
      </c>
      <c r="L299" s="6">
        <v>4</v>
      </c>
      <c r="M299" s="13">
        <v>0.56579999999999997</v>
      </c>
    </row>
    <row r="300" spans="3:13" x14ac:dyDescent="0.25">
      <c r="C300" s="31"/>
      <c r="D300" s="5" t="s">
        <v>1</v>
      </c>
      <c r="E300" s="12">
        <v>0</v>
      </c>
      <c r="F300" s="12">
        <v>1</v>
      </c>
      <c r="G300" s="12">
        <v>0</v>
      </c>
      <c r="H300" s="12">
        <v>0</v>
      </c>
      <c r="I300" s="12">
        <v>0</v>
      </c>
      <c r="J300" s="12">
        <v>0</v>
      </c>
      <c r="K300" s="4">
        <v>1</v>
      </c>
      <c r="L300" s="4">
        <v>4</v>
      </c>
      <c r="M300" s="12">
        <v>0.98</v>
      </c>
    </row>
    <row r="301" spans="3:13" ht="15.75" thickBot="1" x14ac:dyDescent="0.3">
      <c r="C301" s="32"/>
      <c r="D301" s="3" t="s">
        <v>0</v>
      </c>
      <c r="E301" s="11">
        <v>0</v>
      </c>
      <c r="F301" s="11">
        <v>1</v>
      </c>
      <c r="G301" s="11">
        <v>0</v>
      </c>
      <c r="H301" s="11">
        <v>0</v>
      </c>
      <c r="I301" s="11">
        <v>0</v>
      </c>
      <c r="J301" s="11">
        <v>0</v>
      </c>
      <c r="K301" s="2">
        <v>3</v>
      </c>
      <c r="L301" s="2">
        <v>8</v>
      </c>
      <c r="M301" s="10">
        <v>0.47820000000000001</v>
      </c>
    </row>
    <row r="302" spans="3:13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 t="s">
        <v>4</v>
      </c>
      <c r="I302" s="6" t="s">
        <v>4</v>
      </c>
      <c r="J302" s="6" t="s">
        <v>4</v>
      </c>
      <c r="K302" s="6">
        <v>0</v>
      </c>
      <c r="L302" s="6">
        <v>0</v>
      </c>
      <c r="M302" s="6" t="s">
        <v>4</v>
      </c>
    </row>
    <row r="303" spans="3:13" x14ac:dyDescent="0.25">
      <c r="C303" s="31"/>
      <c r="D303" s="5" t="s">
        <v>1</v>
      </c>
      <c r="E303" s="4" t="s">
        <v>4</v>
      </c>
      <c r="F303" s="4" t="s">
        <v>4</v>
      </c>
      <c r="G303" s="4" t="s">
        <v>4</v>
      </c>
      <c r="H303" s="4" t="s">
        <v>4</v>
      </c>
      <c r="I303" s="4" t="s">
        <v>4</v>
      </c>
      <c r="J303" s="4" t="s">
        <v>4</v>
      </c>
      <c r="K303" s="4">
        <v>0</v>
      </c>
      <c r="L303" s="4">
        <v>6</v>
      </c>
      <c r="M303" s="4" t="s">
        <v>4</v>
      </c>
    </row>
    <row r="304" spans="3:13" ht="15.75" thickBot="1" x14ac:dyDescent="0.3">
      <c r="C304" s="32"/>
      <c r="D304" s="3" t="s">
        <v>0</v>
      </c>
      <c r="E304" s="2" t="s">
        <v>4</v>
      </c>
      <c r="F304" s="2" t="s">
        <v>4</v>
      </c>
      <c r="G304" s="2" t="s">
        <v>4</v>
      </c>
      <c r="H304" s="2" t="s">
        <v>4</v>
      </c>
      <c r="I304" s="2" t="s">
        <v>4</v>
      </c>
      <c r="J304" s="2" t="s">
        <v>4</v>
      </c>
      <c r="K304" s="2">
        <v>0</v>
      </c>
      <c r="L304" s="2">
        <v>6</v>
      </c>
      <c r="M304" s="1" t="s">
        <v>4</v>
      </c>
    </row>
    <row r="305" spans="3:13" x14ac:dyDescent="0.25">
      <c r="C305" s="30" t="s">
        <v>22</v>
      </c>
      <c r="D305" s="7" t="s">
        <v>2</v>
      </c>
      <c r="E305" s="6" t="s">
        <v>4</v>
      </c>
      <c r="F305" s="6" t="s">
        <v>4</v>
      </c>
      <c r="G305" s="6" t="s">
        <v>4</v>
      </c>
      <c r="H305" s="6" t="s">
        <v>4</v>
      </c>
      <c r="I305" s="6" t="s">
        <v>4</v>
      </c>
      <c r="J305" s="6" t="s">
        <v>4</v>
      </c>
      <c r="K305" s="6">
        <v>0</v>
      </c>
      <c r="L305" s="6">
        <v>2</v>
      </c>
      <c r="M305" s="6" t="s">
        <v>4</v>
      </c>
    </row>
    <row r="306" spans="3:13" x14ac:dyDescent="0.25">
      <c r="C306" s="31"/>
      <c r="D306" s="5" t="s">
        <v>1</v>
      </c>
      <c r="E306" s="4" t="s">
        <v>4</v>
      </c>
      <c r="F306" s="4" t="s">
        <v>4</v>
      </c>
      <c r="G306" s="4" t="s">
        <v>4</v>
      </c>
      <c r="H306" s="4" t="s">
        <v>4</v>
      </c>
      <c r="I306" s="4" t="s">
        <v>4</v>
      </c>
      <c r="J306" s="4" t="s">
        <v>4</v>
      </c>
      <c r="K306" s="4">
        <v>0</v>
      </c>
      <c r="L306" s="4">
        <v>1</v>
      </c>
      <c r="M306" s="4" t="s">
        <v>4</v>
      </c>
    </row>
    <row r="307" spans="3:13" ht="15.75" thickBot="1" x14ac:dyDescent="0.3">
      <c r="C307" s="32"/>
      <c r="D307" s="3" t="s">
        <v>0</v>
      </c>
      <c r="E307" s="2" t="s">
        <v>4</v>
      </c>
      <c r="F307" s="2" t="s">
        <v>4</v>
      </c>
      <c r="G307" s="2" t="s">
        <v>4</v>
      </c>
      <c r="H307" s="2" t="s">
        <v>4</v>
      </c>
      <c r="I307" s="2" t="s">
        <v>4</v>
      </c>
      <c r="J307" s="2" t="s">
        <v>4</v>
      </c>
      <c r="K307" s="2">
        <v>0</v>
      </c>
      <c r="L307" s="2">
        <v>3</v>
      </c>
      <c r="M307" s="1" t="s">
        <v>4</v>
      </c>
    </row>
    <row r="308" spans="3:13" x14ac:dyDescent="0.25">
      <c r="C308" s="30" t="s">
        <v>21</v>
      </c>
      <c r="D308" s="7" t="s">
        <v>2</v>
      </c>
      <c r="E308" s="6" t="s">
        <v>4</v>
      </c>
      <c r="F308" s="6" t="s">
        <v>4</v>
      </c>
      <c r="G308" s="6" t="s">
        <v>4</v>
      </c>
      <c r="H308" s="6" t="s">
        <v>4</v>
      </c>
      <c r="I308" s="6" t="s">
        <v>4</v>
      </c>
      <c r="J308" s="6" t="s">
        <v>4</v>
      </c>
      <c r="K308" s="6">
        <v>0</v>
      </c>
      <c r="L308" s="6">
        <v>4</v>
      </c>
      <c r="M308" s="6" t="s">
        <v>4</v>
      </c>
    </row>
    <row r="309" spans="3:13" x14ac:dyDescent="0.25">
      <c r="C309" s="31"/>
      <c r="D309" s="5" t="s">
        <v>1</v>
      </c>
      <c r="E309" s="12">
        <v>0.5</v>
      </c>
      <c r="F309" s="12">
        <v>0</v>
      </c>
      <c r="G309" s="12">
        <v>0</v>
      </c>
      <c r="H309" s="12">
        <v>0</v>
      </c>
      <c r="I309" s="12">
        <v>0.25</v>
      </c>
      <c r="J309" s="12">
        <v>0.25</v>
      </c>
      <c r="K309" s="4">
        <v>4</v>
      </c>
      <c r="L309" s="4">
        <v>24</v>
      </c>
      <c r="M309" s="12">
        <v>0.45689999999999997</v>
      </c>
    </row>
    <row r="310" spans="3:13" ht="15.75" thickBot="1" x14ac:dyDescent="0.3">
      <c r="C310" s="32"/>
      <c r="D310" s="3" t="s">
        <v>0</v>
      </c>
      <c r="E310" s="11">
        <v>0.5</v>
      </c>
      <c r="F310" s="11">
        <v>0</v>
      </c>
      <c r="G310" s="11">
        <v>0</v>
      </c>
      <c r="H310" s="11">
        <v>0</v>
      </c>
      <c r="I310" s="11">
        <v>0.25</v>
      </c>
      <c r="J310" s="11">
        <v>0.25</v>
      </c>
      <c r="K310" s="2">
        <v>4</v>
      </c>
      <c r="L310" s="2">
        <v>28</v>
      </c>
      <c r="M310" s="10">
        <v>0.46200000000000002</v>
      </c>
    </row>
    <row r="311" spans="3:13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 t="s">
        <v>4</v>
      </c>
      <c r="I311" s="6" t="s">
        <v>4</v>
      </c>
      <c r="J311" s="6" t="s">
        <v>4</v>
      </c>
      <c r="K311" s="6">
        <v>0</v>
      </c>
      <c r="L311" s="6">
        <v>0</v>
      </c>
      <c r="M311" s="6" t="s">
        <v>4</v>
      </c>
    </row>
    <row r="312" spans="3:13" x14ac:dyDescent="0.25">
      <c r="C312" s="31"/>
      <c r="D312" s="5" t="s">
        <v>1</v>
      </c>
      <c r="E312" s="4" t="s">
        <v>4</v>
      </c>
      <c r="F312" s="4" t="s">
        <v>4</v>
      </c>
      <c r="G312" s="4" t="s">
        <v>4</v>
      </c>
      <c r="H312" s="4" t="s">
        <v>4</v>
      </c>
      <c r="I312" s="4" t="s">
        <v>4</v>
      </c>
      <c r="J312" s="4" t="s">
        <v>4</v>
      </c>
      <c r="K312" s="4">
        <v>0</v>
      </c>
      <c r="L312" s="4">
        <v>3</v>
      </c>
      <c r="M312" s="4" t="s">
        <v>4</v>
      </c>
    </row>
    <row r="313" spans="3:13" ht="15.75" thickBot="1" x14ac:dyDescent="0.3">
      <c r="C313" s="32"/>
      <c r="D313" s="3" t="s">
        <v>0</v>
      </c>
      <c r="E313" s="2" t="s">
        <v>4</v>
      </c>
      <c r="F313" s="2" t="s">
        <v>4</v>
      </c>
      <c r="G313" s="2" t="s">
        <v>4</v>
      </c>
      <c r="H313" s="2" t="s">
        <v>4</v>
      </c>
      <c r="I313" s="2" t="s">
        <v>4</v>
      </c>
      <c r="J313" s="2" t="s">
        <v>4</v>
      </c>
      <c r="K313" s="2">
        <v>0</v>
      </c>
      <c r="L313" s="2">
        <v>3</v>
      </c>
      <c r="M313" s="1" t="s">
        <v>4</v>
      </c>
    </row>
    <row r="314" spans="3:13" x14ac:dyDescent="0.25">
      <c r="C314" s="30" t="s">
        <v>19</v>
      </c>
      <c r="D314" s="7" t="s">
        <v>2</v>
      </c>
      <c r="E314" s="13">
        <v>0</v>
      </c>
      <c r="F314" s="13">
        <v>0</v>
      </c>
      <c r="G314" s="13">
        <v>0</v>
      </c>
      <c r="H314" s="13">
        <v>0</v>
      </c>
      <c r="I314" s="13">
        <v>0</v>
      </c>
      <c r="J314" s="13">
        <v>1</v>
      </c>
      <c r="K314" s="6">
        <v>1</v>
      </c>
      <c r="L314" s="6">
        <v>7</v>
      </c>
      <c r="M314" s="13">
        <v>0.98</v>
      </c>
    </row>
    <row r="315" spans="3:13" x14ac:dyDescent="0.25">
      <c r="C315" s="31"/>
      <c r="D315" s="5" t="s">
        <v>1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1</v>
      </c>
      <c r="K315" s="4">
        <v>1</v>
      </c>
      <c r="L315" s="4">
        <v>14</v>
      </c>
      <c r="M315" s="12">
        <v>0.98</v>
      </c>
    </row>
    <row r="316" spans="3:13" ht="15.75" thickBot="1" x14ac:dyDescent="0.3">
      <c r="C316" s="32"/>
      <c r="D316" s="3" t="s">
        <v>0</v>
      </c>
      <c r="E316" s="11">
        <v>0</v>
      </c>
      <c r="F316" s="11">
        <v>0</v>
      </c>
      <c r="G316" s="11">
        <v>0</v>
      </c>
      <c r="H316" s="11">
        <v>0</v>
      </c>
      <c r="I316" s="11">
        <v>0</v>
      </c>
      <c r="J316" s="11">
        <v>1</v>
      </c>
      <c r="K316" s="2">
        <v>2</v>
      </c>
      <c r="L316" s="2">
        <v>21</v>
      </c>
      <c r="M316" s="10">
        <v>0.6754</v>
      </c>
    </row>
    <row r="317" spans="3:13" x14ac:dyDescent="0.25">
      <c r="C317" s="30" t="s">
        <v>18</v>
      </c>
      <c r="D317" s="7" t="s">
        <v>2</v>
      </c>
      <c r="E317" s="6" t="s">
        <v>4</v>
      </c>
      <c r="F317" s="6" t="s">
        <v>4</v>
      </c>
      <c r="G317" s="6" t="s">
        <v>4</v>
      </c>
      <c r="H317" s="6" t="s">
        <v>4</v>
      </c>
      <c r="I317" s="6" t="s">
        <v>4</v>
      </c>
      <c r="J317" s="6" t="s">
        <v>4</v>
      </c>
      <c r="K317" s="6">
        <v>0</v>
      </c>
      <c r="L317" s="6">
        <v>2</v>
      </c>
      <c r="M317" s="6" t="s">
        <v>4</v>
      </c>
    </row>
    <row r="318" spans="3:13" x14ac:dyDescent="0.25">
      <c r="C318" s="31"/>
      <c r="D318" s="5" t="s">
        <v>1</v>
      </c>
      <c r="E318" s="4" t="s">
        <v>4</v>
      </c>
      <c r="F318" s="4" t="s">
        <v>4</v>
      </c>
      <c r="G318" s="4" t="s">
        <v>4</v>
      </c>
      <c r="H318" s="4" t="s">
        <v>4</v>
      </c>
      <c r="I318" s="4" t="s">
        <v>4</v>
      </c>
      <c r="J318" s="4" t="s">
        <v>4</v>
      </c>
      <c r="K318" s="4">
        <v>0</v>
      </c>
      <c r="L318" s="4">
        <v>1</v>
      </c>
      <c r="M318" s="4" t="s">
        <v>4</v>
      </c>
    </row>
    <row r="319" spans="3:13" ht="15.75" thickBot="1" x14ac:dyDescent="0.3">
      <c r="C319" s="32"/>
      <c r="D319" s="3" t="s">
        <v>0</v>
      </c>
      <c r="E319" s="2" t="s">
        <v>4</v>
      </c>
      <c r="F319" s="2" t="s">
        <v>4</v>
      </c>
      <c r="G319" s="2" t="s">
        <v>4</v>
      </c>
      <c r="H319" s="2" t="s">
        <v>4</v>
      </c>
      <c r="I319" s="2" t="s">
        <v>4</v>
      </c>
      <c r="J319" s="2" t="s">
        <v>4</v>
      </c>
      <c r="K319" s="2">
        <v>0</v>
      </c>
      <c r="L319" s="2">
        <v>3</v>
      </c>
      <c r="M319" s="1" t="s">
        <v>4</v>
      </c>
    </row>
    <row r="320" spans="3:13" x14ac:dyDescent="0.25">
      <c r="C320" s="30" t="s">
        <v>17</v>
      </c>
      <c r="D320" s="7" t="s">
        <v>2</v>
      </c>
      <c r="E320" s="6" t="s">
        <v>4</v>
      </c>
      <c r="F320" s="6" t="s">
        <v>4</v>
      </c>
      <c r="G320" s="6" t="s">
        <v>4</v>
      </c>
      <c r="H320" s="6" t="s">
        <v>4</v>
      </c>
      <c r="I320" s="6" t="s">
        <v>4</v>
      </c>
      <c r="J320" s="6" t="s">
        <v>4</v>
      </c>
      <c r="K320" s="6">
        <v>0</v>
      </c>
      <c r="L320" s="6">
        <v>1</v>
      </c>
      <c r="M320" s="6" t="s">
        <v>4</v>
      </c>
    </row>
    <row r="321" spans="3:13" x14ac:dyDescent="0.25">
      <c r="C321" s="31"/>
      <c r="D321" s="5" t="s">
        <v>1</v>
      </c>
      <c r="E321" s="4" t="s">
        <v>4</v>
      </c>
      <c r="F321" s="4" t="s">
        <v>4</v>
      </c>
      <c r="G321" s="4" t="s">
        <v>4</v>
      </c>
      <c r="H321" s="4" t="s">
        <v>4</v>
      </c>
      <c r="I321" s="4" t="s">
        <v>4</v>
      </c>
      <c r="J321" s="4" t="s">
        <v>4</v>
      </c>
      <c r="K321" s="4">
        <v>0</v>
      </c>
      <c r="L321" s="4">
        <v>2</v>
      </c>
      <c r="M321" s="4" t="s">
        <v>4</v>
      </c>
    </row>
    <row r="322" spans="3:13" ht="15.75" thickBot="1" x14ac:dyDescent="0.3">
      <c r="C322" s="32"/>
      <c r="D322" s="3" t="s">
        <v>0</v>
      </c>
      <c r="E322" s="2" t="s">
        <v>4</v>
      </c>
      <c r="F322" s="2" t="s">
        <v>4</v>
      </c>
      <c r="G322" s="2" t="s">
        <v>4</v>
      </c>
      <c r="H322" s="2" t="s">
        <v>4</v>
      </c>
      <c r="I322" s="2" t="s">
        <v>4</v>
      </c>
      <c r="J322" s="2" t="s">
        <v>4</v>
      </c>
      <c r="K322" s="2">
        <v>0</v>
      </c>
      <c r="L322" s="2">
        <v>3</v>
      </c>
      <c r="M322" s="1" t="s">
        <v>4</v>
      </c>
    </row>
    <row r="323" spans="3:13" x14ac:dyDescent="0.25">
      <c r="C323" s="30" t="s">
        <v>16</v>
      </c>
      <c r="D323" s="7" t="s">
        <v>2</v>
      </c>
      <c r="E323" s="6" t="s">
        <v>4</v>
      </c>
      <c r="F323" s="6" t="s">
        <v>4</v>
      </c>
      <c r="G323" s="6" t="s">
        <v>4</v>
      </c>
      <c r="H323" s="6" t="s">
        <v>4</v>
      </c>
      <c r="I323" s="6" t="s">
        <v>4</v>
      </c>
      <c r="J323" s="6" t="s">
        <v>4</v>
      </c>
      <c r="K323" s="6">
        <v>0</v>
      </c>
      <c r="L323" s="6">
        <v>1</v>
      </c>
      <c r="M323" s="6" t="s">
        <v>4</v>
      </c>
    </row>
    <row r="324" spans="3:13" x14ac:dyDescent="0.25">
      <c r="C324" s="31"/>
      <c r="D324" s="5" t="s">
        <v>1</v>
      </c>
      <c r="E324" s="4" t="s">
        <v>4</v>
      </c>
      <c r="F324" s="4" t="s">
        <v>4</v>
      </c>
      <c r="G324" s="4" t="s">
        <v>4</v>
      </c>
      <c r="H324" s="4" t="s">
        <v>4</v>
      </c>
      <c r="I324" s="4" t="s">
        <v>4</v>
      </c>
      <c r="J324" s="4" t="s">
        <v>4</v>
      </c>
      <c r="K324" s="4">
        <v>0</v>
      </c>
      <c r="L324" s="4">
        <v>2</v>
      </c>
      <c r="M324" s="4" t="s">
        <v>4</v>
      </c>
    </row>
    <row r="325" spans="3:13" ht="15.75" thickBot="1" x14ac:dyDescent="0.3">
      <c r="C325" s="32"/>
      <c r="D325" s="3" t="s">
        <v>0</v>
      </c>
      <c r="E325" s="2" t="s">
        <v>4</v>
      </c>
      <c r="F325" s="2" t="s">
        <v>4</v>
      </c>
      <c r="G325" s="2" t="s">
        <v>4</v>
      </c>
      <c r="H325" s="2" t="s">
        <v>4</v>
      </c>
      <c r="I325" s="2" t="s">
        <v>4</v>
      </c>
      <c r="J325" s="2" t="s">
        <v>4</v>
      </c>
      <c r="K325" s="2">
        <v>0</v>
      </c>
      <c r="L325" s="2">
        <v>3</v>
      </c>
      <c r="M325" s="1" t="s">
        <v>4</v>
      </c>
    </row>
    <row r="326" spans="3:13" x14ac:dyDescent="0.25">
      <c r="C326" s="30" t="s">
        <v>15</v>
      </c>
      <c r="D326" s="7" t="s">
        <v>2</v>
      </c>
      <c r="E326" s="6" t="s">
        <v>4</v>
      </c>
      <c r="F326" s="6" t="s">
        <v>4</v>
      </c>
      <c r="G326" s="6" t="s">
        <v>4</v>
      </c>
      <c r="H326" s="6" t="s">
        <v>4</v>
      </c>
      <c r="I326" s="6" t="s">
        <v>4</v>
      </c>
      <c r="J326" s="6" t="s">
        <v>4</v>
      </c>
      <c r="K326" s="6">
        <v>0</v>
      </c>
      <c r="L326" s="6">
        <v>3</v>
      </c>
      <c r="M326" s="6" t="s">
        <v>4</v>
      </c>
    </row>
    <row r="327" spans="3:13" x14ac:dyDescent="0.25">
      <c r="C327" s="31"/>
      <c r="D327" s="5" t="s">
        <v>1</v>
      </c>
      <c r="E327" s="4" t="s">
        <v>4</v>
      </c>
      <c r="F327" s="4" t="s">
        <v>4</v>
      </c>
      <c r="G327" s="4" t="s">
        <v>4</v>
      </c>
      <c r="H327" s="4" t="s">
        <v>4</v>
      </c>
      <c r="I327" s="4" t="s">
        <v>4</v>
      </c>
      <c r="J327" s="4" t="s">
        <v>4</v>
      </c>
      <c r="K327" s="4">
        <v>0</v>
      </c>
      <c r="L327" s="4">
        <v>10</v>
      </c>
      <c r="M327" s="4" t="s">
        <v>4</v>
      </c>
    </row>
    <row r="328" spans="3:13" ht="15.75" thickBot="1" x14ac:dyDescent="0.3">
      <c r="C328" s="32"/>
      <c r="D328" s="3" t="s">
        <v>0</v>
      </c>
      <c r="E328" s="2" t="s">
        <v>4</v>
      </c>
      <c r="F328" s="2" t="s">
        <v>4</v>
      </c>
      <c r="G328" s="2" t="s">
        <v>4</v>
      </c>
      <c r="H328" s="2" t="s">
        <v>4</v>
      </c>
      <c r="I328" s="2" t="s">
        <v>4</v>
      </c>
      <c r="J328" s="2" t="s">
        <v>4</v>
      </c>
      <c r="K328" s="2">
        <v>0</v>
      </c>
      <c r="L328" s="2">
        <v>13</v>
      </c>
      <c r="M328" s="1" t="s">
        <v>4</v>
      </c>
    </row>
    <row r="329" spans="3:13" x14ac:dyDescent="0.25">
      <c r="C329" s="30" t="s">
        <v>14</v>
      </c>
      <c r="D329" s="7" t="s">
        <v>2</v>
      </c>
      <c r="E329" s="6" t="s">
        <v>4</v>
      </c>
      <c r="F329" s="6" t="s">
        <v>4</v>
      </c>
      <c r="G329" s="6" t="s">
        <v>4</v>
      </c>
      <c r="H329" s="6" t="s">
        <v>4</v>
      </c>
      <c r="I329" s="6" t="s">
        <v>4</v>
      </c>
      <c r="J329" s="6" t="s">
        <v>4</v>
      </c>
      <c r="K329" s="6">
        <v>0</v>
      </c>
      <c r="L329" s="6">
        <v>3</v>
      </c>
      <c r="M329" s="6" t="s">
        <v>4</v>
      </c>
    </row>
    <row r="330" spans="3:13" x14ac:dyDescent="0.25">
      <c r="C330" s="31"/>
      <c r="D330" s="5" t="s">
        <v>1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1</v>
      </c>
      <c r="K330" s="4">
        <v>1</v>
      </c>
      <c r="L330" s="4">
        <v>9</v>
      </c>
      <c r="M330" s="12">
        <v>0.98</v>
      </c>
    </row>
    <row r="331" spans="3:13" ht="15.75" thickBot="1" x14ac:dyDescent="0.3">
      <c r="C331" s="32"/>
      <c r="D331" s="3" t="s">
        <v>0</v>
      </c>
      <c r="E331" s="11">
        <v>0</v>
      </c>
      <c r="F331" s="11">
        <v>0</v>
      </c>
      <c r="G331" s="11">
        <v>0</v>
      </c>
      <c r="H331" s="11">
        <v>0</v>
      </c>
      <c r="I331" s="11">
        <v>0</v>
      </c>
      <c r="J331" s="11">
        <v>1</v>
      </c>
      <c r="K331" s="2">
        <v>1</v>
      </c>
      <c r="L331" s="2">
        <v>12</v>
      </c>
      <c r="M331" s="10">
        <v>0.98</v>
      </c>
    </row>
    <row r="332" spans="3:13" x14ac:dyDescent="0.25">
      <c r="C332" s="30" t="s">
        <v>13</v>
      </c>
      <c r="D332" s="7" t="s">
        <v>2</v>
      </c>
      <c r="E332" s="6" t="s">
        <v>4</v>
      </c>
      <c r="F332" s="6" t="s">
        <v>4</v>
      </c>
      <c r="G332" s="6" t="s">
        <v>4</v>
      </c>
      <c r="H332" s="6" t="s">
        <v>4</v>
      </c>
      <c r="I332" s="6" t="s">
        <v>4</v>
      </c>
      <c r="J332" s="6" t="s">
        <v>4</v>
      </c>
      <c r="K332" s="6">
        <v>0</v>
      </c>
      <c r="L332" s="6">
        <v>1</v>
      </c>
      <c r="M332" s="6" t="s">
        <v>4</v>
      </c>
    </row>
    <row r="333" spans="3:13" x14ac:dyDescent="0.25">
      <c r="C333" s="31"/>
      <c r="D333" s="5" t="s">
        <v>1</v>
      </c>
      <c r="E333" s="4" t="s">
        <v>4</v>
      </c>
      <c r="F333" s="4" t="s">
        <v>4</v>
      </c>
      <c r="G333" s="4" t="s">
        <v>4</v>
      </c>
      <c r="H333" s="4" t="s">
        <v>4</v>
      </c>
      <c r="I333" s="4" t="s">
        <v>4</v>
      </c>
      <c r="J333" s="4" t="s">
        <v>4</v>
      </c>
      <c r="K333" s="4">
        <v>0</v>
      </c>
      <c r="L333" s="4">
        <v>3</v>
      </c>
      <c r="M333" s="4" t="s">
        <v>4</v>
      </c>
    </row>
    <row r="334" spans="3:13" ht="15.75" thickBot="1" x14ac:dyDescent="0.3">
      <c r="C334" s="32"/>
      <c r="D334" s="3" t="s">
        <v>0</v>
      </c>
      <c r="E334" s="2" t="s">
        <v>4</v>
      </c>
      <c r="F334" s="2" t="s">
        <v>4</v>
      </c>
      <c r="G334" s="2" t="s">
        <v>4</v>
      </c>
      <c r="H334" s="2" t="s">
        <v>4</v>
      </c>
      <c r="I334" s="2" t="s">
        <v>4</v>
      </c>
      <c r="J334" s="2" t="s">
        <v>4</v>
      </c>
      <c r="K334" s="2">
        <v>0</v>
      </c>
      <c r="L334" s="2">
        <v>4</v>
      </c>
      <c r="M334" s="1" t="s">
        <v>4</v>
      </c>
    </row>
    <row r="335" spans="3:13" x14ac:dyDescent="0.25">
      <c r="C335" s="30" t="s">
        <v>12</v>
      </c>
      <c r="D335" s="7" t="s">
        <v>2</v>
      </c>
      <c r="E335" s="6" t="s">
        <v>4</v>
      </c>
      <c r="F335" s="6" t="s">
        <v>4</v>
      </c>
      <c r="G335" s="6" t="s">
        <v>4</v>
      </c>
      <c r="H335" s="6" t="s">
        <v>4</v>
      </c>
      <c r="I335" s="6" t="s">
        <v>4</v>
      </c>
      <c r="J335" s="6" t="s">
        <v>4</v>
      </c>
      <c r="K335" s="6">
        <v>0</v>
      </c>
      <c r="L335" s="6">
        <v>3</v>
      </c>
      <c r="M335" s="6" t="s">
        <v>4</v>
      </c>
    </row>
    <row r="336" spans="3:13" x14ac:dyDescent="0.25">
      <c r="C336" s="31"/>
      <c r="D336" s="5" t="s">
        <v>1</v>
      </c>
      <c r="E336" s="4" t="s">
        <v>4</v>
      </c>
      <c r="F336" s="4" t="s">
        <v>4</v>
      </c>
      <c r="G336" s="4" t="s">
        <v>4</v>
      </c>
      <c r="H336" s="4" t="s">
        <v>4</v>
      </c>
      <c r="I336" s="4" t="s">
        <v>4</v>
      </c>
      <c r="J336" s="4" t="s">
        <v>4</v>
      </c>
      <c r="K336" s="4">
        <v>0</v>
      </c>
      <c r="L336" s="4">
        <v>1</v>
      </c>
      <c r="M336" s="4" t="s">
        <v>4</v>
      </c>
    </row>
    <row r="337" spans="3:13" ht="15.75" thickBot="1" x14ac:dyDescent="0.3">
      <c r="C337" s="32"/>
      <c r="D337" s="3" t="s">
        <v>0</v>
      </c>
      <c r="E337" s="2" t="s">
        <v>4</v>
      </c>
      <c r="F337" s="2" t="s">
        <v>4</v>
      </c>
      <c r="G337" s="2" t="s">
        <v>4</v>
      </c>
      <c r="H337" s="2" t="s">
        <v>4</v>
      </c>
      <c r="I337" s="2" t="s">
        <v>4</v>
      </c>
      <c r="J337" s="2" t="s">
        <v>4</v>
      </c>
      <c r="K337" s="2">
        <v>0</v>
      </c>
      <c r="L337" s="2">
        <v>4</v>
      </c>
      <c r="M337" s="1" t="s">
        <v>4</v>
      </c>
    </row>
    <row r="338" spans="3:13" x14ac:dyDescent="0.25">
      <c r="C338" s="30" t="s">
        <v>11</v>
      </c>
      <c r="D338" s="7" t="s">
        <v>2</v>
      </c>
      <c r="E338" s="13">
        <v>0</v>
      </c>
      <c r="F338" s="13">
        <v>1</v>
      </c>
      <c r="G338" s="13">
        <v>0</v>
      </c>
      <c r="H338" s="13">
        <v>0</v>
      </c>
      <c r="I338" s="13">
        <v>0</v>
      </c>
      <c r="J338" s="13">
        <v>0</v>
      </c>
      <c r="K338" s="6">
        <v>1</v>
      </c>
      <c r="L338" s="6">
        <v>4</v>
      </c>
      <c r="M338" s="13">
        <v>0.98</v>
      </c>
    </row>
    <row r="339" spans="3:13" x14ac:dyDescent="0.25">
      <c r="C339" s="31"/>
      <c r="D339" s="5" t="s">
        <v>1</v>
      </c>
      <c r="E339" s="12">
        <v>0</v>
      </c>
      <c r="F339" s="12">
        <v>0</v>
      </c>
      <c r="G339" s="12">
        <v>0</v>
      </c>
      <c r="H339" s="12">
        <v>0</v>
      </c>
      <c r="I339" s="12">
        <v>0.66669999999999996</v>
      </c>
      <c r="J339" s="12">
        <v>0.33329999999999999</v>
      </c>
      <c r="K339" s="4">
        <v>3</v>
      </c>
      <c r="L339" s="4">
        <v>7</v>
      </c>
      <c r="M339" s="12">
        <v>0.46200000000000002</v>
      </c>
    </row>
    <row r="340" spans="3:13" ht="15.75" thickBot="1" x14ac:dyDescent="0.3">
      <c r="C340" s="32"/>
      <c r="D340" s="3" t="s">
        <v>0</v>
      </c>
      <c r="E340" s="11">
        <v>0</v>
      </c>
      <c r="F340" s="11">
        <v>0.25</v>
      </c>
      <c r="G340" s="11">
        <v>0</v>
      </c>
      <c r="H340" s="11">
        <v>0</v>
      </c>
      <c r="I340" s="11">
        <v>0.5</v>
      </c>
      <c r="J340" s="11">
        <v>0.25</v>
      </c>
      <c r="K340" s="2">
        <v>4</v>
      </c>
      <c r="L340" s="2">
        <v>11</v>
      </c>
      <c r="M340" s="10">
        <v>0.41</v>
      </c>
    </row>
    <row r="341" spans="3:13" x14ac:dyDescent="0.25">
      <c r="C341" s="30" t="s">
        <v>10</v>
      </c>
      <c r="D341" s="7" t="s">
        <v>2</v>
      </c>
      <c r="E341" s="13">
        <v>0</v>
      </c>
      <c r="F341" s="13">
        <v>0</v>
      </c>
      <c r="G341" s="13">
        <v>0</v>
      </c>
      <c r="H341" s="13">
        <v>0</v>
      </c>
      <c r="I341" s="13">
        <v>0</v>
      </c>
      <c r="J341" s="13">
        <v>1</v>
      </c>
      <c r="K341" s="6">
        <v>1</v>
      </c>
      <c r="L341" s="6">
        <v>8</v>
      </c>
      <c r="M341" s="13">
        <v>0.98</v>
      </c>
    </row>
    <row r="342" spans="3:13" x14ac:dyDescent="0.25">
      <c r="C342" s="31"/>
      <c r="D342" s="5" t="s">
        <v>1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1</v>
      </c>
      <c r="K342" s="4">
        <v>1</v>
      </c>
      <c r="L342" s="4">
        <v>2</v>
      </c>
      <c r="M342" s="12">
        <v>0.98</v>
      </c>
    </row>
    <row r="343" spans="3:13" ht="15.75" thickBot="1" x14ac:dyDescent="0.3">
      <c r="C343" s="32"/>
      <c r="D343" s="3" t="s">
        <v>0</v>
      </c>
      <c r="E343" s="11">
        <v>0</v>
      </c>
      <c r="F343" s="11">
        <v>0</v>
      </c>
      <c r="G343" s="11">
        <v>0</v>
      </c>
      <c r="H343" s="11">
        <v>0</v>
      </c>
      <c r="I343" s="11">
        <v>0</v>
      </c>
      <c r="J343" s="11">
        <v>1</v>
      </c>
      <c r="K343" s="2">
        <v>2</v>
      </c>
      <c r="L343" s="2">
        <v>10</v>
      </c>
      <c r="M343" s="10">
        <v>0.65329999999999999</v>
      </c>
    </row>
    <row r="344" spans="3:13" x14ac:dyDescent="0.25">
      <c r="C344" s="30" t="s">
        <v>9</v>
      </c>
      <c r="D344" s="7" t="s">
        <v>2</v>
      </c>
      <c r="E344" s="6" t="s">
        <v>4</v>
      </c>
      <c r="F344" s="6" t="s">
        <v>4</v>
      </c>
      <c r="G344" s="6" t="s">
        <v>4</v>
      </c>
      <c r="H344" s="6" t="s">
        <v>4</v>
      </c>
      <c r="I344" s="6" t="s">
        <v>4</v>
      </c>
      <c r="J344" s="6" t="s">
        <v>4</v>
      </c>
      <c r="K344" s="6">
        <v>0</v>
      </c>
      <c r="L344" s="6">
        <v>4</v>
      </c>
      <c r="M344" s="6" t="s">
        <v>4</v>
      </c>
    </row>
    <row r="345" spans="3:13" x14ac:dyDescent="0.25">
      <c r="C345" s="31"/>
      <c r="D345" s="5" t="s">
        <v>1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1</v>
      </c>
      <c r="K345" s="4">
        <v>1</v>
      </c>
      <c r="L345" s="4">
        <v>23</v>
      </c>
      <c r="M345" s="12">
        <v>0.98</v>
      </c>
    </row>
    <row r="346" spans="3:13" ht="15.75" thickBot="1" x14ac:dyDescent="0.3">
      <c r="C346" s="32"/>
      <c r="D346" s="3" t="s">
        <v>0</v>
      </c>
      <c r="E346" s="11">
        <v>0</v>
      </c>
      <c r="F346" s="11">
        <v>0</v>
      </c>
      <c r="G346" s="11">
        <v>0</v>
      </c>
      <c r="H346" s="11">
        <v>0</v>
      </c>
      <c r="I346" s="11">
        <v>0</v>
      </c>
      <c r="J346" s="11">
        <v>1</v>
      </c>
      <c r="K346" s="2">
        <v>1</v>
      </c>
      <c r="L346" s="2">
        <v>27</v>
      </c>
      <c r="M346" s="10">
        <v>0.98</v>
      </c>
    </row>
    <row r="347" spans="3:13" x14ac:dyDescent="0.25">
      <c r="C347" s="30" t="s">
        <v>8</v>
      </c>
      <c r="D347" s="7" t="s">
        <v>2</v>
      </c>
      <c r="E347" s="6" t="s">
        <v>4</v>
      </c>
      <c r="F347" s="6" t="s">
        <v>4</v>
      </c>
      <c r="G347" s="6" t="s">
        <v>4</v>
      </c>
      <c r="H347" s="6" t="s">
        <v>4</v>
      </c>
      <c r="I347" s="6" t="s">
        <v>4</v>
      </c>
      <c r="J347" s="6" t="s">
        <v>4</v>
      </c>
      <c r="K347" s="6">
        <v>0</v>
      </c>
      <c r="L347" s="6">
        <v>4</v>
      </c>
      <c r="M347" s="6" t="s">
        <v>4</v>
      </c>
    </row>
    <row r="348" spans="3:13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 t="s">
        <v>4</v>
      </c>
      <c r="I348" s="4" t="s">
        <v>4</v>
      </c>
      <c r="J348" s="4" t="s">
        <v>4</v>
      </c>
      <c r="K348" s="4">
        <v>0</v>
      </c>
      <c r="L348" s="4">
        <v>0</v>
      </c>
      <c r="M348" s="4" t="s">
        <v>4</v>
      </c>
    </row>
    <row r="349" spans="3:13" ht="15.75" thickBot="1" x14ac:dyDescent="0.3">
      <c r="C349" s="32"/>
      <c r="D349" s="3" t="s">
        <v>0</v>
      </c>
      <c r="E349" s="2" t="s">
        <v>4</v>
      </c>
      <c r="F349" s="2" t="s">
        <v>4</v>
      </c>
      <c r="G349" s="2" t="s">
        <v>4</v>
      </c>
      <c r="H349" s="2" t="s">
        <v>4</v>
      </c>
      <c r="I349" s="2" t="s">
        <v>4</v>
      </c>
      <c r="J349" s="2" t="s">
        <v>4</v>
      </c>
      <c r="K349" s="2">
        <v>0</v>
      </c>
      <c r="L349" s="2">
        <v>4</v>
      </c>
      <c r="M349" s="1" t="s">
        <v>4</v>
      </c>
    </row>
    <row r="350" spans="3:13" x14ac:dyDescent="0.25">
      <c r="C350" s="30" t="s">
        <v>7</v>
      </c>
      <c r="D350" s="7" t="s">
        <v>2</v>
      </c>
      <c r="E350" s="6" t="s">
        <v>4</v>
      </c>
      <c r="F350" s="6" t="s">
        <v>4</v>
      </c>
      <c r="G350" s="6" t="s">
        <v>4</v>
      </c>
      <c r="H350" s="6" t="s">
        <v>4</v>
      </c>
      <c r="I350" s="6" t="s">
        <v>4</v>
      </c>
      <c r="J350" s="6" t="s">
        <v>4</v>
      </c>
      <c r="K350" s="6">
        <v>0</v>
      </c>
      <c r="L350" s="6">
        <v>3</v>
      </c>
      <c r="M350" s="6" t="s">
        <v>4</v>
      </c>
    </row>
    <row r="351" spans="3:13" x14ac:dyDescent="0.25">
      <c r="C351" s="31"/>
      <c r="D351" s="5" t="s">
        <v>1</v>
      </c>
      <c r="E351" s="12">
        <v>0.5</v>
      </c>
      <c r="F351" s="12">
        <v>0</v>
      </c>
      <c r="G351" s="12">
        <v>0</v>
      </c>
      <c r="H351" s="12">
        <v>0</v>
      </c>
      <c r="I351" s="12">
        <v>0</v>
      </c>
      <c r="J351" s="12">
        <v>0.5</v>
      </c>
      <c r="K351" s="4">
        <v>2</v>
      </c>
      <c r="L351" s="4">
        <v>8</v>
      </c>
      <c r="M351" s="12">
        <v>0.64159999999999995</v>
      </c>
    </row>
    <row r="352" spans="3:13" ht="15.75" thickBot="1" x14ac:dyDescent="0.3">
      <c r="C352" s="32"/>
      <c r="D352" s="3" t="s">
        <v>0</v>
      </c>
      <c r="E352" s="11">
        <v>0.5</v>
      </c>
      <c r="F352" s="11">
        <v>0</v>
      </c>
      <c r="G352" s="11">
        <v>0</v>
      </c>
      <c r="H352" s="11">
        <v>0</v>
      </c>
      <c r="I352" s="11">
        <v>0</v>
      </c>
      <c r="J352" s="11">
        <v>0.5</v>
      </c>
      <c r="K352" s="2">
        <v>2</v>
      </c>
      <c r="L352" s="2">
        <v>11</v>
      </c>
      <c r="M352" s="10">
        <v>0.65739999999999998</v>
      </c>
    </row>
    <row r="353" spans="3:13" x14ac:dyDescent="0.25">
      <c r="C353" s="30" t="s">
        <v>6</v>
      </c>
      <c r="D353" s="7" t="s">
        <v>2</v>
      </c>
      <c r="E353" s="6" t="s">
        <v>4</v>
      </c>
      <c r="F353" s="6" t="s">
        <v>4</v>
      </c>
      <c r="G353" s="6" t="s">
        <v>4</v>
      </c>
      <c r="H353" s="6" t="s">
        <v>4</v>
      </c>
      <c r="I353" s="6" t="s">
        <v>4</v>
      </c>
      <c r="J353" s="6" t="s">
        <v>4</v>
      </c>
      <c r="K353" s="6">
        <v>0</v>
      </c>
      <c r="L353" s="6">
        <v>3</v>
      </c>
      <c r="M353" s="6" t="s">
        <v>4</v>
      </c>
    </row>
    <row r="354" spans="3:13" x14ac:dyDescent="0.25">
      <c r="C354" s="31"/>
      <c r="D354" s="5" t="s">
        <v>1</v>
      </c>
      <c r="E354" s="4" t="s">
        <v>4</v>
      </c>
      <c r="F354" s="4" t="s">
        <v>4</v>
      </c>
      <c r="G354" s="4" t="s">
        <v>4</v>
      </c>
      <c r="H354" s="4" t="s">
        <v>4</v>
      </c>
      <c r="I354" s="4" t="s">
        <v>4</v>
      </c>
      <c r="J354" s="4" t="s">
        <v>4</v>
      </c>
      <c r="K354" s="4">
        <v>0</v>
      </c>
      <c r="L354" s="4">
        <v>6</v>
      </c>
      <c r="M354" s="4" t="s">
        <v>4</v>
      </c>
    </row>
    <row r="355" spans="3:13" ht="15.75" thickBot="1" x14ac:dyDescent="0.3">
      <c r="C355" s="32"/>
      <c r="D355" s="3" t="s">
        <v>0</v>
      </c>
      <c r="E355" s="2" t="s">
        <v>4</v>
      </c>
      <c r="F355" s="2" t="s">
        <v>4</v>
      </c>
      <c r="G355" s="2" t="s">
        <v>4</v>
      </c>
      <c r="H355" s="2" t="s">
        <v>4</v>
      </c>
      <c r="I355" s="2" t="s">
        <v>4</v>
      </c>
      <c r="J355" s="2" t="s">
        <v>4</v>
      </c>
      <c r="K355" s="2">
        <v>0</v>
      </c>
      <c r="L355" s="2">
        <v>9</v>
      </c>
      <c r="M355" s="1" t="s">
        <v>4</v>
      </c>
    </row>
    <row r="356" spans="3:13" x14ac:dyDescent="0.25">
      <c r="C356" s="30" t="s">
        <v>5</v>
      </c>
      <c r="D356" s="7" t="s">
        <v>2</v>
      </c>
      <c r="E356" s="13">
        <v>0</v>
      </c>
      <c r="F356" s="13">
        <v>0</v>
      </c>
      <c r="G356" s="13">
        <v>0</v>
      </c>
      <c r="H356" s="13">
        <v>1</v>
      </c>
      <c r="I356" s="13">
        <v>0</v>
      </c>
      <c r="J356" s="13">
        <v>0</v>
      </c>
      <c r="K356" s="6">
        <v>1</v>
      </c>
      <c r="L356" s="6">
        <v>5</v>
      </c>
      <c r="M356" s="13">
        <v>0.98</v>
      </c>
    </row>
    <row r="357" spans="3:13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 t="s">
        <v>4</v>
      </c>
      <c r="I357" s="4" t="s">
        <v>4</v>
      </c>
      <c r="J357" s="4" t="s">
        <v>4</v>
      </c>
      <c r="K357" s="4">
        <v>0</v>
      </c>
      <c r="L357" s="4">
        <v>2</v>
      </c>
      <c r="M357" s="4" t="s">
        <v>4</v>
      </c>
    </row>
    <row r="358" spans="3:13" ht="15.75" thickBot="1" x14ac:dyDescent="0.3">
      <c r="C358" s="32"/>
      <c r="D358" s="3" t="s">
        <v>0</v>
      </c>
      <c r="E358" s="11">
        <v>0</v>
      </c>
      <c r="F358" s="11">
        <v>0</v>
      </c>
      <c r="G358" s="11">
        <v>0</v>
      </c>
      <c r="H358" s="11">
        <v>1</v>
      </c>
      <c r="I358" s="11">
        <v>0</v>
      </c>
      <c r="J358" s="11">
        <v>0</v>
      </c>
      <c r="K358" s="2">
        <v>1</v>
      </c>
      <c r="L358" s="2">
        <v>7</v>
      </c>
      <c r="M358" s="10">
        <v>0.98</v>
      </c>
    </row>
    <row r="359" spans="3:13" x14ac:dyDescent="0.25">
      <c r="C359" s="33" t="s">
        <v>3</v>
      </c>
      <c r="D359" s="7" t="s">
        <v>2</v>
      </c>
      <c r="E359" s="13">
        <v>0.1232</v>
      </c>
      <c r="F359" s="13">
        <v>0.18840000000000001</v>
      </c>
      <c r="G359" s="13">
        <v>1.4500000000000001E-2</v>
      </c>
      <c r="H359" s="13">
        <v>9.4200000000000006E-2</v>
      </c>
      <c r="I359" s="13">
        <v>0.23910000000000001</v>
      </c>
      <c r="J359" s="13">
        <v>0.34060000000000001</v>
      </c>
      <c r="K359" s="6">
        <v>138</v>
      </c>
      <c r="L359" s="6">
        <v>1747</v>
      </c>
      <c r="M359" s="13">
        <v>8.0100000000000005E-2</v>
      </c>
    </row>
    <row r="360" spans="3:13" x14ac:dyDescent="0.25">
      <c r="C360" s="31"/>
      <c r="D360" s="5" t="s">
        <v>1</v>
      </c>
      <c r="E360" s="12">
        <v>9.8699999999999996E-2</v>
      </c>
      <c r="F360" s="12">
        <v>0.1459</v>
      </c>
      <c r="G360" s="12">
        <v>7.7299999999999994E-2</v>
      </c>
      <c r="H360" s="12">
        <v>9.01E-2</v>
      </c>
      <c r="I360" s="12">
        <v>0.32190000000000002</v>
      </c>
      <c r="J360" s="12">
        <v>0.2661</v>
      </c>
      <c r="K360" s="4">
        <v>233</v>
      </c>
      <c r="L360" s="4">
        <v>2528</v>
      </c>
      <c r="M360" s="12">
        <v>6.1199999999999997E-2</v>
      </c>
    </row>
    <row r="361" spans="3:13" ht="15.75" thickBot="1" x14ac:dyDescent="0.3">
      <c r="C361" s="34"/>
      <c r="D361" s="3" t="s">
        <v>0</v>
      </c>
      <c r="E361" s="11">
        <v>0.10780000000000001</v>
      </c>
      <c r="F361" s="11">
        <v>0.16170000000000001</v>
      </c>
      <c r="G361" s="11">
        <v>5.3900000000000003E-2</v>
      </c>
      <c r="H361" s="11">
        <v>9.1600000000000001E-2</v>
      </c>
      <c r="I361" s="11">
        <v>0.29110000000000003</v>
      </c>
      <c r="J361" s="11">
        <v>0.29380000000000001</v>
      </c>
      <c r="K361" s="2">
        <v>371</v>
      </c>
      <c r="L361" s="2">
        <v>4275</v>
      </c>
      <c r="M361" s="10">
        <v>4.8599999999999997E-2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197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0.44440000000000002</v>
      </c>
      <c r="F5" s="13">
        <v>0.55559999999999998</v>
      </c>
      <c r="G5" s="6">
        <v>9</v>
      </c>
      <c r="H5" s="6">
        <v>85</v>
      </c>
      <c r="I5" s="13">
        <v>0.31069999999999998</v>
      </c>
    </row>
    <row r="6" spans="1:9" x14ac:dyDescent="0.25">
      <c r="C6" s="31"/>
      <c r="D6" s="5" t="s">
        <v>1</v>
      </c>
      <c r="E6" s="12">
        <v>0.25</v>
      </c>
      <c r="F6" s="12">
        <v>0.75</v>
      </c>
      <c r="G6" s="4">
        <v>4</v>
      </c>
      <c r="H6" s="4">
        <v>98</v>
      </c>
      <c r="I6" s="12">
        <v>0.4824</v>
      </c>
    </row>
    <row r="7" spans="1:9" ht="15.75" thickBot="1" x14ac:dyDescent="0.3">
      <c r="C7" s="32"/>
      <c r="D7" s="3" t="s">
        <v>0</v>
      </c>
      <c r="E7" s="11">
        <v>0.3846</v>
      </c>
      <c r="F7" s="11">
        <v>0.61539999999999995</v>
      </c>
      <c r="G7" s="2">
        <v>13</v>
      </c>
      <c r="H7" s="2">
        <v>183</v>
      </c>
      <c r="I7" s="10">
        <v>0.26269999999999999</v>
      </c>
    </row>
    <row r="8" spans="1:9" x14ac:dyDescent="0.25">
      <c r="C8" s="30" t="s">
        <v>121</v>
      </c>
      <c r="D8" s="7" t="s">
        <v>2</v>
      </c>
      <c r="E8" s="13">
        <v>0.5</v>
      </c>
      <c r="F8" s="13">
        <v>0.5</v>
      </c>
      <c r="G8" s="6">
        <v>2</v>
      </c>
      <c r="H8" s="6">
        <v>20</v>
      </c>
      <c r="I8" s="13">
        <v>0.67449999999999999</v>
      </c>
    </row>
    <row r="9" spans="1:9" x14ac:dyDescent="0.25">
      <c r="C9" s="31"/>
      <c r="D9" s="5" t="s">
        <v>1</v>
      </c>
      <c r="E9" s="12">
        <v>0.2</v>
      </c>
      <c r="F9" s="12">
        <v>0.8</v>
      </c>
      <c r="G9" s="4">
        <v>5</v>
      </c>
      <c r="H9" s="4">
        <v>33</v>
      </c>
      <c r="I9" s="12">
        <v>0.41</v>
      </c>
    </row>
    <row r="10" spans="1:9" ht="15.75" thickBot="1" x14ac:dyDescent="0.3">
      <c r="C10" s="32"/>
      <c r="D10" s="3" t="s">
        <v>0</v>
      </c>
      <c r="E10" s="11">
        <v>0.28570000000000001</v>
      </c>
      <c r="F10" s="11">
        <v>0.71430000000000005</v>
      </c>
      <c r="G10" s="2">
        <v>7</v>
      </c>
      <c r="H10" s="2">
        <v>53</v>
      </c>
      <c r="I10" s="10">
        <v>0.34839999999999999</v>
      </c>
    </row>
    <row r="11" spans="1:9" x14ac:dyDescent="0.25">
      <c r="C11" s="30" t="s">
        <v>120</v>
      </c>
      <c r="D11" s="7" t="s">
        <v>2</v>
      </c>
      <c r="E11" s="13">
        <v>1</v>
      </c>
      <c r="F11" s="13">
        <v>0</v>
      </c>
      <c r="G11" s="6">
        <v>2</v>
      </c>
      <c r="H11" s="6">
        <v>92</v>
      </c>
      <c r="I11" s="13">
        <v>0.68910000000000005</v>
      </c>
    </row>
    <row r="12" spans="1:9" x14ac:dyDescent="0.25">
      <c r="C12" s="31"/>
      <c r="D12" s="5" t="s">
        <v>1</v>
      </c>
      <c r="E12" s="12">
        <v>0.57140000000000002</v>
      </c>
      <c r="F12" s="12">
        <v>0.42859999999999998</v>
      </c>
      <c r="G12" s="4">
        <v>7</v>
      </c>
      <c r="H12" s="4">
        <v>127</v>
      </c>
      <c r="I12" s="12">
        <v>0.36149999999999999</v>
      </c>
    </row>
    <row r="13" spans="1:9" ht="15.75" thickBot="1" x14ac:dyDescent="0.3">
      <c r="C13" s="32"/>
      <c r="D13" s="3" t="s">
        <v>0</v>
      </c>
      <c r="E13" s="11">
        <v>0.66669999999999996</v>
      </c>
      <c r="F13" s="11">
        <v>0.33329999999999999</v>
      </c>
      <c r="G13" s="2">
        <v>9</v>
      </c>
      <c r="H13" s="2">
        <v>219</v>
      </c>
      <c r="I13" s="10">
        <v>0.3206</v>
      </c>
    </row>
    <row r="14" spans="1:9" x14ac:dyDescent="0.25">
      <c r="C14" s="30" t="s">
        <v>119</v>
      </c>
      <c r="D14" s="7" t="s">
        <v>2</v>
      </c>
      <c r="E14" s="13">
        <v>1</v>
      </c>
      <c r="F14" s="13">
        <v>0</v>
      </c>
      <c r="G14" s="6">
        <v>2</v>
      </c>
      <c r="H14" s="6">
        <v>10</v>
      </c>
      <c r="I14" s="13">
        <v>0.65329999999999999</v>
      </c>
    </row>
    <row r="15" spans="1:9" x14ac:dyDescent="0.25">
      <c r="C15" s="31"/>
      <c r="D15" s="5" t="s">
        <v>1</v>
      </c>
      <c r="E15" s="12">
        <v>0.25</v>
      </c>
      <c r="F15" s="12">
        <v>0.75</v>
      </c>
      <c r="G15" s="4">
        <v>4</v>
      </c>
      <c r="H15" s="4">
        <v>26</v>
      </c>
      <c r="I15" s="12">
        <v>0.4597</v>
      </c>
    </row>
    <row r="16" spans="1:9" ht="15.75" thickBot="1" x14ac:dyDescent="0.3">
      <c r="C16" s="32"/>
      <c r="D16" s="3" t="s">
        <v>0</v>
      </c>
      <c r="E16" s="11">
        <v>0.5</v>
      </c>
      <c r="F16" s="11">
        <v>0.5</v>
      </c>
      <c r="G16" s="2">
        <v>6</v>
      </c>
      <c r="H16" s="2">
        <v>36</v>
      </c>
      <c r="I16" s="10">
        <v>0.37040000000000001</v>
      </c>
    </row>
    <row r="17" spans="3:9" x14ac:dyDescent="0.25">
      <c r="C17" s="30" t="s">
        <v>118</v>
      </c>
      <c r="D17" s="7" t="s">
        <v>2</v>
      </c>
      <c r="E17" s="13">
        <v>0.66669999999999996</v>
      </c>
      <c r="F17" s="13">
        <v>0.33329999999999999</v>
      </c>
      <c r="G17" s="6">
        <v>3</v>
      </c>
      <c r="H17" s="6">
        <v>19</v>
      </c>
      <c r="I17" s="13">
        <v>0.53339999999999999</v>
      </c>
    </row>
    <row r="18" spans="3:9" x14ac:dyDescent="0.25">
      <c r="C18" s="31"/>
      <c r="D18" s="5" t="s">
        <v>1</v>
      </c>
      <c r="E18" s="12">
        <v>0.25</v>
      </c>
      <c r="F18" s="12">
        <v>0.75</v>
      </c>
      <c r="G18" s="4">
        <v>4</v>
      </c>
      <c r="H18" s="4">
        <v>31</v>
      </c>
      <c r="I18" s="12">
        <v>0.46489999999999998</v>
      </c>
    </row>
    <row r="19" spans="3:9" ht="15.75" thickBot="1" x14ac:dyDescent="0.3">
      <c r="C19" s="32"/>
      <c r="D19" s="3" t="s">
        <v>0</v>
      </c>
      <c r="E19" s="11">
        <v>0.42859999999999998</v>
      </c>
      <c r="F19" s="11">
        <v>0.57140000000000002</v>
      </c>
      <c r="G19" s="2">
        <v>7</v>
      </c>
      <c r="H19" s="2">
        <v>50</v>
      </c>
      <c r="I19" s="10">
        <v>0.34699999999999998</v>
      </c>
    </row>
    <row r="20" spans="3:9" x14ac:dyDescent="0.25">
      <c r="C20" s="30" t="s">
        <v>117</v>
      </c>
      <c r="D20" s="7" t="s">
        <v>2</v>
      </c>
      <c r="E20" s="6" t="s">
        <v>4</v>
      </c>
      <c r="F20" s="6" t="s">
        <v>4</v>
      </c>
      <c r="G20" s="6">
        <v>0</v>
      </c>
      <c r="H20" s="6">
        <v>4</v>
      </c>
      <c r="I20" s="6" t="s">
        <v>4</v>
      </c>
    </row>
    <row r="21" spans="3:9" x14ac:dyDescent="0.25">
      <c r="C21" s="31"/>
      <c r="D21" s="5" t="s">
        <v>1</v>
      </c>
      <c r="E21" s="12">
        <v>1</v>
      </c>
      <c r="F21" s="12">
        <v>0</v>
      </c>
      <c r="G21" s="4">
        <v>1</v>
      </c>
      <c r="H21" s="4">
        <v>12</v>
      </c>
      <c r="I21" s="12">
        <v>0.98</v>
      </c>
    </row>
    <row r="22" spans="3:9" ht="15.75" thickBot="1" x14ac:dyDescent="0.3">
      <c r="C22" s="32"/>
      <c r="D22" s="3" t="s">
        <v>0</v>
      </c>
      <c r="E22" s="11">
        <v>1</v>
      </c>
      <c r="F22" s="11">
        <v>0</v>
      </c>
      <c r="G22" s="2">
        <v>1</v>
      </c>
      <c r="H22" s="2">
        <v>16</v>
      </c>
      <c r="I22" s="10">
        <v>0.98</v>
      </c>
    </row>
    <row r="23" spans="3:9" x14ac:dyDescent="0.25">
      <c r="C23" s="30" t="s">
        <v>116</v>
      </c>
      <c r="D23" s="7" t="s">
        <v>2</v>
      </c>
      <c r="E23" s="13">
        <v>0</v>
      </c>
      <c r="F23" s="13">
        <v>1</v>
      </c>
      <c r="G23" s="6">
        <v>1</v>
      </c>
      <c r="H23" s="6">
        <v>3</v>
      </c>
      <c r="I23" s="13">
        <v>0.98</v>
      </c>
    </row>
    <row r="24" spans="3:9" x14ac:dyDescent="0.25">
      <c r="C24" s="31"/>
      <c r="D24" s="5" t="s">
        <v>1</v>
      </c>
      <c r="E24" s="12">
        <v>1</v>
      </c>
      <c r="F24" s="12">
        <v>0</v>
      </c>
      <c r="G24" s="4">
        <v>1</v>
      </c>
      <c r="H24" s="4">
        <v>7</v>
      </c>
      <c r="I24" s="12">
        <v>0.98</v>
      </c>
    </row>
    <row r="25" spans="3:9" ht="15.75" thickBot="1" x14ac:dyDescent="0.3">
      <c r="C25" s="32"/>
      <c r="D25" s="3" t="s">
        <v>0</v>
      </c>
      <c r="E25" s="11">
        <v>0.5</v>
      </c>
      <c r="F25" s="11">
        <v>0.5</v>
      </c>
      <c r="G25" s="2">
        <v>2</v>
      </c>
      <c r="H25" s="2">
        <v>10</v>
      </c>
      <c r="I25" s="10">
        <v>0.65329999999999999</v>
      </c>
    </row>
    <row r="26" spans="3:9" x14ac:dyDescent="0.25">
      <c r="C26" s="30" t="s">
        <v>115</v>
      </c>
      <c r="D26" s="7" t="s">
        <v>2</v>
      </c>
      <c r="E26" s="13">
        <v>0.6875</v>
      </c>
      <c r="F26" s="13">
        <v>0.3125</v>
      </c>
      <c r="G26" s="6">
        <v>16</v>
      </c>
      <c r="H26" s="6">
        <v>65</v>
      </c>
      <c r="I26" s="13">
        <v>0.21440000000000001</v>
      </c>
    </row>
    <row r="27" spans="3:9" x14ac:dyDescent="0.25">
      <c r="C27" s="31"/>
      <c r="D27" s="5" t="s">
        <v>1</v>
      </c>
      <c r="E27" s="12">
        <v>0.33329999999999999</v>
      </c>
      <c r="F27" s="12">
        <v>0.66669999999999996</v>
      </c>
      <c r="G27" s="4">
        <v>3</v>
      </c>
      <c r="H27" s="4">
        <v>11</v>
      </c>
      <c r="I27" s="12">
        <v>0.50609999999999999</v>
      </c>
    </row>
    <row r="28" spans="3:9" ht="15.75" thickBot="1" x14ac:dyDescent="0.3">
      <c r="C28" s="32"/>
      <c r="D28" s="3" t="s">
        <v>0</v>
      </c>
      <c r="E28" s="11">
        <v>0.63160000000000005</v>
      </c>
      <c r="F28" s="11">
        <v>0.36840000000000001</v>
      </c>
      <c r="G28" s="2">
        <v>19</v>
      </c>
      <c r="H28" s="2">
        <v>76</v>
      </c>
      <c r="I28" s="10">
        <v>0.19600000000000001</v>
      </c>
    </row>
    <row r="29" spans="3:9" x14ac:dyDescent="0.25">
      <c r="C29" s="30" t="s">
        <v>114</v>
      </c>
      <c r="D29" s="7" t="s">
        <v>2</v>
      </c>
      <c r="E29" s="13">
        <v>0.4</v>
      </c>
      <c r="F29" s="13">
        <v>0.6</v>
      </c>
      <c r="G29" s="6">
        <v>5</v>
      </c>
      <c r="H29" s="6">
        <v>32</v>
      </c>
      <c r="I29" s="13">
        <v>0.40899999999999997</v>
      </c>
    </row>
    <row r="30" spans="3:9" x14ac:dyDescent="0.25">
      <c r="C30" s="31"/>
      <c r="D30" s="5" t="s">
        <v>1</v>
      </c>
      <c r="E30" s="12">
        <v>0</v>
      </c>
      <c r="F30" s="12">
        <v>1</v>
      </c>
      <c r="G30" s="4">
        <v>3</v>
      </c>
      <c r="H30" s="4">
        <v>37</v>
      </c>
      <c r="I30" s="12">
        <v>0.54990000000000006</v>
      </c>
    </row>
    <row r="31" spans="3:9" ht="15.75" thickBot="1" x14ac:dyDescent="0.3">
      <c r="C31" s="32"/>
      <c r="D31" s="3" t="s">
        <v>0</v>
      </c>
      <c r="E31" s="11">
        <v>0.25</v>
      </c>
      <c r="F31" s="11">
        <v>0.75</v>
      </c>
      <c r="G31" s="2">
        <v>8</v>
      </c>
      <c r="H31" s="2">
        <v>69</v>
      </c>
      <c r="I31" s="10">
        <v>0.32819999999999999</v>
      </c>
    </row>
    <row r="32" spans="3:9" x14ac:dyDescent="0.25">
      <c r="C32" s="30" t="s">
        <v>113</v>
      </c>
      <c r="D32" s="7" t="s">
        <v>2</v>
      </c>
      <c r="E32" s="13">
        <v>0.83330000000000004</v>
      </c>
      <c r="F32" s="13">
        <v>0.16669999999999999</v>
      </c>
      <c r="G32" s="6">
        <v>6</v>
      </c>
      <c r="H32" s="6">
        <v>57</v>
      </c>
      <c r="I32" s="13">
        <v>0.38179999999999997</v>
      </c>
    </row>
    <row r="33" spans="3:9" x14ac:dyDescent="0.25">
      <c r="C33" s="31"/>
      <c r="D33" s="5" t="s">
        <v>1</v>
      </c>
      <c r="E33" s="12">
        <v>0.33329999999999999</v>
      </c>
      <c r="F33" s="12">
        <v>0.66669999999999996</v>
      </c>
      <c r="G33" s="4">
        <v>9</v>
      </c>
      <c r="H33" s="4">
        <v>123</v>
      </c>
      <c r="I33" s="12">
        <v>0.31580000000000003</v>
      </c>
    </row>
    <row r="34" spans="3:9" ht="15.75" thickBot="1" x14ac:dyDescent="0.3">
      <c r="C34" s="32"/>
      <c r="D34" s="3" t="s">
        <v>0</v>
      </c>
      <c r="E34" s="11">
        <v>0.5333</v>
      </c>
      <c r="F34" s="11">
        <v>0.4667</v>
      </c>
      <c r="G34" s="2">
        <v>15</v>
      </c>
      <c r="H34" s="2">
        <v>180</v>
      </c>
      <c r="I34" s="10">
        <v>0.2429</v>
      </c>
    </row>
    <row r="35" spans="3:9" x14ac:dyDescent="0.25">
      <c r="C35" s="30" t="s">
        <v>112</v>
      </c>
      <c r="D35" s="7" t="s">
        <v>2</v>
      </c>
      <c r="E35" s="13">
        <v>0.8</v>
      </c>
      <c r="F35" s="13">
        <v>0.2</v>
      </c>
      <c r="G35" s="6">
        <v>5</v>
      </c>
      <c r="H35" s="6">
        <v>25</v>
      </c>
      <c r="I35" s="13">
        <v>0.40010000000000001</v>
      </c>
    </row>
    <row r="36" spans="3:9" x14ac:dyDescent="0.25">
      <c r="C36" s="31"/>
      <c r="D36" s="5" t="s">
        <v>1</v>
      </c>
      <c r="E36" s="12">
        <v>0.5</v>
      </c>
      <c r="F36" s="12">
        <v>0.5</v>
      </c>
      <c r="G36" s="4">
        <v>4</v>
      </c>
      <c r="H36" s="4">
        <v>40</v>
      </c>
      <c r="I36" s="12">
        <v>0.4708</v>
      </c>
    </row>
    <row r="37" spans="3:9" ht="15.75" thickBot="1" x14ac:dyDescent="0.3">
      <c r="C37" s="32"/>
      <c r="D37" s="3" t="s">
        <v>0</v>
      </c>
      <c r="E37" s="11">
        <v>0.66669999999999996</v>
      </c>
      <c r="F37" s="11">
        <v>0.33329999999999999</v>
      </c>
      <c r="G37" s="2">
        <v>9</v>
      </c>
      <c r="H37" s="2">
        <v>65</v>
      </c>
      <c r="I37" s="10">
        <v>0.30559999999999998</v>
      </c>
    </row>
    <row r="38" spans="3:9" x14ac:dyDescent="0.25">
      <c r="C38" s="30" t="s">
        <v>111</v>
      </c>
      <c r="D38" s="7" t="s">
        <v>2</v>
      </c>
      <c r="E38" s="6" t="s">
        <v>4</v>
      </c>
      <c r="F38" s="6" t="s">
        <v>4</v>
      </c>
      <c r="G38" s="6">
        <v>0</v>
      </c>
      <c r="H38" s="6">
        <v>35</v>
      </c>
      <c r="I38" s="6" t="s">
        <v>4</v>
      </c>
    </row>
    <row r="39" spans="3:9" x14ac:dyDescent="0.25">
      <c r="C39" s="31"/>
      <c r="D39" s="5" t="s">
        <v>1</v>
      </c>
      <c r="E39" s="4" t="s">
        <v>4</v>
      </c>
      <c r="F39" s="4" t="s">
        <v>4</v>
      </c>
      <c r="G39" s="4">
        <v>0</v>
      </c>
      <c r="H39" s="4">
        <v>23</v>
      </c>
      <c r="I39" s="4" t="s">
        <v>4</v>
      </c>
    </row>
    <row r="40" spans="3:9" ht="15.75" thickBot="1" x14ac:dyDescent="0.3">
      <c r="C40" s="32"/>
      <c r="D40" s="3" t="s">
        <v>0</v>
      </c>
      <c r="E40" s="2" t="s">
        <v>4</v>
      </c>
      <c r="F40" s="2" t="s">
        <v>4</v>
      </c>
      <c r="G40" s="2">
        <v>0</v>
      </c>
      <c r="H40" s="2">
        <v>58</v>
      </c>
      <c r="I40" s="1" t="s">
        <v>4</v>
      </c>
    </row>
    <row r="41" spans="3:9" x14ac:dyDescent="0.25">
      <c r="C41" s="30" t="s">
        <v>110</v>
      </c>
      <c r="D41" s="7" t="s">
        <v>2</v>
      </c>
      <c r="E41" s="6" t="s">
        <v>4</v>
      </c>
      <c r="F41" s="6" t="s">
        <v>4</v>
      </c>
      <c r="G41" s="6">
        <v>0</v>
      </c>
      <c r="H41" s="6">
        <v>12</v>
      </c>
      <c r="I41" s="6" t="s">
        <v>4</v>
      </c>
    </row>
    <row r="42" spans="3:9" x14ac:dyDescent="0.25">
      <c r="C42" s="31"/>
      <c r="D42" s="5" t="s">
        <v>1</v>
      </c>
      <c r="E42" s="12">
        <v>0.71430000000000005</v>
      </c>
      <c r="F42" s="12">
        <v>0.28570000000000001</v>
      </c>
      <c r="G42" s="4">
        <v>14</v>
      </c>
      <c r="H42" s="4">
        <v>112</v>
      </c>
      <c r="I42" s="12">
        <v>0.24610000000000001</v>
      </c>
    </row>
    <row r="43" spans="3:9" ht="15.75" thickBot="1" x14ac:dyDescent="0.3">
      <c r="C43" s="32"/>
      <c r="D43" s="3" t="s">
        <v>0</v>
      </c>
      <c r="E43" s="11">
        <v>0.71430000000000005</v>
      </c>
      <c r="F43" s="11">
        <v>0.28570000000000001</v>
      </c>
      <c r="G43" s="2">
        <v>14</v>
      </c>
      <c r="H43" s="2">
        <v>124</v>
      </c>
      <c r="I43" s="10">
        <v>0.2477</v>
      </c>
    </row>
    <row r="44" spans="3:9" x14ac:dyDescent="0.25">
      <c r="C44" s="30" t="s">
        <v>109</v>
      </c>
      <c r="D44" s="7" t="s">
        <v>2</v>
      </c>
      <c r="E44" s="13">
        <v>0.5</v>
      </c>
      <c r="F44" s="13">
        <v>0.5</v>
      </c>
      <c r="G44" s="6">
        <v>2</v>
      </c>
      <c r="H44" s="6">
        <v>10</v>
      </c>
      <c r="I44" s="13">
        <v>0.65329999999999999</v>
      </c>
    </row>
    <row r="45" spans="3:9" x14ac:dyDescent="0.25">
      <c r="C45" s="31"/>
      <c r="D45" s="5" t="s">
        <v>1</v>
      </c>
      <c r="E45" s="12">
        <v>0.63639999999999997</v>
      </c>
      <c r="F45" s="12">
        <v>0.36359999999999998</v>
      </c>
      <c r="G45" s="4">
        <v>22</v>
      </c>
      <c r="H45" s="4">
        <v>116</v>
      </c>
      <c r="I45" s="12">
        <v>0.18890000000000001</v>
      </c>
    </row>
    <row r="46" spans="3:9" ht="15.75" thickBot="1" x14ac:dyDescent="0.3">
      <c r="C46" s="32"/>
      <c r="D46" s="3" t="s">
        <v>0</v>
      </c>
      <c r="E46" s="11">
        <v>0.625</v>
      </c>
      <c r="F46" s="11">
        <v>0.375</v>
      </c>
      <c r="G46" s="2">
        <v>24</v>
      </c>
      <c r="H46" s="2">
        <v>126</v>
      </c>
      <c r="I46" s="10">
        <v>0.1807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 t="s">
        <v>4</v>
      </c>
      <c r="F48" s="4" t="s">
        <v>4</v>
      </c>
      <c r="G48" s="4">
        <v>0</v>
      </c>
      <c r="H48" s="4">
        <v>11</v>
      </c>
      <c r="I48" s="4" t="s">
        <v>4</v>
      </c>
    </row>
    <row r="49" spans="3:9" ht="15.75" thickBot="1" x14ac:dyDescent="0.3">
      <c r="C49" s="32"/>
      <c r="D49" s="3" t="s">
        <v>0</v>
      </c>
      <c r="E49" s="2" t="s">
        <v>4</v>
      </c>
      <c r="F49" s="2" t="s">
        <v>4</v>
      </c>
      <c r="G49" s="2">
        <v>0</v>
      </c>
      <c r="H49" s="2">
        <v>14</v>
      </c>
      <c r="I49" s="1" t="s">
        <v>4</v>
      </c>
    </row>
    <row r="50" spans="3:9" x14ac:dyDescent="0.25">
      <c r="C50" s="30" t="s">
        <v>107</v>
      </c>
      <c r="D50" s="7" t="s">
        <v>2</v>
      </c>
      <c r="E50" s="13">
        <v>0</v>
      </c>
      <c r="F50" s="13">
        <v>1</v>
      </c>
      <c r="G50" s="6">
        <v>1</v>
      </c>
      <c r="H50" s="6">
        <v>82</v>
      </c>
      <c r="I50" s="13">
        <v>0.98</v>
      </c>
    </row>
    <row r="51" spans="3:9" x14ac:dyDescent="0.25">
      <c r="C51" s="31"/>
      <c r="D51" s="5" t="s">
        <v>1</v>
      </c>
      <c r="E51" s="12">
        <v>0.625</v>
      </c>
      <c r="F51" s="12">
        <v>0.375</v>
      </c>
      <c r="G51" s="4">
        <v>8</v>
      </c>
      <c r="H51" s="4">
        <v>117</v>
      </c>
      <c r="I51" s="12">
        <v>0.33589999999999998</v>
      </c>
    </row>
    <row r="52" spans="3:9" ht="15.75" thickBot="1" x14ac:dyDescent="0.3">
      <c r="C52" s="32"/>
      <c r="D52" s="3" t="s">
        <v>0</v>
      </c>
      <c r="E52" s="11">
        <v>0.55559999999999998</v>
      </c>
      <c r="F52" s="11">
        <v>0.44440000000000002</v>
      </c>
      <c r="G52" s="2">
        <v>9</v>
      </c>
      <c r="H52" s="2">
        <v>199</v>
      </c>
      <c r="I52" s="10">
        <v>0.32</v>
      </c>
    </row>
    <row r="53" spans="3:9" x14ac:dyDescent="0.25">
      <c r="C53" s="30" t="s">
        <v>106</v>
      </c>
      <c r="D53" s="7" t="s">
        <v>2</v>
      </c>
      <c r="E53" s="13">
        <v>0.44440000000000002</v>
      </c>
      <c r="F53" s="13">
        <v>0.55559999999999998</v>
      </c>
      <c r="G53" s="6">
        <v>9</v>
      </c>
      <c r="H53" s="6">
        <v>82</v>
      </c>
      <c r="I53" s="13">
        <v>0.31009999999999999</v>
      </c>
    </row>
    <row r="54" spans="3:9" x14ac:dyDescent="0.25">
      <c r="C54" s="31"/>
      <c r="D54" s="5" t="s">
        <v>1</v>
      </c>
      <c r="E54" s="12">
        <v>0.75</v>
      </c>
      <c r="F54" s="12">
        <v>0.25</v>
      </c>
      <c r="G54" s="4">
        <v>4</v>
      </c>
      <c r="H54" s="4">
        <v>64</v>
      </c>
      <c r="I54" s="12">
        <v>0.47820000000000001</v>
      </c>
    </row>
    <row r="55" spans="3:9" ht="15.75" thickBot="1" x14ac:dyDescent="0.3">
      <c r="C55" s="32"/>
      <c r="D55" s="3" t="s">
        <v>0</v>
      </c>
      <c r="E55" s="11">
        <v>0.53849999999999998</v>
      </c>
      <c r="F55" s="11">
        <v>0.46150000000000002</v>
      </c>
      <c r="G55" s="2">
        <v>13</v>
      </c>
      <c r="H55" s="2">
        <v>146</v>
      </c>
      <c r="I55" s="10">
        <v>0.26029999999999998</v>
      </c>
    </row>
    <row r="56" spans="3:9" x14ac:dyDescent="0.25">
      <c r="C56" s="30" t="s">
        <v>105</v>
      </c>
      <c r="D56" s="7" t="s">
        <v>2</v>
      </c>
      <c r="E56" s="6" t="s">
        <v>4</v>
      </c>
      <c r="F56" s="6" t="s">
        <v>4</v>
      </c>
      <c r="G56" s="6">
        <v>0</v>
      </c>
      <c r="H56" s="6">
        <v>7</v>
      </c>
      <c r="I56" s="6" t="s">
        <v>4</v>
      </c>
    </row>
    <row r="57" spans="3:9" x14ac:dyDescent="0.25">
      <c r="C57" s="31"/>
      <c r="D57" s="5" t="s">
        <v>1</v>
      </c>
      <c r="E57" s="4" t="s">
        <v>4</v>
      </c>
      <c r="F57" s="4" t="s">
        <v>4</v>
      </c>
      <c r="G57" s="4">
        <v>0</v>
      </c>
      <c r="H57" s="4">
        <v>16</v>
      </c>
      <c r="I57" s="4" t="s">
        <v>4</v>
      </c>
    </row>
    <row r="58" spans="3:9" ht="15.75" thickBot="1" x14ac:dyDescent="0.3">
      <c r="C58" s="32"/>
      <c r="D58" s="3" t="s">
        <v>0</v>
      </c>
      <c r="E58" s="2" t="s">
        <v>4</v>
      </c>
      <c r="F58" s="2" t="s">
        <v>4</v>
      </c>
      <c r="G58" s="2">
        <v>0</v>
      </c>
      <c r="H58" s="2">
        <v>23</v>
      </c>
      <c r="I58" s="1" t="s">
        <v>4</v>
      </c>
    </row>
    <row r="59" spans="3:9" x14ac:dyDescent="0.25">
      <c r="C59" s="30" t="s">
        <v>104</v>
      </c>
      <c r="D59" s="7" t="s">
        <v>2</v>
      </c>
      <c r="E59" s="13">
        <v>0</v>
      </c>
      <c r="F59" s="13">
        <v>1</v>
      </c>
      <c r="G59" s="6">
        <v>1</v>
      </c>
      <c r="H59" s="6">
        <v>4</v>
      </c>
      <c r="I59" s="13">
        <v>0.98</v>
      </c>
    </row>
    <row r="60" spans="3:9" x14ac:dyDescent="0.25">
      <c r="C60" s="31"/>
      <c r="D60" s="5" t="s">
        <v>1</v>
      </c>
      <c r="E60" s="12">
        <v>0.5</v>
      </c>
      <c r="F60" s="12">
        <v>0.5</v>
      </c>
      <c r="G60" s="4">
        <v>8</v>
      </c>
      <c r="H60" s="4">
        <v>54</v>
      </c>
      <c r="I60" s="12">
        <v>0.32279999999999998</v>
      </c>
    </row>
    <row r="61" spans="3:9" ht="15.75" thickBot="1" x14ac:dyDescent="0.3">
      <c r="C61" s="32"/>
      <c r="D61" s="3" t="s">
        <v>0</v>
      </c>
      <c r="E61" s="11">
        <v>0.44440000000000002</v>
      </c>
      <c r="F61" s="11">
        <v>0.55559999999999998</v>
      </c>
      <c r="G61" s="2">
        <v>9</v>
      </c>
      <c r="H61" s="2">
        <v>58</v>
      </c>
      <c r="I61" s="10">
        <v>0.3029</v>
      </c>
    </row>
    <row r="62" spans="3:9" x14ac:dyDescent="0.25">
      <c r="C62" s="30" t="s">
        <v>103</v>
      </c>
      <c r="D62" s="7" t="s">
        <v>2</v>
      </c>
      <c r="E62" s="13">
        <v>0.5</v>
      </c>
      <c r="F62" s="13">
        <v>0.5</v>
      </c>
      <c r="G62" s="6">
        <v>2</v>
      </c>
      <c r="H62" s="6">
        <v>15</v>
      </c>
      <c r="I62" s="13">
        <v>0.66779999999999995</v>
      </c>
    </row>
    <row r="63" spans="3:9" x14ac:dyDescent="0.25">
      <c r="C63" s="31"/>
      <c r="D63" s="5" t="s">
        <v>1</v>
      </c>
      <c r="E63" s="12">
        <v>1</v>
      </c>
      <c r="F63" s="12">
        <v>0</v>
      </c>
      <c r="G63" s="4">
        <v>5</v>
      </c>
      <c r="H63" s="4">
        <v>57</v>
      </c>
      <c r="I63" s="12">
        <v>0.42230000000000001</v>
      </c>
    </row>
    <row r="64" spans="3:9" ht="15.75" thickBot="1" x14ac:dyDescent="0.3">
      <c r="C64" s="32"/>
      <c r="D64" s="3" t="s">
        <v>0</v>
      </c>
      <c r="E64" s="11">
        <v>0.85709999999999997</v>
      </c>
      <c r="F64" s="11">
        <v>0.1429</v>
      </c>
      <c r="G64" s="2">
        <v>7</v>
      </c>
      <c r="H64" s="2">
        <v>72</v>
      </c>
      <c r="I64" s="10">
        <v>0.35439999999999999</v>
      </c>
    </row>
    <row r="65" spans="3:9" x14ac:dyDescent="0.25">
      <c r="C65" s="30" t="s">
        <v>102</v>
      </c>
      <c r="D65" s="7" t="s">
        <v>2</v>
      </c>
      <c r="E65" s="6" t="s">
        <v>4</v>
      </c>
      <c r="F65" s="6" t="s">
        <v>4</v>
      </c>
      <c r="G65" s="6">
        <v>0</v>
      </c>
      <c r="H65" s="6">
        <v>25</v>
      </c>
      <c r="I65" s="6" t="s">
        <v>4</v>
      </c>
    </row>
    <row r="66" spans="3:9" x14ac:dyDescent="0.25">
      <c r="C66" s="31"/>
      <c r="D66" s="5" t="s">
        <v>1</v>
      </c>
      <c r="E66" s="12">
        <v>1</v>
      </c>
      <c r="F66" s="12">
        <v>0</v>
      </c>
      <c r="G66" s="4">
        <v>8</v>
      </c>
      <c r="H66" s="4">
        <v>68</v>
      </c>
      <c r="I66" s="12">
        <v>0.32790000000000002</v>
      </c>
    </row>
    <row r="67" spans="3:9" ht="15.75" thickBot="1" x14ac:dyDescent="0.3">
      <c r="C67" s="32"/>
      <c r="D67" s="3" t="s">
        <v>0</v>
      </c>
      <c r="E67" s="11">
        <v>1</v>
      </c>
      <c r="F67" s="11">
        <v>0</v>
      </c>
      <c r="G67" s="2">
        <v>8</v>
      </c>
      <c r="H67" s="2">
        <v>93</v>
      </c>
      <c r="I67" s="10">
        <v>0.33300000000000002</v>
      </c>
    </row>
    <row r="68" spans="3:9" x14ac:dyDescent="0.25">
      <c r="C68" s="30" t="s">
        <v>101</v>
      </c>
      <c r="D68" s="7" t="s">
        <v>2</v>
      </c>
      <c r="E68" s="13">
        <v>1</v>
      </c>
      <c r="F68" s="13">
        <v>0</v>
      </c>
      <c r="G68" s="6">
        <v>1</v>
      </c>
      <c r="H68" s="6">
        <v>16</v>
      </c>
      <c r="I68" s="13">
        <v>0.98</v>
      </c>
    </row>
    <row r="69" spans="3:9" x14ac:dyDescent="0.25">
      <c r="C69" s="31"/>
      <c r="D69" s="5" t="s">
        <v>1</v>
      </c>
      <c r="E69" s="12">
        <v>1</v>
      </c>
      <c r="F69" s="12">
        <v>0</v>
      </c>
      <c r="G69" s="4">
        <v>8</v>
      </c>
      <c r="H69" s="4">
        <v>83</v>
      </c>
      <c r="I69" s="12">
        <v>0.33139999999999997</v>
      </c>
    </row>
    <row r="70" spans="3:9" ht="15.75" thickBot="1" x14ac:dyDescent="0.3">
      <c r="C70" s="32"/>
      <c r="D70" s="3" t="s">
        <v>0</v>
      </c>
      <c r="E70" s="11">
        <v>1</v>
      </c>
      <c r="F70" s="11">
        <v>0</v>
      </c>
      <c r="G70" s="2">
        <v>9</v>
      </c>
      <c r="H70" s="2">
        <v>99</v>
      </c>
      <c r="I70" s="10">
        <v>0.313</v>
      </c>
    </row>
    <row r="71" spans="3:9" x14ac:dyDescent="0.25">
      <c r="C71" s="30" t="s">
        <v>100</v>
      </c>
      <c r="D71" s="7" t="s">
        <v>2</v>
      </c>
      <c r="E71" s="13">
        <v>0</v>
      </c>
      <c r="F71" s="13">
        <v>1</v>
      </c>
      <c r="G71" s="6">
        <v>1</v>
      </c>
      <c r="H71" s="6">
        <v>13</v>
      </c>
      <c r="I71" s="13">
        <v>0.98</v>
      </c>
    </row>
    <row r="72" spans="3:9" x14ac:dyDescent="0.25">
      <c r="C72" s="31"/>
      <c r="D72" s="5" t="s">
        <v>1</v>
      </c>
      <c r="E72" s="12">
        <v>0.83330000000000004</v>
      </c>
      <c r="F72" s="12">
        <v>0.16669999999999999</v>
      </c>
      <c r="G72" s="4">
        <v>6</v>
      </c>
      <c r="H72" s="4">
        <v>49</v>
      </c>
      <c r="I72" s="12">
        <v>0.37869999999999998</v>
      </c>
    </row>
    <row r="73" spans="3:9" ht="15.75" thickBot="1" x14ac:dyDescent="0.3">
      <c r="C73" s="32"/>
      <c r="D73" s="3" t="s">
        <v>0</v>
      </c>
      <c r="E73" s="11">
        <v>0.71430000000000005</v>
      </c>
      <c r="F73" s="11">
        <v>0.28570000000000001</v>
      </c>
      <c r="G73" s="2">
        <v>7</v>
      </c>
      <c r="H73" s="2">
        <v>62</v>
      </c>
      <c r="I73" s="10">
        <v>0.35170000000000001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 t="s">
        <v>4</v>
      </c>
      <c r="F75" s="4" t="s">
        <v>4</v>
      </c>
      <c r="G75" s="4">
        <v>0</v>
      </c>
      <c r="H75" s="4">
        <v>2</v>
      </c>
      <c r="I75" s="4" t="s">
        <v>4</v>
      </c>
    </row>
    <row r="76" spans="3:9" ht="15.75" thickBot="1" x14ac:dyDescent="0.3">
      <c r="C76" s="32"/>
      <c r="D76" s="3" t="s">
        <v>0</v>
      </c>
      <c r="E76" s="2" t="s">
        <v>4</v>
      </c>
      <c r="F76" s="2" t="s">
        <v>4</v>
      </c>
      <c r="G76" s="2">
        <v>0</v>
      </c>
      <c r="H76" s="2">
        <v>4</v>
      </c>
      <c r="I76" s="1" t="s">
        <v>4</v>
      </c>
    </row>
    <row r="77" spans="3:9" x14ac:dyDescent="0.25">
      <c r="C77" s="30" t="s">
        <v>98</v>
      </c>
      <c r="D77" s="7" t="s">
        <v>2</v>
      </c>
      <c r="E77" s="6" t="s">
        <v>4</v>
      </c>
      <c r="F77" s="6" t="s">
        <v>4</v>
      </c>
      <c r="G77" s="6">
        <v>0</v>
      </c>
      <c r="H77" s="6">
        <v>2</v>
      </c>
      <c r="I77" s="6" t="s">
        <v>4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 t="s">
        <v>4</v>
      </c>
      <c r="F79" s="2" t="s">
        <v>4</v>
      </c>
      <c r="G79" s="2">
        <v>0</v>
      </c>
      <c r="H79" s="2">
        <v>3</v>
      </c>
      <c r="I79" s="1" t="s">
        <v>4</v>
      </c>
    </row>
    <row r="80" spans="3:9" x14ac:dyDescent="0.25">
      <c r="C80" s="30" t="s">
        <v>97</v>
      </c>
      <c r="D80" s="7" t="s">
        <v>2</v>
      </c>
      <c r="E80" s="6" t="s">
        <v>4</v>
      </c>
      <c r="F80" s="6" t="s">
        <v>4</v>
      </c>
      <c r="G80" s="6">
        <v>0</v>
      </c>
      <c r="H80" s="6">
        <v>5</v>
      </c>
      <c r="I80" s="6" t="s">
        <v>4</v>
      </c>
    </row>
    <row r="81" spans="3:9" x14ac:dyDescent="0.25">
      <c r="C81" s="31"/>
      <c r="D81" s="5" t="s">
        <v>1</v>
      </c>
      <c r="E81" s="12">
        <v>0</v>
      </c>
      <c r="F81" s="12">
        <v>1</v>
      </c>
      <c r="G81" s="4">
        <v>3</v>
      </c>
      <c r="H81" s="4">
        <v>30</v>
      </c>
      <c r="I81" s="12">
        <v>0.54590000000000005</v>
      </c>
    </row>
    <row r="82" spans="3:9" ht="15.75" thickBot="1" x14ac:dyDescent="0.3">
      <c r="C82" s="32"/>
      <c r="D82" s="3" t="s">
        <v>0</v>
      </c>
      <c r="E82" s="11">
        <v>0</v>
      </c>
      <c r="F82" s="11">
        <v>1</v>
      </c>
      <c r="G82" s="2">
        <v>3</v>
      </c>
      <c r="H82" s="2">
        <v>35</v>
      </c>
      <c r="I82" s="10">
        <v>0.54890000000000005</v>
      </c>
    </row>
    <row r="83" spans="3:9" x14ac:dyDescent="0.25">
      <c r="C83" s="30" t="s">
        <v>96</v>
      </c>
      <c r="D83" s="7" t="s">
        <v>2</v>
      </c>
      <c r="E83" s="13">
        <v>0</v>
      </c>
      <c r="F83" s="13">
        <v>1</v>
      </c>
      <c r="G83" s="6">
        <v>1</v>
      </c>
      <c r="H83" s="6">
        <v>2</v>
      </c>
      <c r="I83" s="13">
        <v>0.98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0</v>
      </c>
      <c r="F85" s="11">
        <v>1</v>
      </c>
      <c r="G85" s="2">
        <v>1</v>
      </c>
      <c r="H85" s="2">
        <v>2</v>
      </c>
      <c r="I85" s="10">
        <v>0.98</v>
      </c>
    </row>
    <row r="86" spans="3:9" x14ac:dyDescent="0.25">
      <c r="C86" s="30" t="s">
        <v>95</v>
      </c>
      <c r="D86" s="7" t="s">
        <v>2</v>
      </c>
      <c r="E86" s="13">
        <v>0</v>
      </c>
      <c r="F86" s="13">
        <v>1</v>
      </c>
      <c r="G86" s="6">
        <v>1</v>
      </c>
      <c r="H86" s="6">
        <v>5</v>
      </c>
      <c r="I86" s="13">
        <v>0.98</v>
      </c>
    </row>
    <row r="87" spans="3:9" x14ac:dyDescent="0.25">
      <c r="C87" s="31"/>
      <c r="D87" s="5" t="s">
        <v>1</v>
      </c>
      <c r="E87" s="12">
        <v>0.5</v>
      </c>
      <c r="F87" s="12">
        <v>0.5</v>
      </c>
      <c r="G87" s="4">
        <v>2</v>
      </c>
      <c r="H87" s="4">
        <v>15</v>
      </c>
      <c r="I87" s="12">
        <v>0.66779999999999995</v>
      </c>
    </row>
    <row r="88" spans="3:9" ht="15.75" thickBot="1" x14ac:dyDescent="0.3">
      <c r="C88" s="32"/>
      <c r="D88" s="3" t="s">
        <v>0</v>
      </c>
      <c r="E88" s="11">
        <v>0.33329999999999999</v>
      </c>
      <c r="F88" s="11">
        <v>0.66669999999999996</v>
      </c>
      <c r="G88" s="2">
        <v>3</v>
      </c>
      <c r="H88" s="2">
        <v>20</v>
      </c>
      <c r="I88" s="10">
        <v>0.53520000000000001</v>
      </c>
    </row>
    <row r="89" spans="3:9" x14ac:dyDescent="0.25">
      <c r="C89" s="30" t="s">
        <v>94</v>
      </c>
      <c r="D89" s="7" t="s">
        <v>2</v>
      </c>
      <c r="E89" s="13">
        <v>1</v>
      </c>
      <c r="F89" s="13">
        <v>0</v>
      </c>
      <c r="G89" s="6">
        <v>2</v>
      </c>
      <c r="H89" s="6">
        <v>15</v>
      </c>
      <c r="I89" s="13">
        <v>0.66779999999999995</v>
      </c>
    </row>
    <row r="90" spans="3:9" x14ac:dyDescent="0.25">
      <c r="C90" s="31"/>
      <c r="D90" s="5" t="s">
        <v>1</v>
      </c>
      <c r="E90" s="12">
        <v>0.6</v>
      </c>
      <c r="F90" s="12">
        <v>0.4</v>
      </c>
      <c r="G90" s="4">
        <v>5</v>
      </c>
      <c r="H90" s="4">
        <v>38</v>
      </c>
      <c r="I90" s="12">
        <v>0.41389999999999999</v>
      </c>
    </row>
    <row r="91" spans="3:9" ht="15.75" thickBot="1" x14ac:dyDescent="0.3">
      <c r="C91" s="32"/>
      <c r="D91" s="3" t="s">
        <v>0</v>
      </c>
      <c r="E91" s="11">
        <v>0.71430000000000005</v>
      </c>
      <c r="F91" s="11">
        <v>0.28570000000000001</v>
      </c>
      <c r="G91" s="2">
        <v>7</v>
      </c>
      <c r="H91" s="2">
        <v>53</v>
      </c>
      <c r="I91" s="10">
        <v>0.34839999999999999</v>
      </c>
    </row>
    <row r="92" spans="3:9" x14ac:dyDescent="0.25">
      <c r="C92" s="30" t="s">
        <v>93</v>
      </c>
      <c r="D92" s="7" t="s">
        <v>2</v>
      </c>
      <c r="E92" s="6" t="s">
        <v>4</v>
      </c>
      <c r="F92" s="6" t="s">
        <v>4</v>
      </c>
      <c r="G92" s="6">
        <v>0</v>
      </c>
      <c r="H92" s="6">
        <v>12</v>
      </c>
      <c r="I92" s="6" t="s">
        <v>4</v>
      </c>
    </row>
    <row r="93" spans="3:9" x14ac:dyDescent="0.25">
      <c r="C93" s="31"/>
      <c r="D93" s="5" t="s">
        <v>1</v>
      </c>
      <c r="E93" s="12">
        <v>1</v>
      </c>
      <c r="F93" s="12">
        <v>0</v>
      </c>
      <c r="G93" s="4">
        <v>2</v>
      </c>
      <c r="H93" s="4">
        <v>29</v>
      </c>
      <c r="I93" s="12">
        <v>0.68049999999999999</v>
      </c>
    </row>
    <row r="94" spans="3:9" ht="15.75" thickBot="1" x14ac:dyDescent="0.3">
      <c r="C94" s="32"/>
      <c r="D94" s="3" t="s">
        <v>0</v>
      </c>
      <c r="E94" s="11">
        <v>1</v>
      </c>
      <c r="F94" s="11">
        <v>0</v>
      </c>
      <c r="G94" s="2">
        <v>2</v>
      </c>
      <c r="H94" s="2">
        <v>41</v>
      </c>
      <c r="I94" s="10">
        <v>0.68420000000000003</v>
      </c>
    </row>
    <row r="95" spans="3:9" x14ac:dyDescent="0.25">
      <c r="C95" s="30" t="s">
        <v>92</v>
      </c>
      <c r="D95" s="7" t="s">
        <v>2</v>
      </c>
      <c r="E95" s="13">
        <v>1</v>
      </c>
      <c r="F95" s="13">
        <v>0</v>
      </c>
      <c r="G95" s="6">
        <v>2</v>
      </c>
      <c r="H95" s="6">
        <v>12</v>
      </c>
      <c r="I95" s="13">
        <v>0.66069999999999995</v>
      </c>
    </row>
    <row r="96" spans="3:9" x14ac:dyDescent="0.25">
      <c r="C96" s="31"/>
      <c r="D96" s="5" t="s">
        <v>1</v>
      </c>
      <c r="E96" s="4" t="s">
        <v>4</v>
      </c>
      <c r="F96" s="4" t="s">
        <v>4</v>
      </c>
      <c r="G96" s="4">
        <v>0</v>
      </c>
      <c r="H96" s="4">
        <v>5</v>
      </c>
      <c r="I96" s="4" t="s">
        <v>4</v>
      </c>
    </row>
    <row r="97" spans="3:9" ht="15.75" thickBot="1" x14ac:dyDescent="0.3">
      <c r="C97" s="32"/>
      <c r="D97" s="3" t="s">
        <v>0</v>
      </c>
      <c r="E97" s="11">
        <v>1</v>
      </c>
      <c r="F97" s="11">
        <v>0</v>
      </c>
      <c r="G97" s="2">
        <v>2</v>
      </c>
      <c r="H97" s="2">
        <v>17</v>
      </c>
      <c r="I97" s="10">
        <v>0.67100000000000004</v>
      </c>
    </row>
    <row r="98" spans="3:9" x14ac:dyDescent="0.25">
      <c r="C98" s="30" t="s">
        <v>91</v>
      </c>
      <c r="D98" s="7" t="s">
        <v>2</v>
      </c>
      <c r="E98" s="13">
        <v>0</v>
      </c>
      <c r="F98" s="13">
        <v>1</v>
      </c>
      <c r="G98" s="6">
        <v>1</v>
      </c>
      <c r="H98" s="6">
        <v>10</v>
      </c>
      <c r="I98" s="13">
        <v>0.98</v>
      </c>
    </row>
    <row r="99" spans="3:9" x14ac:dyDescent="0.25">
      <c r="C99" s="31"/>
      <c r="D99" s="5" t="s">
        <v>1</v>
      </c>
      <c r="E99" s="12">
        <v>0.33329999999999999</v>
      </c>
      <c r="F99" s="12">
        <v>0.66669999999999996</v>
      </c>
      <c r="G99" s="4">
        <v>3</v>
      </c>
      <c r="H99" s="4">
        <v>6</v>
      </c>
      <c r="I99" s="12">
        <v>0.43830000000000002</v>
      </c>
    </row>
    <row r="100" spans="3:9" ht="15.75" thickBot="1" x14ac:dyDescent="0.3">
      <c r="C100" s="32"/>
      <c r="D100" s="3" t="s">
        <v>0</v>
      </c>
      <c r="E100" s="11">
        <v>0.25</v>
      </c>
      <c r="F100" s="11">
        <v>0.75</v>
      </c>
      <c r="G100" s="2">
        <v>4</v>
      </c>
      <c r="H100" s="2">
        <v>16</v>
      </c>
      <c r="I100" s="10">
        <v>0.43830000000000002</v>
      </c>
    </row>
    <row r="101" spans="3:9" x14ac:dyDescent="0.25">
      <c r="C101" s="30" t="s">
        <v>90</v>
      </c>
      <c r="D101" s="7" t="s">
        <v>2</v>
      </c>
      <c r="E101" s="6" t="s">
        <v>4</v>
      </c>
      <c r="F101" s="6" t="s">
        <v>4</v>
      </c>
      <c r="G101" s="6">
        <v>0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12">
        <v>0.16669999999999999</v>
      </c>
      <c r="F102" s="12">
        <v>0.83330000000000004</v>
      </c>
      <c r="G102" s="4">
        <v>6</v>
      </c>
      <c r="H102" s="4">
        <v>16</v>
      </c>
      <c r="I102" s="12">
        <v>0.32669999999999999</v>
      </c>
    </row>
    <row r="103" spans="3:9" ht="15.75" thickBot="1" x14ac:dyDescent="0.3">
      <c r="C103" s="32"/>
      <c r="D103" s="3" t="s">
        <v>0</v>
      </c>
      <c r="E103" s="11">
        <v>0.16669999999999999</v>
      </c>
      <c r="F103" s="11">
        <v>0.83330000000000004</v>
      </c>
      <c r="G103" s="2">
        <v>6</v>
      </c>
      <c r="H103" s="2">
        <v>20</v>
      </c>
      <c r="I103" s="10">
        <v>0.34339999999999998</v>
      </c>
    </row>
    <row r="104" spans="3:9" x14ac:dyDescent="0.25">
      <c r="C104" s="30" t="s">
        <v>89</v>
      </c>
      <c r="D104" s="7" t="s">
        <v>2</v>
      </c>
      <c r="E104" s="13">
        <v>0.5</v>
      </c>
      <c r="F104" s="13">
        <v>0.5</v>
      </c>
      <c r="G104" s="6">
        <v>2</v>
      </c>
      <c r="H104" s="6">
        <v>13</v>
      </c>
      <c r="I104" s="13">
        <v>0.66349999999999998</v>
      </c>
    </row>
    <row r="105" spans="3:9" x14ac:dyDescent="0.25">
      <c r="C105" s="31"/>
      <c r="D105" s="5" t="s">
        <v>1</v>
      </c>
      <c r="E105" s="12">
        <v>0.33329999999999999</v>
      </c>
      <c r="F105" s="12">
        <v>0.66669999999999996</v>
      </c>
      <c r="G105" s="4">
        <v>3</v>
      </c>
      <c r="H105" s="4">
        <v>7</v>
      </c>
      <c r="I105" s="12">
        <v>0.46200000000000002</v>
      </c>
    </row>
    <row r="106" spans="3:9" ht="15.75" thickBot="1" x14ac:dyDescent="0.3">
      <c r="C106" s="32"/>
      <c r="D106" s="3" t="s">
        <v>0</v>
      </c>
      <c r="E106" s="11">
        <v>0.4</v>
      </c>
      <c r="F106" s="11">
        <v>0.6</v>
      </c>
      <c r="G106" s="2">
        <v>5</v>
      </c>
      <c r="H106" s="2">
        <v>20</v>
      </c>
      <c r="I106" s="10">
        <v>0.38940000000000002</v>
      </c>
    </row>
    <row r="107" spans="3:9" x14ac:dyDescent="0.25">
      <c r="C107" s="30" t="s">
        <v>88</v>
      </c>
      <c r="D107" s="7" t="s">
        <v>2</v>
      </c>
      <c r="E107" s="13">
        <v>0</v>
      </c>
      <c r="F107" s="13">
        <v>1</v>
      </c>
      <c r="G107" s="6">
        <v>1</v>
      </c>
      <c r="H107" s="6">
        <v>8</v>
      </c>
      <c r="I107" s="13">
        <v>0.98</v>
      </c>
    </row>
    <row r="108" spans="3:9" x14ac:dyDescent="0.25">
      <c r="C108" s="31"/>
      <c r="D108" s="5" t="s">
        <v>1</v>
      </c>
      <c r="E108" s="12">
        <v>0.8</v>
      </c>
      <c r="F108" s="12">
        <v>0.2</v>
      </c>
      <c r="G108" s="4">
        <v>5</v>
      </c>
      <c r="H108" s="4">
        <v>20</v>
      </c>
      <c r="I108" s="12">
        <v>0.38940000000000002</v>
      </c>
    </row>
    <row r="109" spans="3:9" ht="15.75" thickBot="1" x14ac:dyDescent="0.3">
      <c r="C109" s="32"/>
      <c r="D109" s="3" t="s">
        <v>0</v>
      </c>
      <c r="E109" s="11">
        <v>0.66669999999999996</v>
      </c>
      <c r="F109" s="11">
        <v>0.33329999999999999</v>
      </c>
      <c r="G109" s="2">
        <v>6</v>
      </c>
      <c r="H109" s="2">
        <v>28</v>
      </c>
      <c r="I109" s="10">
        <v>0.36109999999999998</v>
      </c>
    </row>
    <row r="110" spans="3:9" x14ac:dyDescent="0.25">
      <c r="C110" s="30" t="s">
        <v>87</v>
      </c>
      <c r="D110" s="7" t="s">
        <v>2</v>
      </c>
      <c r="E110" s="13">
        <v>1</v>
      </c>
      <c r="F110" s="13">
        <v>0</v>
      </c>
      <c r="G110" s="6">
        <v>3</v>
      </c>
      <c r="H110" s="6">
        <v>30</v>
      </c>
      <c r="I110" s="13">
        <v>0.54590000000000005</v>
      </c>
    </row>
    <row r="111" spans="3:9" x14ac:dyDescent="0.25">
      <c r="C111" s="31"/>
      <c r="D111" s="5" t="s">
        <v>1</v>
      </c>
      <c r="E111" s="4" t="s">
        <v>4</v>
      </c>
      <c r="F111" s="4" t="s">
        <v>4</v>
      </c>
      <c r="G111" s="4">
        <v>0</v>
      </c>
      <c r="H111" s="4">
        <v>9</v>
      </c>
      <c r="I111" s="4" t="s">
        <v>4</v>
      </c>
    </row>
    <row r="112" spans="3:9" ht="15.75" thickBot="1" x14ac:dyDescent="0.3">
      <c r="C112" s="32"/>
      <c r="D112" s="3" t="s">
        <v>0</v>
      </c>
      <c r="E112" s="11">
        <v>1</v>
      </c>
      <c r="F112" s="11">
        <v>0</v>
      </c>
      <c r="G112" s="2">
        <v>3</v>
      </c>
      <c r="H112" s="2">
        <v>39</v>
      </c>
      <c r="I112" s="10">
        <v>0.55069999999999997</v>
      </c>
    </row>
    <row r="113" spans="3:9" x14ac:dyDescent="0.25">
      <c r="C113" s="30" t="s">
        <v>86</v>
      </c>
      <c r="D113" s="7" t="s">
        <v>2</v>
      </c>
      <c r="E113" s="6" t="s">
        <v>4</v>
      </c>
      <c r="F113" s="6" t="s">
        <v>4</v>
      </c>
      <c r="G113" s="6">
        <v>0</v>
      </c>
      <c r="H113" s="6">
        <v>9</v>
      </c>
      <c r="I113" s="6" t="s">
        <v>4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 t="s">
        <v>4</v>
      </c>
      <c r="F115" s="2" t="s">
        <v>4</v>
      </c>
      <c r="G115" s="2">
        <v>0</v>
      </c>
      <c r="H115" s="2">
        <v>9</v>
      </c>
      <c r="I115" s="1" t="s">
        <v>4</v>
      </c>
    </row>
    <row r="116" spans="3:9" x14ac:dyDescent="0.25">
      <c r="C116" s="30" t="s">
        <v>85</v>
      </c>
      <c r="D116" s="7" t="s">
        <v>2</v>
      </c>
      <c r="E116" s="13">
        <v>1</v>
      </c>
      <c r="F116" s="13">
        <v>0</v>
      </c>
      <c r="G116" s="6">
        <v>1</v>
      </c>
      <c r="H116" s="6">
        <v>16</v>
      </c>
      <c r="I116" s="13">
        <v>0.98</v>
      </c>
    </row>
    <row r="117" spans="3:9" x14ac:dyDescent="0.25">
      <c r="C117" s="31"/>
      <c r="D117" s="5" t="s">
        <v>1</v>
      </c>
      <c r="E117" s="4" t="s">
        <v>4</v>
      </c>
      <c r="F117" s="4" t="s">
        <v>4</v>
      </c>
      <c r="G117" s="4">
        <v>0</v>
      </c>
      <c r="H117" s="4">
        <v>6</v>
      </c>
      <c r="I117" s="4" t="s">
        <v>4</v>
      </c>
    </row>
    <row r="118" spans="3:9" ht="15.75" thickBot="1" x14ac:dyDescent="0.3">
      <c r="C118" s="32"/>
      <c r="D118" s="3" t="s">
        <v>0</v>
      </c>
      <c r="E118" s="11">
        <v>1</v>
      </c>
      <c r="F118" s="11">
        <v>0</v>
      </c>
      <c r="G118" s="2">
        <v>1</v>
      </c>
      <c r="H118" s="2">
        <v>22</v>
      </c>
      <c r="I118" s="10">
        <v>0.98</v>
      </c>
    </row>
    <row r="119" spans="3:9" x14ac:dyDescent="0.25">
      <c r="C119" s="30" t="s">
        <v>84</v>
      </c>
      <c r="D119" s="7" t="s">
        <v>2</v>
      </c>
      <c r="E119" s="13">
        <v>0.5</v>
      </c>
      <c r="F119" s="13">
        <v>0.5</v>
      </c>
      <c r="G119" s="6">
        <v>2</v>
      </c>
      <c r="H119" s="6">
        <v>31</v>
      </c>
      <c r="I119" s="13">
        <v>0.68130000000000002</v>
      </c>
    </row>
    <row r="120" spans="3:9" x14ac:dyDescent="0.25">
      <c r="C120" s="31"/>
      <c r="D120" s="5" t="s">
        <v>1</v>
      </c>
      <c r="E120" s="4" t="s">
        <v>4</v>
      </c>
      <c r="F120" s="4" t="s">
        <v>4</v>
      </c>
      <c r="G120" s="4">
        <v>0</v>
      </c>
      <c r="H120" s="4">
        <v>5</v>
      </c>
      <c r="I120" s="4" t="s">
        <v>4</v>
      </c>
    </row>
    <row r="121" spans="3:9" ht="15.75" thickBot="1" x14ac:dyDescent="0.3">
      <c r="C121" s="32"/>
      <c r="D121" s="3" t="s">
        <v>0</v>
      </c>
      <c r="E121" s="11">
        <v>0.5</v>
      </c>
      <c r="F121" s="11">
        <v>0.5</v>
      </c>
      <c r="G121" s="2">
        <v>2</v>
      </c>
      <c r="H121" s="2">
        <v>36</v>
      </c>
      <c r="I121" s="10">
        <v>0.68300000000000005</v>
      </c>
    </row>
    <row r="122" spans="3:9" x14ac:dyDescent="0.25">
      <c r="C122" s="30" t="s">
        <v>83</v>
      </c>
      <c r="D122" s="7" t="s">
        <v>2</v>
      </c>
      <c r="E122" s="6" t="s">
        <v>4</v>
      </c>
      <c r="F122" s="6" t="s">
        <v>4</v>
      </c>
      <c r="G122" s="6">
        <v>0</v>
      </c>
      <c r="H122" s="6">
        <v>10</v>
      </c>
      <c r="I122" s="6" t="s">
        <v>4</v>
      </c>
    </row>
    <row r="123" spans="3:9" x14ac:dyDescent="0.25">
      <c r="C123" s="31"/>
      <c r="D123" s="5" t="s">
        <v>1</v>
      </c>
      <c r="E123" s="4" t="s">
        <v>4</v>
      </c>
      <c r="F123" s="4" t="s">
        <v>4</v>
      </c>
      <c r="G123" s="4">
        <v>0</v>
      </c>
      <c r="H123" s="4">
        <v>5</v>
      </c>
      <c r="I123" s="4" t="s">
        <v>4</v>
      </c>
    </row>
    <row r="124" spans="3:9" ht="15.75" thickBot="1" x14ac:dyDescent="0.3">
      <c r="C124" s="32"/>
      <c r="D124" s="3" t="s">
        <v>0</v>
      </c>
      <c r="E124" s="2" t="s">
        <v>4</v>
      </c>
      <c r="F124" s="2" t="s">
        <v>4</v>
      </c>
      <c r="G124" s="2">
        <v>0</v>
      </c>
      <c r="H124" s="2">
        <v>15</v>
      </c>
      <c r="I124" s="1" t="s">
        <v>4</v>
      </c>
    </row>
    <row r="125" spans="3:9" x14ac:dyDescent="0.25">
      <c r="C125" s="30" t="s">
        <v>82</v>
      </c>
      <c r="D125" s="7" t="s">
        <v>2</v>
      </c>
      <c r="E125" s="13">
        <v>1</v>
      </c>
      <c r="F125" s="13">
        <v>0</v>
      </c>
      <c r="G125" s="6">
        <v>1</v>
      </c>
      <c r="H125" s="6">
        <v>23</v>
      </c>
      <c r="I125" s="13">
        <v>0.98</v>
      </c>
    </row>
    <row r="126" spans="3:9" x14ac:dyDescent="0.25">
      <c r="C126" s="31"/>
      <c r="D126" s="5" t="s">
        <v>1</v>
      </c>
      <c r="E126" s="4" t="s">
        <v>4</v>
      </c>
      <c r="F126" s="4" t="s">
        <v>4</v>
      </c>
      <c r="G126" s="4">
        <v>0</v>
      </c>
      <c r="H126" s="4">
        <v>7</v>
      </c>
      <c r="I126" s="4" t="s">
        <v>4</v>
      </c>
    </row>
    <row r="127" spans="3:9" ht="15.75" thickBot="1" x14ac:dyDescent="0.3">
      <c r="C127" s="32"/>
      <c r="D127" s="3" t="s">
        <v>0</v>
      </c>
      <c r="E127" s="11">
        <v>1</v>
      </c>
      <c r="F127" s="11">
        <v>0</v>
      </c>
      <c r="G127" s="2">
        <v>1</v>
      </c>
      <c r="H127" s="2">
        <v>30</v>
      </c>
      <c r="I127" s="10">
        <v>0.98</v>
      </c>
    </row>
    <row r="128" spans="3:9" x14ac:dyDescent="0.25">
      <c r="C128" s="30" t="s">
        <v>81</v>
      </c>
      <c r="D128" s="7" t="s">
        <v>2</v>
      </c>
      <c r="E128" s="13">
        <v>1</v>
      </c>
      <c r="F128" s="13">
        <v>0</v>
      </c>
      <c r="G128" s="6">
        <v>1</v>
      </c>
      <c r="H128" s="6">
        <v>17</v>
      </c>
      <c r="I128" s="13">
        <v>0.98</v>
      </c>
    </row>
    <row r="129" spans="3:9" x14ac:dyDescent="0.25">
      <c r="C129" s="31"/>
      <c r="D129" s="5" t="s">
        <v>1</v>
      </c>
      <c r="E129" s="4" t="s">
        <v>4</v>
      </c>
      <c r="F129" s="4" t="s">
        <v>4</v>
      </c>
      <c r="G129" s="4">
        <v>0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11">
        <v>1</v>
      </c>
      <c r="F130" s="11">
        <v>0</v>
      </c>
      <c r="G130" s="2">
        <v>1</v>
      </c>
      <c r="H130" s="2">
        <v>22</v>
      </c>
      <c r="I130" s="10">
        <v>0.98</v>
      </c>
    </row>
    <row r="131" spans="3:9" x14ac:dyDescent="0.25">
      <c r="C131" s="30" t="s">
        <v>80</v>
      </c>
      <c r="D131" s="7" t="s">
        <v>2</v>
      </c>
      <c r="E131" s="13">
        <v>0.66669999999999996</v>
      </c>
      <c r="F131" s="13">
        <v>0.33329999999999999</v>
      </c>
      <c r="G131" s="6">
        <v>3</v>
      </c>
      <c r="H131" s="6">
        <v>33</v>
      </c>
      <c r="I131" s="13">
        <v>0.54779999999999995</v>
      </c>
    </row>
    <row r="132" spans="3:9" x14ac:dyDescent="0.25">
      <c r="C132" s="31"/>
      <c r="D132" s="5" t="s">
        <v>1</v>
      </c>
      <c r="E132" s="4" t="s">
        <v>4</v>
      </c>
      <c r="F132" s="4" t="s">
        <v>4</v>
      </c>
      <c r="G132" s="4">
        <v>0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11">
        <v>0.66669999999999996</v>
      </c>
      <c r="F133" s="11">
        <v>0.33329999999999999</v>
      </c>
      <c r="G133" s="2">
        <v>3</v>
      </c>
      <c r="H133" s="2">
        <v>41</v>
      </c>
      <c r="I133" s="10">
        <v>0.55149999999999999</v>
      </c>
    </row>
    <row r="134" spans="3:9" x14ac:dyDescent="0.25">
      <c r="C134" s="30" t="s">
        <v>79</v>
      </c>
      <c r="D134" s="7" t="s">
        <v>2</v>
      </c>
      <c r="E134" s="13">
        <v>0</v>
      </c>
      <c r="F134" s="13">
        <v>1</v>
      </c>
      <c r="G134" s="6">
        <v>1</v>
      </c>
      <c r="H134" s="6">
        <v>29</v>
      </c>
      <c r="I134" s="13">
        <v>0.98</v>
      </c>
    </row>
    <row r="135" spans="3:9" x14ac:dyDescent="0.25">
      <c r="C135" s="31"/>
      <c r="D135" s="5" t="s">
        <v>1</v>
      </c>
      <c r="E135" s="12">
        <v>1</v>
      </c>
      <c r="F135" s="12">
        <v>0</v>
      </c>
      <c r="G135" s="4">
        <v>1</v>
      </c>
      <c r="H135" s="4">
        <v>7</v>
      </c>
      <c r="I135" s="12">
        <v>0.98</v>
      </c>
    </row>
    <row r="136" spans="3:9" ht="15.75" thickBot="1" x14ac:dyDescent="0.3">
      <c r="C136" s="32"/>
      <c r="D136" s="3" t="s">
        <v>0</v>
      </c>
      <c r="E136" s="11">
        <v>0.5</v>
      </c>
      <c r="F136" s="11">
        <v>0.5</v>
      </c>
      <c r="G136" s="2">
        <v>2</v>
      </c>
      <c r="H136" s="2">
        <v>36</v>
      </c>
      <c r="I136" s="10">
        <v>0.68300000000000005</v>
      </c>
    </row>
    <row r="137" spans="3:9" x14ac:dyDescent="0.25">
      <c r="C137" s="30" t="s">
        <v>78</v>
      </c>
      <c r="D137" s="7" t="s">
        <v>2</v>
      </c>
      <c r="E137" s="6" t="s">
        <v>4</v>
      </c>
      <c r="F137" s="6" t="s">
        <v>4</v>
      </c>
      <c r="G137" s="6">
        <v>0</v>
      </c>
      <c r="H137" s="6">
        <v>19</v>
      </c>
      <c r="I137" s="6" t="s">
        <v>4</v>
      </c>
    </row>
    <row r="138" spans="3:9" x14ac:dyDescent="0.25">
      <c r="C138" s="31"/>
      <c r="D138" s="5" t="s">
        <v>1</v>
      </c>
      <c r="E138" s="12">
        <v>0.5</v>
      </c>
      <c r="F138" s="12">
        <v>0.5</v>
      </c>
      <c r="G138" s="4">
        <v>2</v>
      </c>
      <c r="H138" s="4">
        <v>4</v>
      </c>
      <c r="I138" s="12">
        <v>0.56579999999999997</v>
      </c>
    </row>
    <row r="139" spans="3:9" ht="15.75" thickBot="1" x14ac:dyDescent="0.3">
      <c r="C139" s="32"/>
      <c r="D139" s="3" t="s">
        <v>0</v>
      </c>
      <c r="E139" s="11">
        <v>0.5</v>
      </c>
      <c r="F139" s="11">
        <v>0.5</v>
      </c>
      <c r="G139" s="2">
        <v>2</v>
      </c>
      <c r="H139" s="2">
        <v>23</v>
      </c>
      <c r="I139" s="10">
        <v>0.67700000000000005</v>
      </c>
    </row>
    <row r="140" spans="3:9" x14ac:dyDescent="0.25">
      <c r="C140" s="30" t="s">
        <v>77</v>
      </c>
      <c r="D140" s="7" t="s">
        <v>2</v>
      </c>
      <c r="E140" s="6" t="s">
        <v>4</v>
      </c>
      <c r="F140" s="6" t="s">
        <v>4</v>
      </c>
      <c r="G140" s="6">
        <v>0</v>
      </c>
      <c r="H140" s="6">
        <v>11</v>
      </c>
      <c r="I140" s="6" t="s">
        <v>4</v>
      </c>
    </row>
    <row r="141" spans="3:9" x14ac:dyDescent="0.25">
      <c r="C141" s="31"/>
      <c r="D141" s="5" t="s">
        <v>1</v>
      </c>
      <c r="E141" s="12">
        <v>1</v>
      </c>
      <c r="F141" s="12">
        <v>0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2"/>
      <c r="D142" s="3" t="s">
        <v>0</v>
      </c>
      <c r="E142" s="11">
        <v>1</v>
      </c>
      <c r="F142" s="11">
        <v>0</v>
      </c>
      <c r="G142" s="2">
        <v>1</v>
      </c>
      <c r="H142" s="2">
        <v>14</v>
      </c>
      <c r="I142" s="10">
        <v>0.98</v>
      </c>
    </row>
    <row r="143" spans="3:9" x14ac:dyDescent="0.25">
      <c r="C143" s="30" t="s">
        <v>76</v>
      </c>
      <c r="D143" s="7" t="s">
        <v>2</v>
      </c>
      <c r="E143" s="13">
        <v>0.75</v>
      </c>
      <c r="F143" s="13">
        <v>0.25</v>
      </c>
      <c r="G143" s="6">
        <v>4</v>
      </c>
      <c r="H143" s="6">
        <v>20</v>
      </c>
      <c r="I143" s="13">
        <v>0.44969999999999999</v>
      </c>
    </row>
    <row r="144" spans="3:9" x14ac:dyDescent="0.25">
      <c r="C144" s="31"/>
      <c r="D144" s="5" t="s">
        <v>1</v>
      </c>
      <c r="E144" s="4" t="s">
        <v>4</v>
      </c>
      <c r="F144" s="4" t="s">
        <v>4</v>
      </c>
      <c r="G144" s="4">
        <v>0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11">
        <v>0.75</v>
      </c>
      <c r="F145" s="11">
        <v>0.25</v>
      </c>
      <c r="G145" s="2">
        <v>4</v>
      </c>
      <c r="H145" s="2">
        <v>23</v>
      </c>
      <c r="I145" s="10">
        <v>0.45540000000000003</v>
      </c>
    </row>
    <row r="146" spans="3:9" x14ac:dyDescent="0.25">
      <c r="C146" s="30" t="s">
        <v>75</v>
      </c>
      <c r="D146" s="7" t="s">
        <v>2</v>
      </c>
      <c r="E146" s="6" t="s">
        <v>4</v>
      </c>
      <c r="F146" s="6" t="s">
        <v>4</v>
      </c>
      <c r="G146" s="6">
        <v>0</v>
      </c>
      <c r="H146" s="6">
        <v>6</v>
      </c>
      <c r="I146" s="6" t="s">
        <v>4</v>
      </c>
    </row>
    <row r="147" spans="3:9" x14ac:dyDescent="0.25">
      <c r="C147" s="31"/>
      <c r="D147" s="5" t="s">
        <v>1</v>
      </c>
      <c r="E147" s="4" t="s">
        <v>4</v>
      </c>
      <c r="F147" s="4" t="s">
        <v>4</v>
      </c>
      <c r="G147" s="4">
        <v>0</v>
      </c>
      <c r="H147" s="4">
        <v>2</v>
      </c>
      <c r="I147" s="4" t="s">
        <v>4</v>
      </c>
    </row>
    <row r="148" spans="3:9" ht="15.75" thickBot="1" x14ac:dyDescent="0.3">
      <c r="C148" s="32"/>
      <c r="D148" s="3" t="s">
        <v>0</v>
      </c>
      <c r="E148" s="2" t="s">
        <v>4</v>
      </c>
      <c r="F148" s="2" t="s">
        <v>4</v>
      </c>
      <c r="G148" s="2">
        <v>0</v>
      </c>
      <c r="H148" s="2">
        <v>8</v>
      </c>
      <c r="I148" s="1" t="s">
        <v>4</v>
      </c>
    </row>
    <row r="149" spans="3:9" x14ac:dyDescent="0.25">
      <c r="C149" s="30" t="s">
        <v>74</v>
      </c>
      <c r="D149" s="7" t="s">
        <v>2</v>
      </c>
      <c r="E149" s="13">
        <v>1</v>
      </c>
      <c r="F149" s="13">
        <v>0</v>
      </c>
      <c r="G149" s="6">
        <v>1</v>
      </c>
      <c r="H149" s="6">
        <v>13</v>
      </c>
      <c r="I149" s="13">
        <v>0.98</v>
      </c>
    </row>
    <row r="150" spans="3:9" x14ac:dyDescent="0.25">
      <c r="C150" s="31"/>
      <c r="D150" s="5" t="s">
        <v>1</v>
      </c>
      <c r="E150" s="4" t="s">
        <v>4</v>
      </c>
      <c r="F150" s="4" t="s">
        <v>4</v>
      </c>
      <c r="G150" s="4">
        <v>0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11">
        <v>1</v>
      </c>
      <c r="F151" s="11">
        <v>0</v>
      </c>
      <c r="G151" s="2">
        <v>1</v>
      </c>
      <c r="H151" s="2">
        <v>15</v>
      </c>
      <c r="I151" s="10">
        <v>0.98</v>
      </c>
    </row>
    <row r="152" spans="3:9" x14ac:dyDescent="0.25">
      <c r="C152" s="30" t="s">
        <v>73</v>
      </c>
      <c r="D152" s="7" t="s">
        <v>2</v>
      </c>
      <c r="E152" s="13">
        <v>0</v>
      </c>
      <c r="F152" s="13">
        <v>1</v>
      </c>
      <c r="G152" s="6">
        <v>1</v>
      </c>
      <c r="H152" s="6">
        <v>25</v>
      </c>
      <c r="I152" s="13">
        <v>0.98</v>
      </c>
    </row>
    <row r="153" spans="3:9" x14ac:dyDescent="0.25">
      <c r="C153" s="31"/>
      <c r="D153" s="5" t="s">
        <v>1</v>
      </c>
      <c r="E153" s="4" t="s">
        <v>4</v>
      </c>
      <c r="F153" s="4" t="s">
        <v>4</v>
      </c>
      <c r="G153" s="4">
        <v>0</v>
      </c>
      <c r="H153" s="4">
        <v>8</v>
      </c>
      <c r="I153" s="4" t="s">
        <v>4</v>
      </c>
    </row>
    <row r="154" spans="3:9" ht="15.75" thickBot="1" x14ac:dyDescent="0.3">
      <c r="C154" s="32"/>
      <c r="D154" s="3" t="s">
        <v>0</v>
      </c>
      <c r="E154" s="11">
        <v>0</v>
      </c>
      <c r="F154" s="11">
        <v>1</v>
      </c>
      <c r="G154" s="2">
        <v>1</v>
      </c>
      <c r="H154" s="2">
        <v>33</v>
      </c>
      <c r="I154" s="10">
        <v>0.98</v>
      </c>
    </row>
    <row r="155" spans="3:9" x14ac:dyDescent="0.25">
      <c r="C155" s="30" t="s">
        <v>72</v>
      </c>
      <c r="D155" s="7" t="s">
        <v>2</v>
      </c>
      <c r="E155" s="6" t="s">
        <v>4</v>
      </c>
      <c r="F155" s="6" t="s">
        <v>4</v>
      </c>
      <c r="G155" s="6">
        <v>0</v>
      </c>
      <c r="H155" s="6">
        <v>7</v>
      </c>
      <c r="I155" s="6" t="s">
        <v>4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 t="s">
        <v>4</v>
      </c>
      <c r="F157" s="2" t="s">
        <v>4</v>
      </c>
      <c r="G157" s="2">
        <v>0</v>
      </c>
      <c r="H157" s="2">
        <v>7</v>
      </c>
      <c r="I157" s="1" t="s">
        <v>4</v>
      </c>
    </row>
    <row r="158" spans="3:9" x14ac:dyDescent="0.25">
      <c r="C158" s="30" t="s">
        <v>71</v>
      </c>
      <c r="D158" s="7" t="s">
        <v>2</v>
      </c>
      <c r="E158" s="13">
        <v>0.33329999999999999</v>
      </c>
      <c r="F158" s="13">
        <v>0.66669999999999996</v>
      </c>
      <c r="G158" s="6">
        <v>3</v>
      </c>
      <c r="H158" s="6">
        <v>54</v>
      </c>
      <c r="I158" s="13">
        <v>0.55500000000000005</v>
      </c>
    </row>
    <row r="159" spans="3:9" x14ac:dyDescent="0.25">
      <c r="C159" s="31"/>
      <c r="D159" s="5" t="s">
        <v>1</v>
      </c>
      <c r="E159" s="12">
        <v>0</v>
      </c>
      <c r="F159" s="12">
        <v>1</v>
      </c>
      <c r="G159" s="4">
        <v>1</v>
      </c>
      <c r="H159" s="4">
        <v>9</v>
      </c>
      <c r="I159" s="12">
        <v>0.98</v>
      </c>
    </row>
    <row r="160" spans="3:9" ht="15.75" thickBot="1" x14ac:dyDescent="0.3">
      <c r="C160" s="32"/>
      <c r="D160" s="3" t="s">
        <v>0</v>
      </c>
      <c r="E160" s="11">
        <v>0.25</v>
      </c>
      <c r="F160" s="11">
        <v>0.75</v>
      </c>
      <c r="G160" s="2">
        <v>4</v>
      </c>
      <c r="H160" s="2">
        <v>63</v>
      </c>
      <c r="I160" s="10">
        <v>0.47799999999999998</v>
      </c>
    </row>
    <row r="161" spans="3:9" x14ac:dyDescent="0.25">
      <c r="C161" s="30" t="s">
        <v>70</v>
      </c>
      <c r="D161" s="7" t="s">
        <v>2</v>
      </c>
      <c r="E161" s="6" t="s">
        <v>4</v>
      </c>
      <c r="F161" s="6" t="s">
        <v>4</v>
      </c>
      <c r="G161" s="6">
        <v>0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12">
        <v>0</v>
      </c>
      <c r="F162" s="12">
        <v>1</v>
      </c>
      <c r="G162" s="4">
        <v>1</v>
      </c>
      <c r="H162" s="4">
        <v>9</v>
      </c>
      <c r="I162" s="12">
        <v>0.98</v>
      </c>
    </row>
    <row r="163" spans="3:9" ht="15.75" thickBot="1" x14ac:dyDescent="0.3">
      <c r="C163" s="32"/>
      <c r="D163" s="3" t="s">
        <v>0</v>
      </c>
      <c r="E163" s="11">
        <v>0</v>
      </c>
      <c r="F163" s="11">
        <v>1</v>
      </c>
      <c r="G163" s="2">
        <v>1</v>
      </c>
      <c r="H163" s="2">
        <v>11</v>
      </c>
      <c r="I163" s="10">
        <v>0.98</v>
      </c>
    </row>
    <row r="164" spans="3:9" x14ac:dyDescent="0.25">
      <c r="C164" s="30" t="s">
        <v>69</v>
      </c>
      <c r="D164" s="7" t="s">
        <v>2</v>
      </c>
      <c r="E164" s="6" t="s">
        <v>4</v>
      </c>
      <c r="F164" s="6" t="s">
        <v>4</v>
      </c>
      <c r="G164" s="6">
        <v>0</v>
      </c>
      <c r="H164" s="6">
        <v>9</v>
      </c>
      <c r="I164" s="6" t="s">
        <v>4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 t="s">
        <v>4</v>
      </c>
      <c r="F166" s="2" t="s">
        <v>4</v>
      </c>
      <c r="G166" s="2">
        <v>0</v>
      </c>
      <c r="H166" s="2">
        <v>9</v>
      </c>
      <c r="I166" s="1" t="s">
        <v>4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 t="s">
        <v>4</v>
      </c>
      <c r="F168" s="4" t="s">
        <v>4</v>
      </c>
      <c r="G168" s="4">
        <v>0</v>
      </c>
      <c r="H168" s="4">
        <v>4</v>
      </c>
      <c r="I168" s="4" t="s">
        <v>4</v>
      </c>
    </row>
    <row r="169" spans="3:9" ht="15.75" thickBot="1" x14ac:dyDescent="0.3">
      <c r="C169" s="32"/>
      <c r="D169" s="3" t="s">
        <v>0</v>
      </c>
      <c r="E169" s="2" t="s">
        <v>4</v>
      </c>
      <c r="F169" s="2" t="s">
        <v>4</v>
      </c>
      <c r="G169" s="2">
        <v>0</v>
      </c>
      <c r="H169" s="2">
        <v>4</v>
      </c>
      <c r="I169" s="1" t="s">
        <v>4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0</v>
      </c>
      <c r="F171" s="12">
        <v>1</v>
      </c>
      <c r="G171" s="4">
        <v>1</v>
      </c>
      <c r="H171" s="4">
        <v>6</v>
      </c>
      <c r="I171" s="12">
        <v>0.98</v>
      </c>
    </row>
    <row r="172" spans="3:9" ht="15.75" thickBot="1" x14ac:dyDescent="0.3">
      <c r="C172" s="32"/>
      <c r="D172" s="3" t="s">
        <v>0</v>
      </c>
      <c r="E172" s="11">
        <v>0</v>
      </c>
      <c r="F172" s="11">
        <v>1</v>
      </c>
      <c r="G172" s="2">
        <v>1</v>
      </c>
      <c r="H172" s="2">
        <v>6</v>
      </c>
      <c r="I172" s="10">
        <v>0.98</v>
      </c>
    </row>
    <row r="173" spans="3:9" x14ac:dyDescent="0.25">
      <c r="C173" s="30" t="s">
        <v>66</v>
      </c>
      <c r="D173" s="7" t="s">
        <v>2</v>
      </c>
      <c r="E173" s="13">
        <v>1</v>
      </c>
      <c r="F173" s="13">
        <v>0</v>
      </c>
      <c r="G173" s="6">
        <v>1</v>
      </c>
      <c r="H173" s="6">
        <v>11</v>
      </c>
      <c r="I173" s="13">
        <v>0.98</v>
      </c>
    </row>
    <row r="174" spans="3:9" x14ac:dyDescent="0.25">
      <c r="C174" s="31"/>
      <c r="D174" s="5" t="s">
        <v>1</v>
      </c>
      <c r="E174" s="4" t="s">
        <v>4</v>
      </c>
      <c r="F174" s="4" t="s">
        <v>4</v>
      </c>
      <c r="G174" s="4">
        <v>0</v>
      </c>
      <c r="H174" s="4">
        <v>10</v>
      </c>
      <c r="I174" s="4" t="s">
        <v>4</v>
      </c>
    </row>
    <row r="175" spans="3:9" ht="15.75" thickBot="1" x14ac:dyDescent="0.3">
      <c r="C175" s="32"/>
      <c r="D175" s="3" t="s">
        <v>0</v>
      </c>
      <c r="E175" s="11">
        <v>1</v>
      </c>
      <c r="F175" s="11">
        <v>0</v>
      </c>
      <c r="G175" s="2">
        <v>1</v>
      </c>
      <c r="H175" s="2">
        <v>21</v>
      </c>
      <c r="I175" s="10">
        <v>0.98</v>
      </c>
    </row>
    <row r="176" spans="3:9" x14ac:dyDescent="0.25">
      <c r="C176" s="30" t="s">
        <v>65</v>
      </c>
      <c r="D176" s="7" t="s">
        <v>2</v>
      </c>
      <c r="E176" s="13">
        <v>0</v>
      </c>
      <c r="F176" s="13">
        <v>1</v>
      </c>
      <c r="G176" s="6">
        <v>1</v>
      </c>
      <c r="H176" s="6">
        <v>52</v>
      </c>
      <c r="I176" s="13">
        <v>0.98</v>
      </c>
    </row>
    <row r="177" spans="3:9" x14ac:dyDescent="0.25">
      <c r="C177" s="31"/>
      <c r="D177" s="5" t="s">
        <v>1</v>
      </c>
      <c r="E177" s="4" t="s">
        <v>4</v>
      </c>
      <c r="F177" s="4" t="s">
        <v>4</v>
      </c>
      <c r="G177" s="4">
        <v>0</v>
      </c>
      <c r="H177" s="4">
        <v>94</v>
      </c>
      <c r="I177" s="4" t="s">
        <v>4</v>
      </c>
    </row>
    <row r="178" spans="3:9" ht="15.75" thickBot="1" x14ac:dyDescent="0.3">
      <c r="C178" s="32"/>
      <c r="D178" s="3" t="s">
        <v>0</v>
      </c>
      <c r="E178" s="11">
        <v>0</v>
      </c>
      <c r="F178" s="11">
        <v>1</v>
      </c>
      <c r="G178" s="2">
        <v>1</v>
      </c>
      <c r="H178" s="2">
        <v>146</v>
      </c>
      <c r="I178" s="10">
        <v>0.98</v>
      </c>
    </row>
    <row r="179" spans="3:9" x14ac:dyDescent="0.25">
      <c r="C179" s="30" t="s">
        <v>64</v>
      </c>
      <c r="D179" s="7" t="s">
        <v>2</v>
      </c>
      <c r="E179" s="6" t="s">
        <v>4</v>
      </c>
      <c r="F179" s="6" t="s">
        <v>4</v>
      </c>
      <c r="G179" s="6">
        <v>0</v>
      </c>
      <c r="H179" s="6">
        <v>20</v>
      </c>
      <c r="I179" s="6" t="s">
        <v>4</v>
      </c>
    </row>
    <row r="180" spans="3:9" x14ac:dyDescent="0.25">
      <c r="C180" s="31"/>
      <c r="D180" s="5" t="s">
        <v>1</v>
      </c>
      <c r="E180" s="12">
        <v>1</v>
      </c>
      <c r="F180" s="12">
        <v>0</v>
      </c>
      <c r="G180" s="4">
        <v>1</v>
      </c>
      <c r="H180" s="4">
        <v>55</v>
      </c>
      <c r="I180" s="12">
        <v>0.98</v>
      </c>
    </row>
    <row r="181" spans="3:9" ht="15.75" thickBot="1" x14ac:dyDescent="0.3">
      <c r="C181" s="32"/>
      <c r="D181" s="3" t="s">
        <v>0</v>
      </c>
      <c r="E181" s="11">
        <v>1</v>
      </c>
      <c r="F181" s="11">
        <v>0</v>
      </c>
      <c r="G181" s="2">
        <v>1</v>
      </c>
      <c r="H181" s="2">
        <v>75</v>
      </c>
      <c r="I181" s="10">
        <v>0.98</v>
      </c>
    </row>
    <row r="182" spans="3:9" x14ac:dyDescent="0.25">
      <c r="C182" s="30" t="s">
        <v>63</v>
      </c>
      <c r="D182" s="7" t="s">
        <v>2</v>
      </c>
      <c r="E182" s="6" t="s">
        <v>4</v>
      </c>
      <c r="F182" s="6" t="s">
        <v>4</v>
      </c>
      <c r="G182" s="6">
        <v>0</v>
      </c>
      <c r="H182" s="6">
        <v>8</v>
      </c>
      <c r="I182" s="6" t="s">
        <v>4</v>
      </c>
    </row>
    <row r="183" spans="3:9" x14ac:dyDescent="0.25">
      <c r="C183" s="31"/>
      <c r="D183" s="5" t="s">
        <v>1</v>
      </c>
      <c r="E183" s="12">
        <v>0</v>
      </c>
      <c r="F183" s="12">
        <v>1</v>
      </c>
      <c r="G183" s="4">
        <v>1</v>
      </c>
      <c r="H183" s="4">
        <v>9</v>
      </c>
      <c r="I183" s="12">
        <v>0.98</v>
      </c>
    </row>
    <row r="184" spans="3:9" ht="15.75" thickBot="1" x14ac:dyDescent="0.3">
      <c r="C184" s="32"/>
      <c r="D184" s="3" t="s">
        <v>0</v>
      </c>
      <c r="E184" s="11">
        <v>0</v>
      </c>
      <c r="F184" s="11">
        <v>1</v>
      </c>
      <c r="G184" s="2">
        <v>1</v>
      </c>
      <c r="H184" s="2">
        <v>17</v>
      </c>
      <c r="I184" s="10">
        <v>0.98</v>
      </c>
    </row>
    <row r="185" spans="3:9" x14ac:dyDescent="0.25">
      <c r="C185" s="30" t="s">
        <v>62</v>
      </c>
      <c r="D185" s="7" t="s">
        <v>2</v>
      </c>
      <c r="E185" s="13">
        <v>0.5</v>
      </c>
      <c r="F185" s="13">
        <v>0.5</v>
      </c>
      <c r="G185" s="6">
        <v>2</v>
      </c>
      <c r="H185" s="6">
        <v>23</v>
      </c>
      <c r="I185" s="13">
        <v>0.67700000000000005</v>
      </c>
    </row>
    <row r="186" spans="3:9" x14ac:dyDescent="0.25">
      <c r="C186" s="31"/>
      <c r="D186" s="5" t="s">
        <v>1</v>
      </c>
      <c r="E186" s="12">
        <v>0.5</v>
      </c>
      <c r="F186" s="12">
        <v>0.5</v>
      </c>
      <c r="G186" s="4">
        <v>4</v>
      </c>
      <c r="H186" s="4">
        <v>38</v>
      </c>
      <c r="I186" s="12">
        <v>0.46970000000000001</v>
      </c>
    </row>
    <row r="187" spans="3:9" ht="15.75" thickBot="1" x14ac:dyDescent="0.3">
      <c r="C187" s="32"/>
      <c r="D187" s="3" t="s">
        <v>0</v>
      </c>
      <c r="E187" s="11">
        <v>0.5</v>
      </c>
      <c r="F187" s="11">
        <v>0.5</v>
      </c>
      <c r="G187" s="2">
        <v>6</v>
      </c>
      <c r="H187" s="2">
        <v>61</v>
      </c>
      <c r="I187" s="10">
        <v>0.3831</v>
      </c>
    </row>
    <row r="188" spans="3:9" x14ac:dyDescent="0.25">
      <c r="C188" s="30" t="s">
        <v>61</v>
      </c>
      <c r="D188" s="7" t="s">
        <v>2</v>
      </c>
      <c r="E188" s="6" t="s">
        <v>4</v>
      </c>
      <c r="F188" s="6" t="s">
        <v>4</v>
      </c>
      <c r="G188" s="6">
        <v>0</v>
      </c>
      <c r="H188" s="6">
        <v>6</v>
      </c>
      <c r="I188" s="6" t="s">
        <v>4</v>
      </c>
    </row>
    <row r="189" spans="3:9" x14ac:dyDescent="0.25">
      <c r="C189" s="31"/>
      <c r="D189" s="5" t="s">
        <v>1</v>
      </c>
      <c r="E189" s="12">
        <v>0.33329999999999999</v>
      </c>
      <c r="F189" s="12">
        <v>0.66669999999999996</v>
      </c>
      <c r="G189" s="4">
        <v>3</v>
      </c>
      <c r="H189" s="4">
        <v>45</v>
      </c>
      <c r="I189" s="12">
        <v>0.55279999999999996</v>
      </c>
    </row>
    <row r="190" spans="3:9" ht="15.75" thickBot="1" x14ac:dyDescent="0.3">
      <c r="C190" s="32"/>
      <c r="D190" s="3" t="s">
        <v>0</v>
      </c>
      <c r="E190" s="11">
        <v>0.33329999999999999</v>
      </c>
      <c r="F190" s="11">
        <v>0.66669999999999996</v>
      </c>
      <c r="G190" s="2">
        <v>3</v>
      </c>
      <c r="H190" s="2">
        <v>51</v>
      </c>
      <c r="I190" s="10">
        <v>0.5544</v>
      </c>
    </row>
    <row r="191" spans="3:9" x14ac:dyDescent="0.25">
      <c r="C191" s="30" t="s">
        <v>60</v>
      </c>
      <c r="D191" s="7" t="s">
        <v>2</v>
      </c>
      <c r="E191" s="6" t="s">
        <v>4</v>
      </c>
      <c r="F191" s="6" t="s">
        <v>4</v>
      </c>
      <c r="G191" s="6">
        <v>0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 t="s">
        <v>4</v>
      </c>
      <c r="F193" s="2" t="s">
        <v>4</v>
      </c>
      <c r="G193" s="2">
        <v>0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13">
        <v>0.5</v>
      </c>
      <c r="F194" s="13">
        <v>0.5</v>
      </c>
      <c r="G194" s="6">
        <v>4</v>
      </c>
      <c r="H194" s="6">
        <v>30</v>
      </c>
      <c r="I194" s="13">
        <v>0.46400000000000002</v>
      </c>
    </row>
    <row r="195" spans="3:9" x14ac:dyDescent="0.25">
      <c r="C195" s="31"/>
      <c r="D195" s="5" t="s">
        <v>1</v>
      </c>
      <c r="E195" s="12">
        <v>0.33329999999999999</v>
      </c>
      <c r="F195" s="12">
        <v>0.66669999999999996</v>
      </c>
      <c r="G195" s="4">
        <v>6</v>
      </c>
      <c r="H195" s="4">
        <v>53</v>
      </c>
      <c r="I195" s="12">
        <v>0.38040000000000002</v>
      </c>
    </row>
    <row r="196" spans="3:9" ht="15.75" thickBot="1" x14ac:dyDescent="0.3">
      <c r="C196" s="32"/>
      <c r="D196" s="3" t="s">
        <v>0</v>
      </c>
      <c r="E196" s="11">
        <v>0.4</v>
      </c>
      <c r="F196" s="11">
        <v>0.6</v>
      </c>
      <c r="G196" s="2">
        <v>10</v>
      </c>
      <c r="H196" s="2">
        <v>83</v>
      </c>
      <c r="I196" s="10">
        <v>0.29239999999999999</v>
      </c>
    </row>
    <row r="197" spans="3:9" x14ac:dyDescent="0.25">
      <c r="C197" s="30" t="s">
        <v>58</v>
      </c>
      <c r="D197" s="7" t="s">
        <v>2</v>
      </c>
      <c r="E197" s="13">
        <v>0.8</v>
      </c>
      <c r="F197" s="13">
        <v>0.2</v>
      </c>
      <c r="G197" s="6">
        <v>5</v>
      </c>
      <c r="H197" s="6">
        <v>41</v>
      </c>
      <c r="I197" s="13">
        <v>0.4158</v>
      </c>
    </row>
    <row r="198" spans="3:9" x14ac:dyDescent="0.25">
      <c r="C198" s="31"/>
      <c r="D198" s="5" t="s">
        <v>1</v>
      </c>
      <c r="E198" s="12">
        <v>0.5</v>
      </c>
      <c r="F198" s="12">
        <v>0.5</v>
      </c>
      <c r="G198" s="4">
        <v>2</v>
      </c>
      <c r="H198" s="4">
        <v>47</v>
      </c>
      <c r="I198" s="12">
        <v>0.68540000000000001</v>
      </c>
    </row>
    <row r="199" spans="3:9" ht="15.75" thickBot="1" x14ac:dyDescent="0.3">
      <c r="C199" s="32"/>
      <c r="D199" s="3" t="s">
        <v>0</v>
      </c>
      <c r="E199" s="11">
        <v>0.71430000000000005</v>
      </c>
      <c r="F199" s="11">
        <v>0.28570000000000001</v>
      </c>
      <c r="G199" s="2">
        <v>7</v>
      </c>
      <c r="H199" s="2">
        <v>88</v>
      </c>
      <c r="I199" s="10">
        <v>0.3574</v>
      </c>
    </row>
    <row r="200" spans="3:9" x14ac:dyDescent="0.25">
      <c r="C200" s="30" t="s">
        <v>57</v>
      </c>
      <c r="D200" s="7" t="s">
        <v>2</v>
      </c>
      <c r="E200" s="6" t="s">
        <v>4</v>
      </c>
      <c r="F200" s="6" t="s">
        <v>4</v>
      </c>
      <c r="G200" s="6">
        <v>0</v>
      </c>
      <c r="H200" s="6">
        <v>22</v>
      </c>
      <c r="I200" s="6" t="s">
        <v>4</v>
      </c>
    </row>
    <row r="201" spans="3:9" x14ac:dyDescent="0.25">
      <c r="C201" s="31"/>
      <c r="D201" s="5" t="s">
        <v>1</v>
      </c>
      <c r="E201" s="4" t="s">
        <v>4</v>
      </c>
      <c r="F201" s="4" t="s">
        <v>4</v>
      </c>
      <c r="G201" s="4">
        <v>0</v>
      </c>
      <c r="H201" s="4">
        <v>4</v>
      </c>
      <c r="I201" s="4" t="s">
        <v>4</v>
      </c>
    </row>
    <row r="202" spans="3:9" ht="15.75" thickBot="1" x14ac:dyDescent="0.3">
      <c r="C202" s="32"/>
      <c r="D202" s="3" t="s">
        <v>0</v>
      </c>
      <c r="E202" s="2" t="s">
        <v>4</v>
      </c>
      <c r="F202" s="2" t="s">
        <v>4</v>
      </c>
      <c r="G202" s="2">
        <v>0</v>
      </c>
      <c r="H202" s="2">
        <v>26</v>
      </c>
      <c r="I202" s="1" t="s">
        <v>4</v>
      </c>
    </row>
    <row r="203" spans="3:9" x14ac:dyDescent="0.25">
      <c r="C203" s="30" t="s">
        <v>56</v>
      </c>
      <c r="D203" s="7" t="s">
        <v>2</v>
      </c>
      <c r="E203" s="6" t="s">
        <v>4</v>
      </c>
      <c r="F203" s="6" t="s">
        <v>4</v>
      </c>
      <c r="G203" s="6">
        <v>0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 t="s">
        <v>4</v>
      </c>
      <c r="F204" s="4" t="s">
        <v>4</v>
      </c>
      <c r="G204" s="4">
        <v>0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 t="s">
        <v>4</v>
      </c>
      <c r="F205" s="2" t="s">
        <v>4</v>
      </c>
      <c r="G205" s="2">
        <v>0</v>
      </c>
      <c r="H205" s="2">
        <v>2</v>
      </c>
      <c r="I205" s="1" t="s">
        <v>4</v>
      </c>
    </row>
    <row r="206" spans="3:9" x14ac:dyDescent="0.25">
      <c r="C206" s="30" t="s">
        <v>55</v>
      </c>
      <c r="D206" s="7" t="s">
        <v>2</v>
      </c>
      <c r="E206" s="13">
        <v>0</v>
      </c>
      <c r="F206" s="13">
        <v>1</v>
      </c>
      <c r="G206" s="6">
        <v>1</v>
      </c>
      <c r="H206" s="6">
        <v>10</v>
      </c>
      <c r="I206" s="13">
        <v>0.98</v>
      </c>
    </row>
    <row r="207" spans="3:9" x14ac:dyDescent="0.25">
      <c r="C207" s="31"/>
      <c r="D207" s="5" t="s">
        <v>1</v>
      </c>
      <c r="E207" s="4" t="s">
        <v>4</v>
      </c>
      <c r="F207" s="4" t="s">
        <v>4</v>
      </c>
      <c r="G207" s="4">
        <v>0</v>
      </c>
      <c r="H207" s="4">
        <v>2</v>
      </c>
      <c r="I207" s="4" t="s">
        <v>4</v>
      </c>
    </row>
    <row r="208" spans="3:9" ht="15.75" thickBot="1" x14ac:dyDescent="0.3">
      <c r="C208" s="32"/>
      <c r="D208" s="3" t="s">
        <v>0</v>
      </c>
      <c r="E208" s="11">
        <v>0</v>
      </c>
      <c r="F208" s="11">
        <v>1</v>
      </c>
      <c r="G208" s="2">
        <v>1</v>
      </c>
      <c r="H208" s="2">
        <v>12</v>
      </c>
      <c r="I208" s="10">
        <v>0.98</v>
      </c>
    </row>
    <row r="209" spans="3:9" x14ac:dyDescent="0.25">
      <c r="C209" s="30" t="s">
        <v>54</v>
      </c>
      <c r="D209" s="7" t="s">
        <v>2</v>
      </c>
      <c r="E209" s="6" t="s">
        <v>4</v>
      </c>
      <c r="F209" s="6" t="s">
        <v>4</v>
      </c>
      <c r="G209" s="6">
        <v>0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12">
        <v>0</v>
      </c>
      <c r="F210" s="12">
        <v>1</v>
      </c>
      <c r="G210" s="4">
        <v>1</v>
      </c>
      <c r="H210" s="4">
        <v>11</v>
      </c>
      <c r="I210" s="12">
        <v>0.98</v>
      </c>
    </row>
    <row r="211" spans="3:9" ht="15.75" thickBot="1" x14ac:dyDescent="0.3">
      <c r="C211" s="32"/>
      <c r="D211" s="3" t="s">
        <v>0</v>
      </c>
      <c r="E211" s="11">
        <v>0</v>
      </c>
      <c r="F211" s="11">
        <v>1</v>
      </c>
      <c r="G211" s="2">
        <v>1</v>
      </c>
      <c r="H211" s="2">
        <v>16</v>
      </c>
      <c r="I211" s="10">
        <v>0.98</v>
      </c>
    </row>
    <row r="212" spans="3:9" x14ac:dyDescent="0.25">
      <c r="C212" s="30" t="s">
        <v>53</v>
      </c>
      <c r="D212" s="7" t="s">
        <v>2</v>
      </c>
      <c r="E212" s="6" t="s">
        <v>4</v>
      </c>
      <c r="F212" s="6" t="s">
        <v>4</v>
      </c>
      <c r="G212" s="6">
        <v>0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 t="s">
        <v>4</v>
      </c>
      <c r="F213" s="4" t="s">
        <v>4</v>
      </c>
      <c r="G213" s="4">
        <v>0</v>
      </c>
      <c r="H213" s="4">
        <v>5</v>
      </c>
      <c r="I213" s="4" t="s">
        <v>4</v>
      </c>
    </row>
    <row r="214" spans="3:9" ht="15.75" thickBot="1" x14ac:dyDescent="0.3">
      <c r="C214" s="32"/>
      <c r="D214" s="3" t="s">
        <v>0</v>
      </c>
      <c r="E214" s="2" t="s">
        <v>4</v>
      </c>
      <c r="F214" s="2" t="s">
        <v>4</v>
      </c>
      <c r="G214" s="2">
        <v>0</v>
      </c>
      <c r="H214" s="2">
        <v>6</v>
      </c>
      <c r="I214" s="1" t="s">
        <v>4</v>
      </c>
    </row>
    <row r="215" spans="3:9" x14ac:dyDescent="0.25">
      <c r="C215" s="30" t="s">
        <v>52</v>
      </c>
      <c r="D215" s="7" t="s">
        <v>2</v>
      </c>
      <c r="E215" s="6" t="s">
        <v>4</v>
      </c>
      <c r="F215" s="6" t="s">
        <v>4</v>
      </c>
      <c r="G215" s="6">
        <v>0</v>
      </c>
      <c r="H215" s="6">
        <v>4</v>
      </c>
      <c r="I215" s="6" t="s">
        <v>4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 t="s">
        <v>4</v>
      </c>
      <c r="F217" s="2" t="s">
        <v>4</v>
      </c>
      <c r="G217" s="2">
        <v>0</v>
      </c>
      <c r="H217" s="2">
        <v>4</v>
      </c>
      <c r="I217" s="1" t="s">
        <v>4</v>
      </c>
    </row>
    <row r="218" spans="3:9" x14ac:dyDescent="0.25">
      <c r="C218" s="30" t="s">
        <v>51</v>
      </c>
      <c r="D218" s="7" t="s">
        <v>2</v>
      </c>
      <c r="E218" s="6" t="s">
        <v>4</v>
      </c>
      <c r="F218" s="6" t="s">
        <v>4</v>
      </c>
      <c r="G218" s="6">
        <v>0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12">
        <v>0.5</v>
      </c>
      <c r="F219" s="12">
        <v>0.5</v>
      </c>
      <c r="G219" s="4">
        <v>2</v>
      </c>
      <c r="H219" s="4">
        <v>11</v>
      </c>
      <c r="I219" s="12">
        <v>0.65739999999999998</v>
      </c>
    </row>
    <row r="220" spans="3:9" ht="15.75" thickBot="1" x14ac:dyDescent="0.3">
      <c r="C220" s="32"/>
      <c r="D220" s="3" t="s">
        <v>0</v>
      </c>
      <c r="E220" s="11">
        <v>0.5</v>
      </c>
      <c r="F220" s="11">
        <v>0.5</v>
      </c>
      <c r="G220" s="2">
        <v>2</v>
      </c>
      <c r="H220" s="2">
        <v>15</v>
      </c>
      <c r="I220" s="10">
        <v>0.66779999999999995</v>
      </c>
    </row>
    <row r="221" spans="3:9" x14ac:dyDescent="0.25">
      <c r="C221" s="30" t="s">
        <v>50</v>
      </c>
      <c r="D221" s="7" t="s">
        <v>2</v>
      </c>
      <c r="E221" s="13">
        <v>1</v>
      </c>
      <c r="F221" s="13">
        <v>0</v>
      </c>
      <c r="G221" s="6">
        <v>1</v>
      </c>
      <c r="H221" s="6">
        <v>4</v>
      </c>
      <c r="I221" s="13">
        <v>0.98</v>
      </c>
    </row>
    <row r="222" spans="3:9" x14ac:dyDescent="0.25">
      <c r="C222" s="31"/>
      <c r="D222" s="5" t="s">
        <v>1</v>
      </c>
      <c r="E222" s="4" t="s">
        <v>4</v>
      </c>
      <c r="F222" s="4" t="s">
        <v>4</v>
      </c>
      <c r="G222" s="4">
        <v>0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11">
        <v>1</v>
      </c>
      <c r="F223" s="11">
        <v>0</v>
      </c>
      <c r="G223" s="2">
        <v>1</v>
      </c>
      <c r="H223" s="2">
        <v>5</v>
      </c>
      <c r="I223" s="10">
        <v>0.98</v>
      </c>
    </row>
    <row r="224" spans="3:9" x14ac:dyDescent="0.25">
      <c r="C224" s="30" t="s">
        <v>49</v>
      </c>
      <c r="D224" s="7" t="s">
        <v>2</v>
      </c>
      <c r="E224" s="6" t="s">
        <v>4</v>
      </c>
      <c r="F224" s="6" t="s">
        <v>4</v>
      </c>
      <c r="G224" s="6">
        <v>0</v>
      </c>
      <c r="H224" s="6">
        <v>2</v>
      </c>
      <c r="I224" s="6" t="s">
        <v>4</v>
      </c>
    </row>
    <row r="225" spans="3:9" x14ac:dyDescent="0.25">
      <c r="C225" s="31"/>
      <c r="D225" s="5" t="s">
        <v>1</v>
      </c>
      <c r="E225" s="4" t="s">
        <v>4</v>
      </c>
      <c r="F225" s="4" t="s">
        <v>4</v>
      </c>
      <c r="G225" s="4">
        <v>0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 t="s">
        <v>4</v>
      </c>
      <c r="F226" s="2" t="s">
        <v>4</v>
      </c>
      <c r="G226" s="2">
        <v>0</v>
      </c>
      <c r="H226" s="2">
        <v>4</v>
      </c>
      <c r="I226" s="1" t="s">
        <v>4</v>
      </c>
    </row>
    <row r="227" spans="3:9" x14ac:dyDescent="0.25">
      <c r="C227" s="30" t="s">
        <v>48</v>
      </c>
      <c r="D227" s="7" t="s">
        <v>2</v>
      </c>
      <c r="E227" s="6" t="s">
        <v>4</v>
      </c>
      <c r="F227" s="6" t="s">
        <v>4</v>
      </c>
      <c r="G227" s="6">
        <v>0</v>
      </c>
      <c r="H227" s="6">
        <v>6</v>
      </c>
      <c r="I227" s="6" t="s">
        <v>4</v>
      </c>
    </row>
    <row r="228" spans="3:9" x14ac:dyDescent="0.25">
      <c r="C228" s="31"/>
      <c r="D228" s="5" t="s">
        <v>1</v>
      </c>
      <c r="E228" s="4" t="s">
        <v>4</v>
      </c>
      <c r="F228" s="4" t="s">
        <v>4</v>
      </c>
      <c r="G228" s="4">
        <v>0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 t="s">
        <v>4</v>
      </c>
      <c r="F229" s="2" t="s">
        <v>4</v>
      </c>
      <c r="G229" s="2">
        <v>0</v>
      </c>
      <c r="H229" s="2">
        <v>10</v>
      </c>
      <c r="I229" s="1" t="s">
        <v>4</v>
      </c>
    </row>
    <row r="230" spans="3:9" x14ac:dyDescent="0.25">
      <c r="C230" s="30" t="s">
        <v>47</v>
      </c>
      <c r="D230" s="7" t="s">
        <v>2</v>
      </c>
      <c r="E230" s="13">
        <v>1</v>
      </c>
      <c r="F230" s="13">
        <v>0</v>
      </c>
      <c r="G230" s="6">
        <v>4</v>
      </c>
      <c r="H230" s="6">
        <v>33</v>
      </c>
      <c r="I230" s="13">
        <v>0.46650000000000003</v>
      </c>
    </row>
    <row r="231" spans="3:9" x14ac:dyDescent="0.25">
      <c r="C231" s="31"/>
      <c r="D231" s="5" t="s">
        <v>1</v>
      </c>
      <c r="E231" s="12">
        <v>1</v>
      </c>
      <c r="F231" s="12">
        <v>0</v>
      </c>
      <c r="G231" s="4">
        <v>1</v>
      </c>
      <c r="H231" s="4">
        <v>41</v>
      </c>
      <c r="I231" s="12">
        <v>0.98</v>
      </c>
    </row>
    <row r="232" spans="3:9" ht="15.75" thickBot="1" x14ac:dyDescent="0.3">
      <c r="C232" s="32"/>
      <c r="D232" s="3" t="s">
        <v>0</v>
      </c>
      <c r="E232" s="11">
        <v>1</v>
      </c>
      <c r="F232" s="11">
        <v>0</v>
      </c>
      <c r="G232" s="2">
        <v>5</v>
      </c>
      <c r="H232" s="2">
        <v>74</v>
      </c>
      <c r="I232" s="10">
        <v>0.42609999999999998</v>
      </c>
    </row>
    <row r="233" spans="3:9" x14ac:dyDescent="0.25">
      <c r="C233" s="30" t="s">
        <v>46</v>
      </c>
      <c r="D233" s="7" t="s">
        <v>2</v>
      </c>
      <c r="E233" s="13">
        <v>0</v>
      </c>
      <c r="F233" s="13">
        <v>1</v>
      </c>
      <c r="G233" s="6">
        <v>1</v>
      </c>
      <c r="H233" s="6">
        <v>5</v>
      </c>
      <c r="I233" s="13">
        <v>0.98</v>
      </c>
    </row>
    <row r="234" spans="3:9" x14ac:dyDescent="0.25">
      <c r="C234" s="31"/>
      <c r="D234" s="5" t="s">
        <v>1</v>
      </c>
      <c r="E234" s="4" t="s">
        <v>4</v>
      </c>
      <c r="F234" s="4" t="s">
        <v>4</v>
      </c>
      <c r="G234" s="4">
        <v>0</v>
      </c>
      <c r="H234" s="4">
        <v>3</v>
      </c>
      <c r="I234" s="4" t="s">
        <v>4</v>
      </c>
    </row>
    <row r="235" spans="3:9" ht="15.75" thickBot="1" x14ac:dyDescent="0.3">
      <c r="C235" s="32"/>
      <c r="D235" s="3" t="s">
        <v>0</v>
      </c>
      <c r="E235" s="11">
        <v>0</v>
      </c>
      <c r="F235" s="11">
        <v>1</v>
      </c>
      <c r="G235" s="2">
        <v>1</v>
      </c>
      <c r="H235" s="2">
        <v>8</v>
      </c>
      <c r="I235" s="10">
        <v>0.98</v>
      </c>
    </row>
    <row r="236" spans="3:9" x14ac:dyDescent="0.25">
      <c r="C236" s="30" t="s">
        <v>45</v>
      </c>
      <c r="D236" s="7" t="s">
        <v>2</v>
      </c>
      <c r="E236" s="13">
        <v>0</v>
      </c>
      <c r="F236" s="13">
        <v>1</v>
      </c>
      <c r="G236" s="6">
        <v>1</v>
      </c>
      <c r="H236" s="6">
        <v>4</v>
      </c>
      <c r="I236" s="13">
        <v>0.98</v>
      </c>
    </row>
    <row r="237" spans="3:9" x14ac:dyDescent="0.25">
      <c r="C237" s="31"/>
      <c r="D237" s="5" t="s">
        <v>1</v>
      </c>
      <c r="E237" s="12">
        <v>1</v>
      </c>
      <c r="F237" s="12">
        <v>0</v>
      </c>
      <c r="G237" s="4">
        <v>1</v>
      </c>
      <c r="H237" s="4">
        <v>10</v>
      </c>
      <c r="I237" s="12">
        <v>0.98</v>
      </c>
    </row>
    <row r="238" spans="3:9" ht="15.75" thickBot="1" x14ac:dyDescent="0.3">
      <c r="C238" s="32"/>
      <c r="D238" s="3" t="s">
        <v>0</v>
      </c>
      <c r="E238" s="11">
        <v>0.5</v>
      </c>
      <c r="F238" s="11">
        <v>0.5</v>
      </c>
      <c r="G238" s="2">
        <v>2</v>
      </c>
      <c r="H238" s="2">
        <v>14</v>
      </c>
      <c r="I238" s="10">
        <v>0.66579999999999995</v>
      </c>
    </row>
    <row r="239" spans="3:9" x14ac:dyDescent="0.25">
      <c r="C239" s="30" t="s">
        <v>44</v>
      </c>
      <c r="D239" s="7" t="s">
        <v>2</v>
      </c>
      <c r="E239" s="13">
        <v>1</v>
      </c>
      <c r="F239" s="13">
        <v>0</v>
      </c>
      <c r="G239" s="6">
        <v>1</v>
      </c>
      <c r="H239" s="6">
        <v>3</v>
      </c>
      <c r="I239" s="13">
        <v>0.98</v>
      </c>
    </row>
    <row r="240" spans="3:9" x14ac:dyDescent="0.25">
      <c r="C240" s="31"/>
      <c r="D240" s="5" t="s">
        <v>1</v>
      </c>
      <c r="E240" s="4" t="s">
        <v>4</v>
      </c>
      <c r="F240" s="4" t="s">
        <v>4</v>
      </c>
      <c r="G240" s="4">
        <v>0</v>
      </c>
      <c r="H240" s="4">
        <v>4</v>
      </c>
      <c r="I240" s="4" t="s">
        <v>4</v>
      </c>
    </row>
    <row r="241" spans="3:9" ht="15.75" thickBot="1" x14ac:dyDescent="0.3">
      <c r="C241" s="32"/>
      <c r="D241" s="3" t="s">
        <v>0</v>
      </c>
      <c r="E241" s="11">
        <v>1</v>
      </c>
      <c r="F241" s="11">
        <v>0</v>
      </c>
      <c r="G241" s="2">
        <v>1</v>
      </c>
      <c r="H241" s="2">
        <v>7</v>
      </c>
      <c r="I241" s="10">
        <v>0.98</v>
      </c>
    </row>
    <row r="242" spans="3:9" x14ac:dyDescent="0.25">
      <c r="C242" s="30" t="s">
        <v>43</v>
      </c>
      <c r="D242" s="7" t="s">
        <v>2</v>
      </c>
      <c r="E242" s="6" t="s">
        <v>4</v>
      </c>
      <c r="F242" s="6" t="s">
        <v>4</v>
      </c>
      <c r="G242" s="6">
        <v>0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 t="s">
        <v>4</v>
      </c>
      <c r="F244" s="2" t="s">
        <v>4</v>
      </c>
      <c r="G244" s="2">
        <v>0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 t="s">
        <v>4</v>
      </c>
      <c r="F245" s="6" t="s">
        <v>4</v>
      </c>
      <c r="G245" s="6">
        <v>0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 t="s">
        <v>4</v>
      </c>
      <c r="F247" s="2" t="s">
        <v>4</v>
      </c>
      <c r="G247" s="2">
        <v>0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 t="s">
        <v>4</v>
      </c>
      <c r="F248" s="6" t="s">
        <v>4</v>
      </c>
      <c r="G248" s="6">
        <v>0</v>
      </c>
      <c r="H248" s="6">
        <v>9</v>
      </c>
      <c r="I248" s="6" t="s">
        <v>4</v>
      </c>
    </row>
    <row r="249" spans="3:9" x14ac:dyDescent="0.25">
      <c r="C249" s="31"/>
      <c r="D249" s="5" t="s">
        <v>1</v>
      </c>
      <c r="E249" s="4" t="s">
        <v>4</v>
      </c>
      <c r="F249" s="4" t="s">
        <v>4</v>
      </c>
      <c r="G249" s="4">
        <v>0</v>
      </c>
      <c r="H249" s="4">
        <v>24</v>
      </c>
      <c r="I249" s="4" t="s">
        <v>4</v>
      </c>
    </row>
    <row r="250" spans="3:9" ht="15.75" thickBot="1" x14ac:dyDescent="0.3">
      <c r="C250" s="32"/>
      <c r="D250" s="3" t="s">
        <v>0</v>
      </c>
      <c r="E250" s="2" t="s">
        <v>4</v>
      </c>
      <c r="F250" s="2" t="s">
        <v>4</v>
      </c>
      <c r="G250" s="2">
        <v>0</v>
      </c>
      <c r="H250" s="2">
        <v>33</v>
      </c>
      <c r="I250" s="1" t="s">
        <v>4</v>
      </c>
    </row>
    <row r="251" spans="3:9" x14ac:dyDescent="0.25">
      <c r="C251" s="30" t="s">
        <v>40</v>
      </c>
      <c r="D251" s="7" t="s">
        <v>2</v>
      </c>
      <c r="E251" s="6" t="s">
        <v>4</v>
      </c>
      <c r="F251" s="6" t="s">
        <v>4</v>
      </c>
      <c r="G251" s="6">
        <v>0</v>
      </c>
      <c r="H251" s="6">
        <v>2</v>
      </c>
      <c r="I251" s="6" t="s">
        <v>4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 t="s">
        <v>4</v>
      </c>
      <c r="F253" s="2" t="s">
        <v>4</v>
      </c>
      <c r="G253" s="2">
        <v>0</v>
      </c>
      <c r="H253" s="2">
        <v>2</v>
      </c>
      <c r="I253" s="1" t="s">
        <v>4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 t="s">
        <v>4</v>
      </c>
      <c r="F255" s="4" t="s">
        <v>4</v>
      </c>
      <c r="G255" s="4">
        <v>0</v>
      </c>
      <c r="H255" s="4">
        <v>12</v>
      </c>
      <c r="I255" s="4" t="s">
        <v>4</v>
      </c>
    </row>
    <row r="256" spans="3:9" ht="15.75" thickBot="1" x14ac:dyDescent="0.3">
      <c r="C256" s="32"/>
      <c r="D256" s="3" t="s">
        <v>0</v>
      </c>
      <c r="E256" s="2" t="s">
        <v>4</v>
      </c>
      <c r="F256" s="2" t="s">
        <v>4</v>
      </c>
      <c r="G256" s="2">
        <v>0</v>
      </c>
      <c r="H256" s="2">
        <v>15</v>
      </c>
      <c r="I256" s="1" t="s">
        <v>4</v>
      </c>
    </row>
    <row r="257" spans="3:9" x14ac:dyDescent="0.25">
      <c r="C257" s="30" t="s">
        <v>38</v>
      </c>
      <c r="D257" s="7" t="s">
        <v>2</v>
      </c>
      <c r="E257" s="6" t="s">
        <v>4</v>
      </c>
      <c r="F257" s="6" t="s">
        <v>4</v>
      </c>
      <c r="G257" s="6">
        <v>0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12">
        <v>0</v>
      </c>
      <c r="F258" s="12">
        <v>1</v>
      </c>
      <c r="G258" s="4">
        <v>1</v>
      </c>
      <c r="H258" s="4">
        <v>19</v>
      </c>
      <c r="I258" s="12">
        <v>0.98</v>
      </c>
    </row>
    <row r="259" spans="3:9" ht="15.75" thickBot="1" x14ac:dyDescent="0.3">
      <c r="C259" s="32"/>
      <c r="D259" s="3" t="s">
        <v>0</v>
      </c>
      <c r="E259" s="11">
        <v>0</v>
      </c>
      <c r="F259" s="11">
        <v>1</v>
      </c>
      <c r="G259" s="2">
        <v>1</v>
      </c>
      <c r="H259" s="2">
        <v>22</v>
      </c>
      <c r="I259" s="10">
        <v>0.98</v>
      </c>
    </row>
    <row r="260" spans="3:9" x14ac:dyDescent="0.25">
      <c r="C260" s="30" t="s">
        <v>37</v>
      </c>
      <c r="D260" s="7" t="s">
        <v>2</v>
      </c>
      <c r="E260" s="6" t="s">
        <v>4</v>
      </c>
      <c r="F260" s="6" t="s">
        <v>4</v>
      </c>
      <c r="G260" s="6">
        <v>0</v>
      </c>
      <c r="H260" s="6">
        <v>6</v>
      </c>
      <c r="I260" s="6" t="s">
        <v>4</v>
      </c>
    </row>
    <row r="261" spans="3:9" x14ac:dyDescent="0.25">
      <c r="C261" s="31"/>
      <c r="D261" s="5" t="s">
        <v>1</v>
      </c>
      <c r="E261" s="4" t="s">
        <v>4</v>
      </c>
      <c r="F261" s="4" t="s">
        <v>4</v>
      </c>
      <c r="G261" s="4">
        <v>0</v>
      </c>
      <c r="H261" s="4">
        <v>11</v>
      </c>
      <c r="I261" s="4" t="s">
        <v>4</v>
      </c>
    </row>
    <row r="262" spans="3:9" ht="15.75" thickBot="1" x14ac:dyDescent="0.3">
      <c r="C262" s="32"/>
      <c r="D262" s="3" t="s">
        <v>0</v>
      </c>
      <c r="E262" s="2" t="s">
        <v>4</v>
      </c>
      <c r="F262" s="2" t="s">
        <v>4</v>
      </c>
      <c r="G262" s="2">
        <v>0</v>
      </c>
      <c r="H262" s="2">
        <v>17</v>
      </c>
      <c r="I262" s="1" t="s">
        <v>4</v>
      </c>
    </row>
    <row r="263" spans="3:9" x14ac:dyDescent="0.25">
      <c r="C263" s="30" t="s">
        <v>36</v>
      </c>
      <c r="D263" s="7" t="s">
        <v>2</v>
      </c>
      <c r="E263" s="13">
        <v>0.5</v>
      </c>
      <c r="F263" s="13">
        <v>0.5</v>
      </c>
      <c r="G263" s="6">
        <v>2</v>
      </c>
      <c r="H263" s="6">
        <v>29</v>
      </c>
      <c r="I263" s="13">
        <v>0.68049999999999999</v>
      </c>
    </row>
    <row r="264" spans="3:9" x14ac:dyDescent="0.25">
      <c r="C264" s="31"/>
      <c r="D264" s="5" t="s">
        <v>1</v>
      </c>
      <c r="E264" s="12">
        <v>0.66669999999999996</v>
      </c>
      <c r="F264" s="12">
        <v>0.33329999999999999</v>
      </c>
      <c r="G264" s="4">
        <v>9</v>
      </c>
      <c r="H264" s="4">
        <v>49</v>
      </c>
      <c r="I264" s="12">
        <v>0.29820000000000002</v>
      </c>
    </row>
    <row r="265" spans="3:9" ht="15.75" thickBot="1" x14ac:dyDescent="0.3">
      <c r="C265" s="32"/>
      <c r="D265" s="3" t="s">
        <v>0</v>
      </c>
      <c r="E265" s="11">
        <v>0.63639999999999997</v>
      </c>
      <c r="F265" s="11">
        <v>0.36359999999999998</v>
      </c>
      <c r="G265" s="2">
        <v>11</v>
      </c>
      <c r="H265" s="2">
        <v>78</v>
      </c>
      <c r="I265" s="10">
        <v>0.27560000000000001</v>
      </c>
    </row>
    <row r="266" spans="3:9" x14ac:dyDescent="0.25">
      <c r="C266" s="30" t="s">
        <v>35</v>
      </c>
      <c r="D266" s="7" t="s">
        <v>2</v>
      </c>
      <c r="E266" s="6" t="s">
        <v>4</v>
      </c>
      <c r="F266" s="6" t="s">
        <v>4</v>
      </c>
      <c r="G266" s="6">
        <v>0</v>
      </c>
      <c r="H266" s="6">
        <v>34</v>
      </c>
      <c r="I266" s="6" t="s">
        <v>4</v>
      </c>
    </row>
    <row r="267" spans="3:9" x14ac:dyDescent="0.25">
      <c r="C267" s="31"/>
      <c r="D267" s="5" t="s">
        <v>1</v>
      </c>
      <c r="E267" s="12">
        <v>0.57140000000000002</v>
      </c>
      <c r="F267" s="12">
        <v>0.42859999999999998</v>
      </c>
      <c r="G267" s="4">
        <v>7</v>
      </c>
      <c r="H267" s="4">
        <v>72</v>
      </c>
      <c r="I267" s="12">
        <v>0.35439999999999999</v>
      </c>
    </row>
    <row r="268" spans="3:9" ht="15.75" thickBot="1" x14ac:dyDescent="0.3">
      <c r="C268" s="32"/>
      <c r="D268" s="3" t="s">
        <v>0</v>
      </c>
      <c r="E268" s="11">
        <v>0.57140000000000002</v>
      </c>
      <c r="F268" s="11">
        <v>0.42859999999999998</v>
      </c>
      <c r="G268" s="2">
        <v>7</v>
      </c>
      <c r="H268" s="2">
        <v>106</v>
      </c>
      <c r="I268" s="10">
        <v>0.35970000000000002</v>
      </c>
    </row>
    <row r="269" spans="3:9" x14ac:dyDescent="0.25">
      <c r="C269" s="30" t="s">
        <v>34</v>
      </c>
      <c r="D269" s="7" t="s">
        <v>2</v>
      </c>
      <c r="E269" s="13">
        <v>1</v>
      </c>
      <c r="F269" s="13">
        <v>0</v>
      </c>
      <c r="G269" s="6">
        <v>3</v>
      </c>
      <c r="H269" s="6">
        <v>35</v>
      </c>
      <c r="I269" s="13">
        <v>0.54890000000000005</v>
      </c>
    </row>
    <row r="270" spans="3:9" x14ac:dyDescent="0.25">
      <c r="C270" s="31"/>
      <c r="D270" s="5" t="s">
        <v>1</v>
      </c>
      <c r="E270" s="12">
        <v>1</v>
      </c>
      <c r="F270" s="12">
        <v>0</v>
      </c>
      <c r="G270" s="4">
        <v>3</v>
      </c>
      <c r="H270" s="4">
        <v>65</v>
      </c>
      <c r="I270" s="12">
        <v>0.55689999999999995</v>
      </c>
    </row>
    <row r="271" spans="3:9" ht="15.75" thickBot="1" x14ac:dyDescent="0.3">
      <c r="C271" s="32"/>
      <c r="D271" s="3" t="s">
        <v>0</v>
      </c>
      <c r="E271" s="11">
        <v>1</v>
      </c>
      <c r="F271" s="11">
        <v>0</v>
      </c>
      <c r="G271" s="2">
        <v>6</v>
      </c>
      <c r="H271" s="2">
        <v>100</v>
      </c>
      <c r="I271" s="10">
        <v>0.38979999999999998</v>
      </c>
    </row>
    <row r="272" spans="3:9" x14ac:dyDescent="0.25">
      <c r="C272" s="30" t="s">
        <v>33</v>
      </c>
      <c r="D272" s="7" t="s">
        <v>2</v>
      </c>
      <c r="E272" s="13">
        <v>0.5</v>
      </c>
      <c r="F272" s="13">
        <v>0.5</v>
      </c>
      <c r="G272" s="6">
        <v>4</v>
      </c>
      <c r="H272" s="6">
        <v>39</v>
      </c>
      <c r="I272" s="13">
        <v>0.4703</v>
      </c>
    </row>
    <row r="273" spans="3:9" x14ac:dyDescent="0.25">
      <c r="C273" s="31"/>
      <c r="D273" s="5" t="s">
        <v>1</v>
      </c>
      <c r="E273" s="12">
        <v>0.75</v>
      </c>
      <c r="F273" s="12">
        <v>0.25</v>
      </c>
      <c r="G273" s="4">
        <v>8</v>
      </c>
      <c r="H273" s="4">
        <v>58</v>
      </c>
      <c r="I273" s="12">
        <v>0.32450000000000001</v>
      </c>
    </row>
    <row r="274" spans="3:9" ht="15.75" thickBot="1" x14ac:dyDescent="0.3">
      <c r="C274" s="32"/>
      <c r="D274" s="3" t="s">
        <v>0</v>
      </c>
      <c r="E274" s="11">
        <v>0.66669999999999996</v>
      </c>
      <c r="F274" s="11">
        <v>0.33329999999999999</v>
      </c>
      <c r="G274" s="2">
        <v>12</v>
      </c>
      <c r="H274" s="2">
        <v>97</v>
      </c>
      <c r="I274" s="10">
        <v>0.26619999999999999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0.5</v>
      </c>
      <c r="F276" s="12">
        <v>0.5</v>
      </c>
      <c r="G276" s="4">
        <v>2</v>
      </c>
      <c r="H276" s="4">
        <v>7</v>
      </c>
      <c r="I276" s="12">
        <v>0.63260000000000005</v>
      </c>
    </row>
    <row r="277" spans="3:9" ht="15.75" thickBot="1" x14ac:dyDescent="0.3">
      <c r="C277" s="32"/>
      <c r="D277" s="3" t="s">
        <v>0</v>
      </c>
      <c r="E277" s="11">
        <v>0.5</v>
      </c>
      <c r="F277" s="11">
        <v>0.5</v>
      </c>
      <c r="G277" s="2">
        <v>2</v>
      </c>
      <c r="H277" s="2">
        <v>9</v>
      </c>
      <c r="I277" s="10">
        <v>0.6482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12">
        <v>1</v>
      </c>
      <c r="F279" s="12">
        <v>0</v>
      </c>
      <c r="G279" s="4">
        <v>1</v>
      </c>
      <c r="H279" s="4">
        <v>6</v>
      </c>
      <c r="I279" s="12">
        <v>0.98</v>
      </c>
    </row>
    <row r="280" spans="3:9" ht="15.75" thickBot="1" x14ac:dyDescent="0.3">
      <c r="C280" s="32"/>
      <c r="D280" s="3" t="s">
        <v>0</v>
      </c>
      <c r="E280" s="11">
        <v>1</v>
      </c>
      <c r="F280" s="11">
        <v>0</v>
      </c>
      <c r="G280" s="2">
        <v>1</v>
      </c>
      <c r="H280" s="2">
        <v>6</v>
      </c>
      <c r="I280" s="10">
        <v>0.98</v>
      </c>
    </row>
    <row r="281" spans="3:9" x14ac:dyDescent="0.25">
      <c r="C281" s="30" t="s">
        <v>30</v>
      </c>
      <c r="D281" s="7" t="s">
        <v>2</v>
      </c>
      <c r="E281" s="6" t="s">
        <v>4</v>
      </c>
      <c r="F281" s="6" t="s">
        <v>4</v>
      </c>
      <c r="G281" s="6">
        <v>0</v>
      </c>
      <c r="H281" s="6">
        <v>4</v>
      </c>
      <c r="I281" s="6" t="s">
        <v>4</v>
      </c>
    </row>
    <row r="282" spans="3:9" x14ac:dyDescent="0.25">
      <c r="C282" s="31"/>
      <c r="D282" s="5" t="s">
        <v>1</v>
      </c>
      <c r="E282" s="4" t="s">
        <v>4</v>
      </c>
      <c r="F282" s="4" t="s">
        <v>4</v>
      </c>
      <c r="G282" s="4">
        <v>0</v>
      </c>
      <c r="H282" s="4">
        <v>6</v>
      </c>
      <c r="I282" s="4" t="s">
        <v>4</v>
      </c>
    </row>
    <row r="283" spans="3:9" ht="15.75" thickBot="1" x14ac:dyDescent="0.3">
      <c r="C283" s="32"/>
      <c r="D283" s="3" t="s">
        <v>0</v>
      </c>
      <c r="E283" s="2" t="s">
        <v>4</v>
      </c>
      <c r="F283" s="2" t="s">
        <v>4</v>
      </c>
      <c r="G283" s="2">
        <v>0</v>
      </c>
      <c r="H283" s="2">
        <v>10</v>
      </c>
      <c r="I283" s="1" t="s">
        <v>4</v>
      </c>
    </row>
    <row r="284" spans="3:9" x14ac:dyDescent="0.25">
      <c r="C284" s="30" t="s">
        <v>29</v>
      </c>
      <c r="D284" s="7" t="s">
        <v>2</v>
      </c>
      <c r="E284" s="13">
        <v>1</v>
      </c>
      <c r="F284" s="13">
        <v>0</v>
      </c>
      <c r="G284" s="6">
        <v>1</v>
      </c>
      <c r="H284" s="6">
        <v>4</v>
      </c>
      <c r="I284" s="13">
        <v>0.98</v>
      </c>
    </row>
    <row r="285" spans="3:9" x14ac:dyDescent="0.25">
      <c r="C285" s="31"/>
      <c r="D285" s="5" t="s">
        <v>1</v>
      </c>
      <c r="E285" s="4" t="s">
        <v>4</v>
      </c>
      <c r="F285" s="4" t="s">
        <v>4</v>
      </c>
      <c r="G285" s="4">
        <v>0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11">
        <v>1</v>
      </c>
      <c r="F286" s="11">
        <v>0</v>
      </c>
      <c r="G286" s="2">
        <v>1</v>
      </c>
      <c r="H286" s="2">
        <v>6</v>
      </c>
      <c r="I286" s="10">
        <v>0.98</v>
      </c>
    </row>
    <row r="287" spans="3:9" x14ac:dyDescent="0.25">
      <c r="C287" s="30" t="s">
        <v>28</v>
      </c>
      <c r="D287" s="7" t="s">
        <v>2</v>
      </c>
      <c r="E287" s="6" t="s">
        <v>4</v>
      </c>
      <c r="F287" s="6" t="s">
        <v>4</v>
      </c>
      <c r="G287" s="6">
        <v>0</v>
      </c>
      <c r="H287" s="6">
        <v>8</v>
      </c>
      <c r="I287" s="6" t="s">
        <v>4</v>
      </c>
    </row>
    <row r="288" spans="3:9" x14ac:dyDescent="0.25">
      <c r="C288" s="31"/>
      <c r="D288" s="5" t="s">
        <v>1</v>
      </c>
      <c r="E288" s="4" t="s">
        <v>4</v>
      </c>
      <c r="F288" s="4" t="s">
        <v>4</v>
      </c>
      <c r="G288" s="4">
        <v>0</v>
      </c>
      <c r="H288" s="4">
        <v>4</v>
      </c>
      <c r="I288" s="4" t="s">
        <v>4</v>
      </c>
    </row>
    <row r="289" spans="3:9" ht="15.75" thickBot="1" x14ac:dyDescent="0.3">
      <c r="C289" s="32"/>
      <c r="D289" s="3" t="s">
        <v>0</v>
      </c>
      <c r="E289" s="2" t="s">
        <v>4</v>
      </c>
      <c r="F289" s="2" t="s">
        <v>4</v>
      </c>
      <c r="G289" s="2">
        <v>0</v>
      </c>
      <c r="H289" s="2">
        <v>12</v>
      </c>
      <c r="I289" s="1" t="s">
        <v>4</v>
      </c>
    </row>
    <row r="290" spans="3:9" x14ac:dyDescent="0.25">
      <c r="C290" s="30" t="s">
        <v>27</v>
      </c>
      <c r="D290" s="7" t="s">
        <v>2</v>
      </c>
      <c r="E290" s="6" t="s">
        <v>4</v>
      </c>
      <c r="F290" s="6" t="s">
        <v>4</v>
      </c>
      <c r="G290" s="6">
        <v>0</v>
      </c>
      <c r="H290" s="6">
        <v>9</v>
      </c>
      <c r="I290" s="6" t="s">
        <v>4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 t="s">
        <v>4</v>
      </c>
      <c r="F292" s="2" t="s">
        <v>4</v>
      </c>
      <c r="G292" s="2">
        <v>0</v>
      </c>
      <c r="H292" s="2">
        <v>9</v>
      </c>
      <c r="I292" s="1" t="s">
        <v>4</v>
      </c>
    </row>
    <row r="293" spans="3:9" x14ac:dyDescent="0.25">
      <c r="C293" s="30" t="s">
        <v>26</v>
      </c>
      <c r="D293" s="7" t="s">
        <v>2</v>
      </c>
      <c r="E293" s="13">
        <v>1</v>
      </c>
      <c r="F293" s="13">
        <v>0</v>
      </c>
      <c r="G293" s="6">
        <v>1</v>
      </c>
      <c r="H293" s="6">
        <v>2</v>
      </c>
      <c r="I293" s="13">
        <v>0.98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11">
        <v>1</v>
      </c>
      <c r="F295" s="11">
        <v>0</v>
      </c>
      <c r="G295" s="2">
        <v>1</v>
      </c>
      <c r="H295" s="2">
        <v>3</v>
      </c>
      <c r="I295" s="10">
        <v>0.98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 t="s">
        <v>4</v>
      </c>
      <c r="F297" s="4" t="s">
        <v>4</v>
      </c>
      <c r="G297" s="4">
        <v>0</v>
      </c>
      <c r="H297" s="4">
        <v>4</v>
      </c>
      <c r="I297" s="4" t="s">
        <v>4</v>
      </c>
    </row>
    <row r="298" spans="3:9" ht="15.75" thickBot="1" x14ac:dyDescent="0.3">
      <c r="C298" s="32"/>
      <c r="D298" s="3" t="s">
        <v>0</v>
      </c>
      <c r="E298" s="2" t="s">
        <v>4</v>
      </c>
      <c r="F298" s="2" t="s">
        <v>4</v>
      </c>
      <c r="G298" s="2">
        <v>0</v>
      </c>
      <c r="H298" s="2">
        <v>5</v>
      </c>
      <c r="I298" s="1" t="s">
        <v>4</v>
      </c>
    </row>
    <row r="299" spans="3:9" x14ac:dyDescent="0.25">
      <c r="C299" s="30" t="s">
        <v>24</v>
      </c>
      <c r="D299" s="7" t="s">
        <v>2</v>
      </c>
      <c r="E299" s="13">
        <v>0.5</v>
      </c>
      <c r="F299" s="13">
        <v>0.5</v>
      </c>
      <c r="G299" s="6">
        <v>2</v>
      </c>
      <c r="H299" s="6">
        <v>4</v>
      </c>
      <c r="I299" s="13">
        <v>0.56579999999999997</v>
      </c>
    </row>
    <row r="300" spans="3:9" x14ac:dyDescent="0.25">
      <c r="C300" s="31"/>
      <c r="D300" s="5" t="s">
        <v>1</v>
      </c>
      <c r="E300" s="12">
        <v>0</v>
      </c>
      <c r="F300" s="12">
        <v>1</v>
      </c>
      <c r="G300" s="4">
        <v>1</v>
      </c>
      <c r="H300" s="4">
        <v>4</v>
      </c>
      <c r="I300" s="12">
        <v>0.98</v>
      </c>
    </row>
    <row r="301" spans="3:9" ht="15.75" thickBot="1" x14ac:dyDescent="0.3">
      <c r="C301" s="32"/>
      <c r="D301" s="3" t="s">
        <v>0</v>
      </c>
      <c r="E301" s="11">
        <v>0.33329999999999999</v>
      </c>
      <c r="F301" s="11">
        <v>0.66669999999999996</v>
      </c>
      <c r="G301" s="2">
        <v>3</v>
      </c>
      <c r="H301" s="2">
        <v>8</v>
      </c>
      <c r="I301" s="10">
        <v>0.47820000000000001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 t="s">
        <v>4</v>
      </c>
      <c r="F303" s="4" t="s">
        <v>4</v>
      </c>
      <c r="G303" s="4">
        <v>0</v>
      </c>
      <c r="H303" s="4">
        <v>6</v>
      </c>
      <c r="I303" s="4" t="s">
        <v>4</v>
      </c>
    </row>
    <row r="304" spans="3:9" ht="15.75" thickBot="1" x14ac:dyDescent="0.3">
      <c r="C304" s="32"/>
      <c r="D304" s="3" t="s">
        <v>0</v>
      </c>
      <c r="E304" s="2" t="s">
        <v>4</v>
      </c>
      <c r="F304" s="2" t="s">
        <v>4</v>
      </c>
      <c r="G304" s="2">
        <v>0</v>
      </c>
      <c r="H304" s="2">
        <v>6</v>
      </c>
      <c r="I304" s="1" t="s">
        <v>4</v>
      </c>
    </row>
    <row r="305" spans="3:9" x14ac:dyDescent="0.25">
      <c r="C305" s="30" t="s">
        <v>22</v>
      </c>
      <c r="D305" s="7" t="s">
        <v>2</v>
      </c>
      <c r="E305" s="6" t="s">
        <v>4</v>
      </c>
      <c r="F305" s="6" t="s">
        <v>4</v>
      </c>
      <c r="G305" s="6">
        <v>0</v>
      </c>
      <c r="H305" s="6">
        <v>2</v>
      </c>
      <c r="I305" s="6" t="s">
        <v>4</v>
      </c>
    </row>
    <row r="306" spans="3:9" x14ac:dyDescent="0.25">
      <c r="C306" s="31"/>
      <c r="D306" s="5" t="s">
        <v>1</v>
      </c>
      <c r="E306" s="4" t="s">
        <v>4</v>
      </c>
      <c r="F306" s="4" t="s">
        <v>4</v>
      </c>
      <c r="G306" s="4">
        <v>0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 t="s">
        <v>4</v>
      </c>
      <c r="F307" s="2" t="s">
        <v>4</v>
      </c>
      <c r="G307" s="2">
        <v>0</v>
      </c>
      <c r="H307" s="2">
        <v>3</v>
      </c>
      <c r="I307" s="1" t="s">
        <v>4</v>
      </c>
    </row>
    <row r="308" spans="3:9" x14ac:dyDescent="0.25">
      <c r="C308" s="30" t="s">
        <v>21</v>
      </c>
      <c r="D308" s="7" t="s">
        <v>2</v>
      </c>
      <c r="E308" s="6" t="s">
        <v>4</v>
      </c>
      <c r="F308" s="6" t="s">
        <v>4</v>
      </c>
      <c r="G308" s="6">
        <v>0</v>
      </c>
      <c r="H308" s="6">
        <v>4</v>
      </c>
      <c r="I308" s="6" t="s">
        <v>4</v>
      </c>
    </row>
    <row r="309" spans="3:9" x14ac:dyDescent="0.25">
      <c r="C309" s="31"/>
      <c r="D309" s="5" t="s">
        <v>1</v>
      </c>
      <c r="E309" s="12">
        <v>0</v>
      </c>
      <c r="F309" s="12">
        <v>1</v>
      </c>
      <c r="G309" s="4">
        <v>4</v>
      </c>
      <c r="H309" s="4">
        <v>24</v>
      </c>
      <c r="I309" s="12">
        <v>0.45689999999999997</v>
      </c>
    </row>
    <row r="310" spans="3:9" ht="15.75" thickBot="1" x14ac:dyDescent="0.3">
      <c r="C310" s="32"/>
      <c r="D310" s="3" t="s">
        <v>0</v>
      </c>
      <c r="E310" s="11">
        <v>0</v>
      </c>
      <c r="F310" s="11">
        <v>1</v>
      </c>
      <c r="G310" s="2">
        <v>4</v>
      </c>
      <c r="H310" s="2">
        <v>28</v>
      </c>
      <c r="I310" s="10">
        <v>0.46200000000000002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 t="s">
        <v>4</v>
      </c>
      <c r="F312" s="4" t="s">
        <v>4</v>
      </c>
      <c r="G312" s="4">
        <v>0</v>
      </c>
      <c r="H312" s="4">
        <v>3</v>
      </c>
      <c r="I312" s="4" t="s">
        <v>4</v>
      </c>
    </row>
    <row r="313" spans="3:9" ht="15.75" thickBot="1" x14ac:dyDescent="0.3">
      <c r="C313" s="32"/>
      <c r="D313" s="3" t="s">
        <v>0</v>
      </c>
      <c r="E313" s="2" t="s">
        <v>4</v>
      </c>
      <c r="F313" s="2" t="s">
        <v>4</v>
      </c>
      <c r="G313" s="2">
        <v>0</v>
      </c>
      <c r="H313" s="2">
        <v>3</v>
      </c>
      <c r="I313" s="1" t="s">
        <v>4</v>
      </c>
    </row>
    <row r="314" spans="3:9" x14ac:dyDescent="0.25">
      <c r="C314" s="30" t="s">
        <v>19</v>
      </c>
      <c r="D314" s="7" t="s">
        <v>2</v>
      </c>
      <c r="E314" s="13">
        <v>0</v>
      </c>
      <c r="F314" s="13">
        <v>1</v>
      </c>
      <c r="G314" s="6">
        <v>1</v>
      </c>
      <c r="H314" s="6">
        <v>7</v>
      </c>
      <c r="I314" s="13">
        <v>0.98</v>
      </c>
    </row>
    <row r="315" spans="3:9" x14ac:dyDescent="0.25">
      <c r="C315" s="31"/>
      <c r="D315" s="5" t="s">
        <v>1</v>
      </c>
      <c r="E315" s="12">
        <v>0</v>
      </c>
      <c r="F315" s="12">
        <v>1</v>
      </c>
      <c r="G315" s="4">
        <v>1</v>
      </c>
      <c r="H315" s="4">
        <v>14</v>
      </c>
      <c r="I315" s="12">
        <v>0.98</v>
      </c>
    </row>
    <row r="316" spans="3:9" ht="15.75" thickBot="1" x14ac:dyDescent="0.3">
      <c r="C316" s="32"/>
      <c r="D316" s="3" t="s">
        <v>0</v>
      </c>
      <c r="E316" s="11">
        <v>0</v>
      </c>
      <c r="F316" s="11">
        <v>1</v>
      </c>
      <c r="G316" s="2">
        <v>2</v>
      </c>
      <c r="H316" s="2">
        <v>21</v>
      </c>
      <c r="I316" s="10">
        <v>0.6754</v>
      </c>
    </row>
    <row r="317" spans="3:9" x14ac:dyDescent="0.25">
      <c r="C317" s="30" t="s">
        <v>18</v>
      </c>
      <c r="D317" s="7" t="s">
        <v>2</v>
      </c>
      <c r="E317" s="6" t="s">
        <v>4</v>
      </c>
      <c r="F317" s="6" t="s">
        <v>4</v>
      </c>
      <c r="G317" s="6">
        <v>0</v>
      </c>
      <c r="H317" s="6">
        <v>2</v>
      </c>
      <c r="I317" s="6" t="s">
        <v>4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 t="s">
        <v>4</v>
      </c>
      <c r="F319" s="2" t="s">
        <v>4</v>
      </c>
      <c r="G319" s="2">
        <v>0</v>
      </c>
      <c r="H319" s="2">
        <v>3</v>
      </c>
      <c r="I319" s="1" t="s">
        <v>4</v>
      </c>
    </row>
    <row r="320" spans="3:9" x14ac:dyDescent="0.25">
      <c r="C320" s="30" t="s">
        <v>17</v>
      </c>
      <c r="D320" s="7" t="s">
        <v>2</v>
      </c>
      <c r="E320" s="6" t="s">
        <v>4</v>
      </c>
      <c r="F320" s="6" t="s">
        <v>4</v>
      </c>
      <c r="G320" s="6">
        <v>0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 t="s">
        <v>4</v>
      </c>
      <c r="F321" s="4" t="s">
        <v>4</v>
      </c>
      <c r="G321" s="4">
        <v>0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 t="s">
        <v>4</v>
      </c>
      <c r="F322" s="2" t="s">
        <v>4</v>
      </c>
      <c r="G322" s="2">
        <v>0</v>
      </c>
      <c r="H322" s="2">
        <v>3</v>
      </c>
      <c r="I322" s="1" t="s">
        <v>4</v>
      </c>
    </row>
    <row r="323" spans="3:9" x14ac:dyDescent="0.25">
      <c r="C323" s="30" t="s">
        <v>16</v>
      </c>
      <c r="D323" s="7" t="s">
        <v>2</v>
      </c>
      <c r="E323" s="6" t="s">
        <v>4</v>
      </c>
      <c r="F323" s="6" t="s">
        <v>4</v>
      </c>
      <c r="G323" s="6">
        <v>0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 t="s">
        <v>4</v>
      </c>
      <c r="F324" s="4" t="s">
        <v>4</v>
      </c>
      <c r="G324" s="4">
        <v>0</v>
      </c>
      <c r="H324" s="4">
        <v>2</v>
      </c>
      <c r="I324" s="4" t="s">
        <v>4</v>
      </c>
    </row>
    <row r="325" spans="3:9" ht="15.75" thickBot="1" x14ac:dyDescent="0.3">
      <c r="C325" s="32"/>
      <c r="D325" s="3" t="s">
        <v>0</v>
      </c>
      <c r="E325" s="2" t="s">
        <v>4</v>
      </c>
      <c r="F325" s="2" t="s">
        <v>4</v>
      </c>
      <c r="G325" s="2">
        <v>0</v>
      </c>
      <c r="H325" s="2">
        <v>3</v>
      </c>
      <c r="I325" s="1" t="s">
        <v>4</v>
      </c>
    </row>
    <row r="326" spans="3:9" x14ac:dyDescent="0.25">
      <c r="C326" s="30" t="s">
        <v>15</v>
      </c>
      <c r="D326" s="7" t="s">
        <v>2</v>
      </c>
      <c r="E326" s="6" t="s">
        <v>4</v>
      </c>
      <c r="F326" s="6" t="s">
        <v>4</v>
      </c>
      <c r="G326" s="6">
        <v>0</v>
      </c>
      <c r="H326" s="6">
        <v>3</v>
      </c>
      <c r="I326" s="6" t="s">
        <v>4</v>
      </c>
    </row>
    <row r="327" spans="3:9" x14ac:dyDescent="0.25">
      <c r="C327" s="31"/>
      <c r="D327" s="5" t="s">
        <v>1</v>
      </c>
      <c r="E327" s="4" t="s">
        <v>4</v>
      </c>
      <c r="F327" s="4" t="s">
        <v>4</v>
      </c>
      <c r="G327" s="4">
        <v>0</v>
      </c>
      <c r="H327" s="4">
        <v>10</v>
      </c>
      <c r="I327" s="4" t="s">
        <v>4</v>
      </c>
    </row>
    <row r="328" spans="3:9" ht="15.75" thickBot="1" x14ac:dyDescent="0.3">
      <c r="C328" s="32"/>
      <c r="D328" s="3" t="s">
        <v>0</v>
      </c>
      <c r="E328" s="2" t="s">
        <v>4</v>
      </c>
      <c r="F328" s="2" t="s">
        <v>4</v>
      </c>
      <c r="G328" s="2">
        <v>0</v>
      </c>
      <c r="H328" s="2">
        <v>13</v>
      </c>
      <c r="I328" s="1" t="s">
        <v>4</v>
      </c>
    </row>
    <row r="329" spans="3:9" x14ac:dyDescent="0.25">
      <c r="C329" s="30" t="s">
        <v>14</v>
      </c>
      <c r="D329" s="7" t="s">
        <v>2</v>
      </c>
      <c r="E329" s="6" t="s">
        <v>4</v>
      </c>
      <c r="F329" s="6" t="s">
        <v>4</v>
      </c>
      <c r="G329" s="6">
        <v>0</v>
      </c>
      <c r="H329" s="6">
        <v>3</v>
      </c>
      <c r="I329" s="6" t="s">
        <v>4</v>
      </c>
    </row>
    <row r="330" spans="3:9" x14ac:dyDescent="0.25">
      <c r="C330" s="31"/>
      <c r="D330" s="5" t="s">
        <v>1</v>
      </c>
      <c r="E330" s="12">
        <v>1</v>
      </c>
      <c r="F330" s="12">
        <v>0</v>
      </c>
      <c r="G330" s="4">
        <v>1</v>
      </c>
      <c r="H330" s="4">
        <v>9</v>
      </c>
      <c r="I330" s="12">
        <v>0.98</v>
      </c>
    </row>
    <row r="331" spans="3:9" ht="15.75" thickBot="1" x14ac:dyDescent="0.3">
      <c r="C331" s="32"/>
      <c r="D331" s="3" t="s">
        <v>0</v>
      </c>
      <c r="E331" s="11">
        <v>1</v>
      </c>
      <c r="F331" s="11">
        <v>0</v>
      </c>
      <c r="G331" s="2">
        <v>1</v>
      </c>
      <c r="H331" s="2">
        <v>12</v>
      </c>
      <c r="I331" s="10">
        <v>0.98</v>
      </c>
    </row>
    <row r="332" spans="3:9" x14ac:dyDescent="0.25">
      <c r="C332" s="30" t="s">
        <v>13</v>
      </c>
      <c r="D332" s="7" t="s">
        <v>2</v>
      </c>
      <c r="E332" s="6" t="s">
        <v>4</v>
      </c>
      <c r="F332" s="6" t="s">
        <v>4</v>
      </c>
      <c r="G332" s="6">
        <v>0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 t="s">
        <v>4</v>
      </c>
      <c r="F333" s="4" t="s">
        <v>4</v>
      </c>
      <c r="G333" s="4">
        <v>0</v>
      </c>
      <c r="H333" s="4">
        <v>3</v>
      </c>
      <c r="I333" s="4" t="s">
        <v>4</v>
      </c>
    </row>
    <row r="334" spans="3:9" ht="15.75" thickBot="1" x14ac:dyDescent="0.3">
      <c r="C334" s="32"/>
      <c r="D334" s="3" t="s">
        <v>0</v>
      </c>
      <c r="E334" s="2" t="s">
        <v>4</v>
      </c>
      <c r="F334" s="2" t="s">
        <v>4</v>
      </c>
      <c r="G334" s="2">
        <v>0</v>
      </c>
      <c r="H334" s="2">
        <v>4</v>
      </c>
      <c r="I334" s="1" t="s">
        <v>4</v>
      </c>
    </row>
    <row r="335" spans="3:9" x14ac:dyDescent="0.25">
      <c r="C335" s="30" t="s">
        <v>12</v>
      </c>
      <c r="D335" s="7" t="s">
        <v>2</v>
      </c>
      <c r="E335" s="6" t="s">
        <v>4</v>
      </c>
      <c r="F335" s="6" t="s">
        <v>4</v>
      </c>
      <c r="G335" s="6">
        <v>0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 t="s">
        <v>4</v>
      </c>
      <c r="F336" s="4" t="s">
        <v>4</v>
      </c>
      <c r="G336" s="4">
        <v>0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 t="s">
        <v>4</v>
      </c>
      <c r="F337" s="2" t="s">
        <v>4</v>
      </c>
      <c r="G337" s="2">
        <v>0</v>
      </c>
      <c r="H337" s="2">
        <v>4</v>
      </c>
      <c r="I337" s="1" t="s">
        <v>4</v>
      </c>
    </row>
    <row r="338" spans="3:9" x14ac:dyDescent="0.25">
      <c r="C338" s="30" t="s">
        <v>11</v>
      </c>
      <c r="D338" s="7" t="s">
        <v>2</v>
      </c>
      <c r="E338" s="13">
        <v>1</v>
      </c>
      <c r="F338" s="13">
        <v>0</v>
      </c>
      <c r="G338" s="6">
        <v>1</v>
      </c>
      <c r="H338" s="6">
        <v>4</v>
      </c>
      <c r="I338" s="13">
        <v>0.98</v>
      </c>
    </row>
    <row r="339" spans="3:9" x14ac:dyDescent="0.25">
      <c r="C339" s="31"/>
      <c r="D339" s="5" t="s">
        <v>1</v>
      </c>
      <c r="E339" s="12">
        <v>0.66669999999999996</v>
      </c>
      <c r="F339" s="12">
        <v>0.33329999999999999</v>
      </c>
      <c r="G339" s="4">
        <v>3</v>
      </c>
      <c r="H339" s="4">
        <v>7</v>
      </c>
      <c r="I339" s="12">
        <v>0.46200000000000002</v>
      </c>
    </row>
    <row r="340" spans="3:9" ht="15.75" thickBot="1" x14ac:dyDescent="0.3">
      <c r="C340" s="32"/>
      <c r="D340" s="3" t="s">
        <v>0</v>
      </c>
      <c r="E340" s="11">
        <v>0.75</v>
      </c>
      <c r="F340" s="11">
        <v>0.25</v>
      </c>
      <c r="G340" s="2">
        <v>4</v>
      </c>
      <c r="H340" s="2">
        <v>11</v>
      </c>
      <c r="I340" s="10">
        <v>0.41</v>
      </c>
    </row>
    <row r="341" spans="3:9" x14ac:dyDescent="0.25">
      <c r="C341" s="30" t="s">
        <v>10</v>
      </c>
      <c r="D341" s="7" t="s">
        <v>2</v>
      </c>
      <c r="E341" s="13">
        <v>1</v>
      </c>
      <c r="F341" s="13">
        <v>0</v>
      </c>
      <c r="G341" s="6">
        <v>1</v>
      </c>
      <c r="H341" s="6">
        <v>8</v>
      </c>
      <c r="I341" s="13">
        <v>0.98</v>
      </c>
    </row>
    <row r="342" spans="3:9" x14ac:dyDescent="0.25">
      <c r="C342" s="31"/>
      <c r="D342" s="5" t="s">
        <v>1</v>
      </c>
      <c r="E342" s="12">
        <v>0</v>
      </c>
      <c r="F342" s="12">
        <v>1</v>
      </c>
      <c r="G342" s="4">
        <v>1</v>
      </c>
      <c r="H342" s="4">
        <v>2</v>
      </c>
      <c r="I342" s="12">
        <v>0.98</v>
      </c>
    </row>
    <row r="343" spans="3:9" ht="15.75" thickBot="1" x14ac:dyDescent="0.3">
      <c r="C343" s="32"/>
      <c r="D343" s="3" t="s">
        <v>0</v>
      </c>
      <c r="E343" s="11">
        <v>0.5</v>
      </c>
      <c r="F343" s="11">
        <v>0.5</v>
      </c>
      <c r="G343" s="2">
        <v>2</v>
      </c>
      <c r="H343" s="2">
        <v>10</v>
      </c>
      <c r="I343" s="10">
        <v>0.65329999999999999</v>
      </c>
    </row>
    <row r="344" spans="3:9" x14ac:dyDescent="0.25">
      <c r="C344" s="30" t="s">
        <v>9</v>
      </c>
      <c r="D344" s="7" t="s">
        <v>2</v>
      </c>
      <c r="E344" s="6" t="s">
        <v>4</v>
      </c>
      <c r="F344" s="6" t="s">
        <v>4</v>
      </c>
      <c r="G344" s="6">
        <v>0</v>
      </c>
      <c r="H344" s="6">
        <v>4</v>
      </c>
      <c r="I344" s="6" t="s">
        <v>4</v>
      </c>
    </row>
    <row r="345" spans="3:9" x14ac:dyDescent="0.25">
      <c r="C345" s="31"/>
      <c r="D345" s="5" t="s">
        <v>1</v>
      </c>
      <c r="E345" s="12">
        <v>0</v>
      </c>
      <c r="F345" s="12">
        <v>1</v>
      </c>
      <c r="G345" s="4">
        <v>1</v>
      </c>
      <c r="H345" s="4">
        <v>23</v>
      </c>
      <c r="I345" s="12">
        <v>0.98</v>
      </c>
    </row>
    <row r="346" spans="3:9" ht="15.75" thickBot="1" x14ac:dyDescent="0.3">
      <c r="C346" s="32"/>
      <c r="D346" s="3" t="s">
        <v>0</v>
      </c>
      <c r="E346" s="11">
        <v>0</v>
      </c>
      <c r="F346" s="11">
        <v>1</v>
      </c>
      <c r="G346" s="2">
        <v>1</v>
      </c>
      <c r="H346" s="2">
        <v>27</v>
      </c>
      <c r="I346" s="10">
        <v>0.98</v>
      </c>
    </row>
    <row r="347" spans="3:9" x14ac:dyDescent="0.25">
      <c r="C347" s="30" t="s">
        <v>8</v>
      </c>
      <c r="D347" s="7" t="s">
        <v>2</v>
      </c>
      <c r="E347" s="6" t="s">
        <v>4</v>
      </c>
      <c r="F347" s="6" t="s">
        <v>4</v>
      </c>
      <c r="G347" s="6">
        <v>0</v>
      </c>
      <c r="H347" s="6">
        <v>4</v>
      </c>
      <c r="I347" s="6" t="s">
        <v>4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 t="s">
        <v>4</v>
      </c>
      <c r="F349" s="2" t="s">
        <v>4</v>
      </c>
      <c r="G349" s="2">
        <v>0</v>
      </c>
      <c r="H349" s="2">
        <v>4</v>
      </c>
      <c r="I349" s="1" t="s">
        <v>4</v>
      </c>
    </row>
    <row r="350" spans="3:9" x14ac:dyDescent="0.25">
      <c r="C350" s="30" t="s">
        <v>7</v>
      </c>
      <c r="D350" s="7" t="s">
        <v>2</v>
      </c>
      <c r="E350" s="6" t="s">
        <v>4</v>
      </c>
      <c r="F350" s="6" t="s">
        <v>4</v>
      </c>
      <c r="G350" s="6">
        <v>0</v>
      </c>
      <c r="H350" s="6">
        <v>3</v>
      </c>
      <c r="I350" s="6" t="s">
        <v>4</v>
      </c>
    </row>
    <row r="351" spans="3:9" x14ac:dyDescent="0.25">
      <c r="C351" s="31"/>
      <c r="D351" s="5" t="s">
        <v>1</v>
      </c>
      <c r="E351" s="12">
        <v>0.5</v>
      </c>
      <c r="F351" s="12">
        <v>0.5</v>
      </c>
      <c r="G351" s="4">
        <v>2</v>
      </c>
      <c r="H351" s="4">
        <v>8</v>
      </c>
      <c r="I351" s="12">
        <v>0.64159999999999995</v>
      </c>
    </row>
    <row r="352" spans="3:9" ht="15.75" thickBot="1" x14ac:dyDescent="0.3">
      <c r="C352" s="32"/>
      <c r="D352" s="3" t="s">
        <v>0</v>
      </c>
      <c r="E352" s="11">
        <v>0.5</v>
      </c>
      <c r="F352" s="11">
        <v>0.5</v>
      </c>
      <c r="G352" s="2">
        <v>2</v>
      </c>
      <c r="H352" s="2">
        <v>11</v>
      </c>
      <c r="I352" s="10">
        <v>0.65739999999999998</v>
      </c>
    </row>
    <row r="353" spans="3:9" x14ac:dyDescent="0.25">
      <c r="C353" s="30" t="s">
        <v>6</v>
      </c>
      <c r="D353" s="7" t="s">
        <v>2</v>
      </c>
      <c r="E353" s="6" t="s">
        <v>4</v>
      </c>
      <c r="F353" s="6" t="s">
        <v>4</v>
      </c>
      <c r="G353" s="6">
        <v>0</v>
      </c>
      <c r="H353" s="6">
        <v>3</v>
      </c>
      <c r="I353" s="6" t="s">
        <v>4</v>
      </c>
    </row>
    <row r="354" spans="3:9" x14ac:dyDescent="0.25">
      <c r="C354" s="31"/>
      <c r="D354" s="5" t="s">
        <v>1</v>
      </c>
      <c r="E354" s="4" t="s">
        <v>4</v>
      </c>
      <c r="F354" s="4" t="s">
        <v>4</v>
      </c>
      <c r="G354" s="4">
        <v>0</v>
      </c>
      <c r="H354" s="4">
        <v>6</v>
      </c>
      <c r="I354" s="4" t="s">
        <v>4</v>
      </c>
    </row>
    <row r="355" spans="3:9" ht="15.75" thickBot="1" x14ac:dyDescent="0.3">
      <c r="C355" s="32"/>
      <c r="D355" s="3" t="s">
        <v>0</v>
      </c>
      <c r="E355" s="2" t="s">
        <v>4</v>
      </c>
      <c r="F355" s="2" t="s">
        <v>4</v>
      </c>
      <c r="G355" s="2">
        <v>0</v>
      </c>
      <c r="H355" s="2">
        <v>9</v>
      </c>
      <c r="I355" s="1" t="s">
        <v>4</v>
      </c>
    </row>
    <row r="356" spans="3:9" x14ac:dyDescent="0.25">
      <c r="C356" s="30" t="s">
        <v>5</v>
      </c>
      <c r="D356" s="7" t="s">
        <v>2</v>
      </c>
      <c r="E356" s="13">
        <v>1</v>
      </c>
      <c r="F356" s="13">
        <v>0</v>
      </c>
      <c r="G356" s="6">
        <v>1</v>
      </c>
      <c r="H356" s="6">
        <v>5</v>
      </c>
      <c r="I356" s="13">
        <v>0.98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1</v>
      </c>
      <c r="F358" s="11">
        <v>0</v>
      </c>
      <c r="G358" s="2">
        <v>1</v>
      </c>
      <c r="H358" s="2">
        <v>7</v>
      </c>
      <c r="I358" s="10">
        <v>0.98</v>
      </c>
    </row>
    <row r="359" spans="3:9" x14ac:dyDescent="0.25">
      <c r="C359" s="33" t="s">
        <v>3</v>
      </c>
      <c r="D359" s="7" t="s">
        <v>2</v>
      </c>
      <c r="E359" s="13">
        <v>0.6159</v>
      </c>
      <c r="F359" s="13">
        <v>0.3841</v>
      </c>
      <c r="G359" s="6">
        <v>138</v>
      </c>
      <c r="H359" s="6">
        <v>1747</v>
      </c>
      <c r="I359" s="13">
        <v>8.0100000000000005E-2</v>
      </c>
    </row>
    <row r="360" spans="3:9" x14ac:dyDescent="0.25">
      <c r="C360" s="31"/>
      <c r="D360" s="5" t="s">
        <v>1</v>
      </c>
      <c r="E360" s="12">
        <v>0.55840000000000001</v>
      </c>
      <c r="F360" s="12">
        <v>0.44159999999999999</v>
      </c>
      <c r="G360" s="4">
        <v>231</v>
      </c>
      <c r="H360" s="4">
        <v>2528</v>
      </c>
      <c r="I360" s="12">
        <v>6.1499999999999999E-2</v>
      </c>
    </row>
    <row r="361" spans="3:9" ht="15.75" thickBot="1" x14ac:dyDescent="0.3">
      <c r="C361" s="34"/>
      <c r="D361" s="3" t="s">
        <v>0</v>
      </c>
      <c r="E361" s="11">
        <v>0.57989999999999997</v>
      </c>
      <c r="F361" s="11">
        <v>0.42009999999999997</v>
      </c>
      <c r="G361" s="2">
        <v>369</v>
      </c>
      <c r="H361" s="2">
        <v>4275</v>
      </c>
      <c r="I361" s="10">
        <v>4.8800000000000003E-2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K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1" x14ac:dyDescent="0.25">
      <c r="A1" s="23" t="s">
        <v>236</v>
      </c>
    </row>
    <row r="2" spans="1:11" x14ac:dyDescent="0.25">
      <c r="A2" s="9" t="s">
        <v>202</v>
      </c>
    </row>
    <row r="4" spans="1:11" ht="60" x14ac:dyDescent="0.25">
      <c r="E4" s="8" t="s">
        <v>201</v>
      </c>
      <c r="F4" s="8" t="s">
        <v>200</v>
      </c>
      <c r="G4" s="8" t="s">
        <v>199</v>
      </c>
      <c r="H4" s="8" t="s">
        <v>198</v>
      </c>
      <c r="I4" s="8" t="s">
        <v>134</v>
      </c>
      <c r="J4" s="8" t="s">
        <v>124</v>
      </c>
      <c r="K4" s="8" t="s">
        <v>123</v>
      </c>
    </row>
    <row r="5" spans="1:11" x14ac:dyDescent="0.25">
      <c r="C5" s="35" t="s">
        <v>122</v>
      </c>
      <c r="D5" s="7" t="s">
        <v>2</v>
      </c>
      <c r="E5" s="13">
        <v>0.1429</v>
      </c>
      <c r="F5" s="13">
        <v>0.1429</v>
      </c>
      <c r="G5" s="13">
        <v>0.28570000000000001</v>
      </c>
      <c r="H5" s="13">
        <v>0.42859999999999998</v>
      </c>
      <c r="I5" s="6">
        <v>21</v>
      </c>
      <c r="J5" s="6">
        <v>85</v>
      </c>
      <c r="K5" s="13">
        <v>0.1867</v>
      </c>
    </row>
    <row r="6" spans="1:11" x14ac:dyDescent="0.25">
      <c r="C6" s="31"/>
      <c r="D6" s="5" t="s">
        <v>1</v>
      </c>
      <c r="E6" s="12">
        <v>0.16669999999999999</v>
      </c>
      <c r="F6" s="12">
        <v>0.25</v>
      </c>
      <c r="G6" s="12">
        <v>0.25</v>
      </c>
      <c r="H6" s="12">
        <v>0.33329999999999999</v>
      </c>
      <c r="I6" s="4">
        <v>12</v>
      </c>
      <c r="J6" s="4">
        <v>98</v>
      </c>
      <c r="K6" s="12">
        <v>0.26640000000000003</v>
      </c>
    </row>
    <row r="7" spans="1:11" ht="15.75" thickBot="1" x14ac:dyDescent="0.3">
      <c r="C7" s="32"/>
      <c r="D7" s="3" t="s">
        <v>0</v>
      </c>
      <c r="E7" s="11">
        <v>0.1515</v>
      </c>
      <c r="F7" s="11">
        <v>0.18179999999999999</v>
      </c>
      <c r="G7" s="11">
        <v>0.2727</v>
      </c>
      <c r="H7" s="11">
        <v>0.39389999999999997</v>
      </c>
      <c r="I7" s="2">
        <v>33</v>
      </c>
      <c r="J7" s="2">
        <v>183</v>
      </c>
      <c r="K7" s="10">
        <v>0.15490000000000001</v>
      </c>
    </row>
    <row r="8" spans="1:11" x14ac:dyDescent="0.25">
      <c r="C8" s="30" t="s">
        <v>121</v>
      </c>
      <c r="D8" s="7" t="s">
        <v>2</v>
      </c>
      <c r="E8" s="13">
        <v>0.33329999999999999</v>
      </c>
      <c r="F8" s="13">
        <v>0</v>
      </c>
      <c r="G8" s="13">
        <v>0.1111</v>
      </c>
      <c r="H8" s="13">
        <v>0.55559999999999998</v>
      </c>
      <c r="I8" s="6">
        <v>9</v>
      </c>
      <c r="J8" s="6">
        <v>20</v>
      </c>
      <c r="K8" s="13">
        <v>0.24859999999999999</v>
      </c>
    </row>
    <row r="9" spans="1:11" x14ac:dyDescent="0.25">
      <c r="C9" s="31"/>
      <c r="D9" s="5" t="s">
        <v>1</v>
      </c>
      <c r="E9" s="12">
        <v>0</v>
      </c>
      <c r="F9" s="12">
        <v>8.3299999999999999E-2</v>
      </c>
      <c r="G9" s="12">
        <v>0.25</v>
      </c>
      <c r="H9" s="12">
        <v>0.66669999999999996</v>
      </c>
      <c r="I9" s="4">
        <v>12</v>
      </c>
      <c r="J9" s="4">
        <v>33</v>
      </c>
      <c r="K9" s="12">
        <v>0.22919999999999999</v>
      </c>
    </row>
    <row r="10" spans="1:11" ht="15.75" thickBot="1" x14ac:dyDescent="0.3">
      <c r="C10" s="32"/>
      <c r="D10" s="3" t="s">
        <v>0</v>
      </c>
      <c r="E10" s="11">
        <v>0.1429</v>
      </c>
      <c r="F10" s="11">
        <v>4.7600000000000003E-2</v>
      </c>
      <c r="G10" s="11">
        <v>0.1905</v>
      </c>
      <c r="H10" s="11">
        <v>0.61899999999999999</v>
      </c>
      <c r="I10" s="2">
        <v>21</v>
      </c>
      <c r="J10" s="2">
        <v>53</v>
      </c>
      <c r="K10" s="10">
        <v>0.1678</v>
      </c>
    </row>
    <row r="11" spans="1:11" x14ac:dyDescent="0.25">
      <c r="C11" s="30" t="s">
        <v>120</v>
      </c>
      <c r="D11" s="7" t="s">
        <v>2</v>
      </c>
      <c r="E11" s="13">
        <v>0.21429999999999999</v>
      </c>
      <c r="F11" s="13">
        <v>7.1400000000000005E-2</v>
      </c>
      <c r="G11" s="13">
        <v>0.28570000000000001</v>
      </c>
      <c r="H11" s="13">
        <v>0.42859999999999998</v>
      </c>
      <c r="I11" s="6">
        <v>14</v>
      </c>
      <c r="J11" s="6">
        <v>92</v>
      </c>
      <c r="K11" s="13">
        <v>0.24249999999999999</v>
      </c>
    </row>
    <row r="12" spans="1:11" x14ac:dyDescent="0.25">
      <c r="C12" s="31"/>
      <c r="D12" s="5" t="s">
        <v>1</v>
      </c>
      <c r="E12" s="12">
        <v>0.23080000000000001</v>
      </c>
      <c r="F12" s="12">
        <v>3.85E-2</v>
      </c>
      <c r="G12" s="12">
        <v>0.1923</v>
      </c>
      <c r="H12" s="12">
        <v>0.53849999999999998</v>
      </c>
      <c r="I12" s="4">
        <v>26</v>
      </c>
      <c r="J12" s="4">
        <v>127</v>
      </c>
      <c r="K12" s="12">
        <v>0.1721</v>
      </c>
    </row>
    <row r="13" spans="1:11" ht="15.75" thickBot="1" x14ac:dyDescent="0.3">
      <c r="C13" s="32"/>
      <c r="D13" s="3" t="s">
        <v>0</v>
      </c>
      <c r="E13" s="11">
        <v>0.22500000000000001</v>
      </c>
      <c r="F13" s="11">
        <v>0.05</v>
      </c>
      <c r="G13" s="11">
        <v>0.22500000000000001</v>
      </c>
      <c r="H13" s="11">
        <v>0.5</v>
      </c>
      <c r="I13" s="2">
        <v>40</v>
      </c>
      <c r="J13" s="2">
        <v>219</v>
      </c>
      <c r="K13" s="10">
        <v>0.1404</v>
      </c>
    </row>
    <row r="14" spans="1:11" x14ac:dyDescent="0.25">
      <c r="C14" s="30" t="s">
        <v>119</v>
      </c>
      <c r="D14" s="7" t="s">
        <v>2</v>
      </c>
      <c r="E14" s="13">
        <v>0</v>
      </c>
      <c r="F14" s="13">
        <v>0</v>
      </c>
      <c r="G14" s="13">
        <v>0.33329999999999999</v>
      </c>
      <c r="H14" s="13">
        <v>0.66669999999999996</v>
      </c>
      <c r="I14" s="6">
        <v>3</v>
      </c>
      <c r="J14" s="6">
        <v>10</v>
      </c>
      <c r="K14" s="13">
        <v>0.499</v>
      </c>
    </row>
    <row r="15" spans="1:11" x14ac:dyDescent="0.25">
      <c r="C15" s="31"/>
      <c r="D15" s="5" t="s">
        <v>1</v>
      </c>
      <c r="E15" s="12">
        <v>0.3846</v>
      </c>
      <c r="F15" s="12">
        <v>0</v>
      </c>
      <c r="G15" s="12">
        <v>0.30769999999999997</v>
      </c>
      <c r="H15" s="12">
        <v>0.30769999999999997</v>
      </c>
      <c r="I15" s="4">
        <v>13</v>
      </c>
      <c r="J15" s="4">
        <v>26</v>
      </c>
      <c r="K15" s="12">
        <v>0.19600000000000001</v>
      </c>
    </row>
    <row r="16" spans="1:11" ht="15.75" thickBot="1" x14ac:dyDescent="0.3">
      <c r="C16" s="32"/>
      <c r="D16" s="3" t="s">
        <v>0</v>
      </c>
      <c r="E16" s="11">
        <v>0.3125</v>
      </c>
      <c r="F16" s="11">
        <v>0</v>
      </c>
      <c r="G16" s="11">
        <v>0.3125</v>
      </c>
      <c r="H16" s="11">
        <v>0.375</v>
      </c>
      <c r="I16" s="2">
        <v>16</v>
      </c>
      <c r="J16" s="2">
        <v>36</v>
      </c>
      <c r="K16" s="10">
        <v>0.1852</v>
      </c>
    </row>
    <row r="17" spans="3:11" x14ac:dyDescent="0.25">
      <c r="C17" s="30" t="s">
        <v>118</v>
      </c>
      <c r="D17" s="7" t="s">
        <v>2</v>
      </c>
      <c r="E17" s="13">
        <v>0</v>
      </c>
      <c r="F17" s="13">
        <v>0</v>
      </c>
      <c r="G17" s="13">
        <v>0</v>
      </c>
      <c r="H17" s="13">
        <v>1</v>
      </c>
      <c r="I17" s="6">
        <v>6</v>
      </c>
      <c r="J17" s="6">
        <v>19</v>
      </c>
      <c r="K17" s="13">
        <v>0.34</v>
      </c>
    </row>
    <row r="18" spans="3:11" x14ac:dyDescent="0.25">
      <c r="C18" s="31"/>
      <c r="D18" s="5" t="s">
        <v>1</v>
      </c>
      <c r="E18" s="12">
        <v>0</v>
      </c>
      <c r="F18" s="12">
        <v>0</v>
      </c>
      <c r="G18" s="12">
        <v>0.16669999999999999</v>
      </c>
      <c r="H18" s="12">
        <v>0.83330000000000004</v>
      </c>
      <c r="I18" s="4">
        <v>6</v>
      </c>
      <c r="J18" s="4">
        <v>31</v>
      </c>
      <c r="K18" s="12">
        <v>0.36520000000000002</v>
      </c>
    </row>
    <row r="19" spans="3:11" ht="15.75" thickBot="1" x14ac:dyDescent="0.3">
      <c r="C19" s="32"/>
      <c r="D19" s="3" t="s">
        <v>0</v>
      </c>
      <c r="E19" s="11">
        <v>0</v>
      </c>
      <c r="F19" s="11">
        <v>0</v>
      </c>
      <c r="G19" s="11">
        <v>8.3299999999999999E-2</v>
      </c>
      <c r="H19" s="11">
        <v>0.91669999999999996</v>
      </c>
      <c r="I19" s="2">
        <v>12</v>
      </c>
      <c r="J19" s="2">
        <v>50</v>
      </c>
      <c r="K19" s="10">
        <v>0.24909999999999999</v>
      </c>
    </row>
    <row r="20" spans="3:11" x14ac:dyDescent="0.25">
      <c r="C20" s="30" t="s">
        <v>117</v>
      </c>
      <c r="D20" s="7" t="s">
        <v>2</v>
      </c>
      <c r="E20" s="13">
        <v>0</v>
      </c>
      <c r="F20" s="13">
        <v>0</v>
      </c>
      <c r="G20" s="13">
        <v>0</v>
      </c>
      <c r="H20" s="13">
        <v>1</v>
      </c>
      <c r="I20" s="6">
        <v>4</v>
      </c>
      <c r="J20" s="6">
        <v>4</v>
      </c>
      <c r="K20" s="13">
        <v>0</v>
      </c>
    </row>
    <row r="21" spans="3:11" x14ac:dyDescent="0.25">
      <c r="C21" s="31"/>
      <c r="D21" s="5" t="s">
        <v>1</v>
      </c>
      <c r="E21" s="12">
        <v>0.125</v>
      </c>
      <c r="F21" s="12">
        <v>0.25</v>
      </c>
      <c r="G21" s="12">
        <v>0.375</v>
      </c>
      <c r="H21" s="12">
        <v>0.25</v>
      </c>
      <c r="I21" s="4">
        <v>8</v>
      </c>
      <c r="J21" s="4">
        <v>12</v>
      </c>
      <c r="K21" s="12">
        <v>0.2089</v>
      </c>
    </row>
    <row r="22" spans="3:11" ht="15.75" thickBot="1" x14ac:dyDescent="0.3">
      <c r="C22" s="32"/>
      <c r="D22" s="3" t="s">
        <v>0</v>
      </c>
      <c r="E22" s="11">
        <v>8.3299999999999999E-2</v>
      </c>
      <c r="F22" s="11">
        <v>0.16669999999999999</v>
      </c>
      <c r="G22" s="11">
        <v>0.25</v>
      </c>
      <c r="H22" s="11">
        <v>0.5</v>
      </c>
      <c r="I22" s="2">
        <v>12</v>
      </c>
      <c r="J22" s="2">
        <v>16</v>
      </c>
      <c r="K22" s="10">
        <v>0.14610000000000001</v>
      </c>
    </row>
    <row r="23" spans="3:11" x14ac:dyDescent="0.25">
      <c r="C23" s="30" t="s">
        <v>116</v>
      </c>
      <c r="D23" s="7" t="s">
        <v>2</v>
      </c>
      <c r="E23" s="13">
        <v>0</v>
      </c>
      <c r="F23" s="13">
        <v>0</v>
      </c>
      <c r="G23" s="13">
        <v>0</v>
      </c>
      <c r="H23" s="13">
        <v>1</v>
      </c>
      <c r="I23" s="6">
        <v>1</v>
      </c>
      <c r="J23" s="6">
        <v>3</v>
      </c>
      <c r="K23" s="13">
        <v>0.98</v>
      </c>
    </row>
    <row r="24" spans="3:11" x14ac:dyDescent="0.25">
      <c r="C24" s="31"/>
      <c r="D24" s="5" t="s">
        <v>1</v>
      </c>
      <c r="E24" s="12">
        <v>0.25</v>
      </c>
      <c r="F24" s="12">
        <v>0</v>
      </c>
      <c r="G24" s="12">
        <v>0.25</v>
      </c>
      <c r="H24" s="12">
        <v>0.5</v>
      </c>
      <c r="I24" s="4">
        <v>4</v>
      </c>
      <c r="J24" s="4">
        <v>7</v>
      </c>
      <c r="K24" s="12">
        <v>0.34649999999999997</v>
      </c>
    </row>
    <row r="25" spans="3:11" ht="15.75" thickBot="1" x14ac:dyDescent="0.3">
      <c r="C25" s="32"/>
      <c r="D25" s="3" t="s">
        <v>0</v>
      </c>
      <c r="E25" s="11">
        <v>0.2</v>
      </c>
      <c r="F25" s="11">
        <v>0</v>
      </c>
      <c r="G25" s="11">
        <v>0.2</v>
      </c>
      <c r="H25" s="11">
        <v>0.6</v>
      </c>
      <c r="I25" s="2">
        <v>5</v>
      </c>
      <c r="J25" s="2">
        <v>10</v>
      </c>
      <c r="K25" s="10">
        <v>0.32669999999999999</v>
      </c>
    </row>
    <row r="26" spans="3:11" x14ac:dyDescent="0.25">
      <c r="C26" s="30" t="s">
        <v>115</v>
      </c>
      <c r="D26" s="7" t="s">
        <v>2</v>
      </c>
      <c r="E26" s="13">
        <v>0.13039999999999999</v>
      </c>
      <c r="F26" s="13">
        <v>0.13039999999999999</v>
      </c>
      <c r="G26" s="13">
        <v>0.13039999999999999</v>
      </c>
      <c r="H26" s="13">
        <v>0.60870000000000002</v>
      </c>
      <c r="I26" s="6">
        <v>23</v>
      </c>
      <c r="J26" s="6">
        <v>65</v>
      </c>
      <c r="K26" s="13">
        <v>0.16550000000000001</v>
      </c>
    </row>
    <row r="27" spans="3:11" x14ac:dyDescent="0.25">
      <c r="C27" s="31"/>
      <c r="D27" s="5" t="s">
        <v>1</v>
      </c>
      <c r="E27" s="12">
        <v>0.33329999999999999</v>
      </c>
      <c r="F27" s="12">
        <v>0</v>
      </c>
      <c r="G27" s="12">
        <v>0</v>
      </c>
      <c r="H27" s="12">
        <v>0.66669999999999996</v>
      </c>
      <c r="I27" s="4">
        <v>3</v>
      </c>
      <c r="J27" s="4">
        <v>11</v>
      </c>
      <c r="K27" s="12">
        <v>0.50609999999999999</v>
      </c>
    </row>
    <row r="28" spans="3:11" ht="15.75" thickBot="1" x14ac:dyDescent="0.3">
      <c r="C28" s="32"/>
      <c r="D28" s="3" t="s">
        <v>0</v>
      </c>
      <c r="E28" s="11">
        <v>0.15379999999999999</v>
      </c>
      <c r="F28" s="11">
        <v>0.1154</v>
      </c>
      <c r="G28" s="11">
        <v>0.1154</v>
      </c>
      <c r="H28" s="11">
        <v>0.61539999999999995</v>
      </c>
      <c r="I28" s="2">
        <v>26</v>
      </c>
      <c r="J28" s="2">
        <v>76</v>
      </c>
      <c r="K28" s="10">
        <v>0.15690000000000001</v>
      </c>
    </row>
    <row r="29" spans="3:11" x14ac:dyDescent="0.25">
      <c r="C29" s="30" t="s">
        <v>114</v>
      </c>
      <c r="D29" s="7" t="s">
        <v>2</v>
      </c>
      <c r="E29" s="13">
        <v>0.3</v>
      </c>
      <c r="F29" s="13">
        <v>0.1</v>
      </c>
      <c r="G29" s="13">
        <v>0</v>
      </c>
      <c r="H29" s="13">
        <v>0.6</v>
      </c>
      <c r="I29" s="6">
        <v>10</v>
      </c>
      <c r="J29" s="6">
        <v>32</v>
      </c>
      <c r="K29" s="13">
        <v>0.2611</v>
      </c>
    </row>
    <row r="30" spans="3:11" x14ac:dyDescent="0.25">
      <c r="C30" s="31"/>
      <c r="D30" s="5" t="s">
        <v>1</v>
      </c>
      <c r="E30" s="12">
        <v>9.0899999999999995E-2</v>
      </c>
      <c r="F30" s="12">
        <v>0</v>
      </c>
      <c r="G30" s="12">
        <v>9.0899999999999995E-2</v>
      </c>
      <c r="H30" s="12">
        <v>0.81820000000000004</v>
      </c>
      <c r="I30" s="4">
        <v>11</v>
      </c>
      <c r="J30" s="4">
        <v>37</v>
      </c>
      <c r="K30" s="12">
        <v>0.25109999999999999</v>
      </c>
    </row>
    <row r="31" spans="3:11" ht="15.75" thickBot="1" x14ac:dyDescent="0.3">
      <c r="C31" s="32"/>
      <c r="D31" s="3" t="s">
        <v>0</v>
      </c>
      <c r="E31" s="11">
        <v>0.1905</v>
      </c>
      <c r="F31" s="11">
        <v>4.7600000000000003E-2</v>
      </c>
      <c r="G31" s="11">
        <v>4.7600000000000003E-2</v>
      </c>
      <c r="H31" s="11">
        <v>0.71430000000000005</v>
      </c>
      <c r="I31" s="2">
        <v>21</v>
      </c>
      <c r="J31" s="2">
        <v>69</v>
      </c>
      <c r="K31" s="10">
        <v>0.1797</v>
      </c>
    </row>
    <row r="32" spans="3:11" x14ac:dyDescent="0.25">
      <c r="C32" s="30" t="s">
        <v>113</v>
      </c>
      <c r="D32" s="7" t="s">
        <v>2</v>
      </c>
      <c r="E32" s="13">
        <v>0.3</v>
      </c>
      <c r="F32" s="13">
        <v>0.2</v>
      </c>
      <c r="G32" s="13">
        <v>0.1</v>
      </c>
      <c r="H32" s="13">
        <v>0.4</v>
      </c>
      <c r="I32" s="6">
        <v>10</v>
      </c>
      <c r="J32" s="6">
        <v>57</v>
      </c>
      <c r="K32" s="13">
        <v>0.28389999999999999</v>
      </c>
    </row>
    <row r="33" spans="3:11" x14ac:dyDescent="0.25">
      <c r="C33" s="31"/>
      <c r="D33" s="5" t="s">
        <v>1</v>
      </c>
      <c r="E33" s="12">
        <v>0.33329999999999999</v>
      </c>
      <c r="F33" s="12">
        <v>0</v>
      </c>
      <c r="G33" s="12">
        <v>0.22220000000000001</v>
      </c>
      <c r="H33" s="12">
        <v>0.44440000000000002</v>
      </c>
      <c r="I33" s="4">
        <v>18</v>
      </c>
      <c r="J33" s="4">
        <v>123</v>
      </c>
      <c r="K33" s="12">
        <v>0.21429999999999999</v>
      </c>
    </row>
    <row r="34" spans="3:11" ht="15.75" thickBot="1" x14ac:dyDescent="0.3">
      <c r="C34" s="32"/>
      <c r="D34" s="3" t="s">
        <v>0</v>
      </c>
      <c r="E34" s="11">
        <v>0.32140000000000002</v>
      </c>
      <c r="F34" s="11">
        <v>7.1400000000000005E-2</v>
      </c>
      <c r="G34" s="11">
        <v>0.17860000000000001</v>
      </c>
      <c r="H34" s="11">
        <v>0.42859999999999998</v>
      </c>
      <c r="I34" s="2">
        <v>28</v>
      </c>
      <c r="J34" s="2">
        <v>180</v>
      </c>
      <c r="K34" s="10">
        <v>0.17069999999999999</v>
      </c>
    </row>
    <row r="35" spans="3:11" x14ac:dyDescent="0.25">
      <c r="C35" s="30" t="s">
        <v>112</v>
      </c>
      <c r="D35" s="7" t="s">
        <v>2</v>
      </c>
      <c r="E35" s="13">
        <v>0.1</v>
      </c>
      <c r="F35" s="13">
        <v>0.1</v>
      </c>
      <c r="G35" s="13">
        <v>0.3</v>
      </c>
      <c r="H35" s="13">
        <v>0.5</v>
      </c>
      <c r="I35" s="6">
        <v>10</v>
      </c>
      <c r="J35" s="6">
        <v>25</v>
      </c>
      <c r="K35" s="13">
        <v>0.245</v>
      </c>
    </row>
    <row r="36" spans="3:11" x14ac:dyDescent="0.25">
      <c r="C36" s="31"/>
      <c r="D36" s="5" t="s">
        <v>1</v>
      </c>
      <c r="E36" s="12">
        <v>6.6699999999999995E-2</v>
      </c>
      <c r="F36" s="12">
        <v>6.6699999999999995E-2</v>
      </c>
      <c r="G36" s="12">
        <v>0.1333</v>
      </c>
      <c r="H36" s="12">
        <v>0.73329999999999995</v>
      </c>
      <c r="I36" s="4">
        <v>15</v>
      </c>
      <c r="J36" s="4">
        <v>40</v>
      </c>
      <c r="K36" s="12">
        <v>0.2026</v>
      </c>
    </row>
    <row r="37" spans="3:11" ht="15.75" thickBot="1" x14ac:dyDescent="0.3">
      <c r="C37" s="32"/>
      <c r="D37" s="3" t="s">
        <v>0</v>
      </c>
      <c r="E37" s="11">
        <v>0.08</v>
      </c>
      <c r="F37" s="11">
        <v>0.08</v>
      </c>
      <c r="G37" s="11">
        <v>0.2</v>
      </c>
      <c r="H37" s="11">
        <v>0.64</v>
      </c>
      <c r="I37" s="2">
        <v>25</v>
      </c>
      <c r="J37" s="2">
        <v>65</v>
      </c>
      <c r="K37" s="10">
        <v>0.155</v>
      </c>
    </row>
    <row r="38" spans="3:11" x14ac:dyDescent="0.25">
      <c r="C38" s="30" t="s">
        <v>111</v>
      </c>
      <c r="D38" s="7" t="s">
        <v>2</v>
      </c>
      <c r="E38" s="13">
        <v>0.3125</v>
      </c>
      <c r="F38" s="13">
        <v>0.125</v>
      </c>
      <c r="G38" s="13">
        <v>0.25</v>
      </c>
      <c r="H38" s="13">
        <v>0.3125</v>
      </c>
      <c r="I38" s="6">
        <v>16</v>
      </c>
      <c r="J38" s="6">
        <v>35</v>
      </c>
      <c r="K38" s="13">
        <v>0.18310000000000001</v>
      </c>
    </row>
    <row r="39" spans="3:11" x14ac:dyDescent="0.25">
      <c r="C39" s="31"/>
      <c r="D39" s="5" t="s">
        <v>1</v>
      </c>
      <c r="E39" s="12">
        <v>0.33329999999999999</v>
      </c>
      <c r="F39" s="12">
        <v>0.22220000000000001</v>
      </c>
      <c r="G39" s="12">
        <v>0.33329999999999999</v>
      </c>
      <c r="H39" s="12">
        <v>0.1111</v>
      </c>
      <c r="I39" s="4">
        <v>9</v>
      </c>
      <c r="J39" s="4">
        <v>23</v>
      </c>
      <c r="K39" s="12">
        <v>0.2606</v>
      </c>
    </row>
    <row r="40" spans="3:11" ht="15.75" thickBot="1" x14ac:dyDescent="0.3">
      <c r="C40" s="32"/>
      <c r="D40" s="3" t="s">
        <v>0</v>
      </c>
      <c r="E40" s="11">
        <v>0.32</v>
      </c>
      <c r="F40" s="11">
        <v>0.16</v>
      </c>
      <c r="G40" s="11">
        <v>0.28000000000000003</v>
      </c>
      <c r="H40" s="11">
        <v>0.24</v>
      </c>
      <c r="I40" s="2">
        <v>25</v>
      </c>
      <c r="J40" s="2">
        <v>58</v>
      </c>
      <c r="K40" s="10">
        <v>0.14910000000000001</v>
      </c>
    </row>
    <row r="41" spans="3:11" x14ac:dyDescent="0.25">
      <c r="C41" s="30" t="s">
        <v>110</v>
      </c>
      <c r="D41" s="7" t="s">
        <v>2</v>
      </c>
      <c r="E41" s="13">
        <v>0.33329999999999999</v>
      </c>
      <c r="F41" s="13">
        <v>0.33329999999999999</v>
      </c>
      <c r="G41" s="13">
        <v>0</v>
      </c>
      <c r="H41" s="13">
        <v>0.33329999999999999</v>
      </c>
      <c r="I41" s="6">
        <v>3</v>
      </c>
      <c r="J41" s="6">
        <v>12</v>
      </c>
      <c r="K41" s="13">
        <v>0.51180000000000003</v>
      </c>
    </row>
    <row r="42" spans="3:11" x14ac:dyDescent="0.25">
      <c r="C42" s="31"/>
      <c r="D42" s="5" t="s">
        <v>1</v>
      </c>
      <c r="E42" s="12">
        <v>0.20830000000000001</v>
      </c>
      <c r="F42" s="12">
        <v>0.20830000000000001</v>
      </c>
      <c r="G42" s="12">
        <v>0.20830000000000001</v>
      </c>
      <c r="H42" s="12">
        <v>0.375</v>
      </c>
      <c r="I42" s="4">
        <v>24</v>
      </c>
      <c r="J42" s="4">
        <v>112</v>
      </c>
      <c r="K42" s="12">
        <v>0.17810000000000001</v>
      </c>
    </row>
    <row r="43" spans="3:11" ht="15.75" thickBot="1" x14ac:dyDescent="0.3">
      <c r="C43" s="32"/>
      <c r="D43" s="3" t="s">
        <v>0</v>
      </c>
      <c r="E43" s="11">
        <v>0.22220000000000001</v>
      </c>
      <c r="F43" s="11">
        <v>0.22220000000000001</v>
      </c>
      <c r="G43" s="11">
        <v>0.1852</v>
      </c>
      <c r="H43" s="11">
        <v>0.37040000000000001</v>
      </c>
      <c r="I43" s="2">
        <v>27</v>
      </c>
      <c r="J43" s="2">
        <v>124</v>
      </c>
      <c r="K43" s="10">
        <v>0.16750000000000001</v>
      </c>
    </row>
    <row r="44" spans="3:11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 t="s">
        <v>4</v>
      </c>
      <c r="H44" s="6" t="s">
        <v>4</v>
      </c>
      <c r="I44" s="6">
        <v>0</v>
      </c>
      <c r="J44" s="6">
        <v>10</v>
      </c>
      <c r="K44" s="6" t="s">
        <v>4</v>
      </c>
    </row>
    <row r="45" spans="3:11" x14ac:dyDescent="0.25">
      <c r="C45" s="31"/>
      <c r="D45" s="5" t="s">
        <v>1</v>
      </c>
      <c r="E45" s="12">
        <v>0.2727</v>
      </c>
      <c r="F45" s="12">
        <v>0</v>
      </c>
      <c r="G45" s="12">
        <v>9.0899999999999995E-2</v>
      </c>
      <c r="H45" s="12">
        <v>0.63639999999999997</v>
      </c>
      <c r="I45" s="4">
        <v>11</v>
      </c>
      <c r="J45" s="4">
        <v>116</v>
      </c>
      <c r="K45" s="12">
        <v>0.2823</v>
      </c>
    </row>
    <row r="46" spans="3:11" ht="15.75" thickBot="1" x14ac:dyDescent="0.3">
      <c r="C46" s="32"/>
      <c r="D46" s="3" t="s">
        <v>0</v>
      </c>
      <c r="E46" s="11">
        <v>0.2727</v>
      </c>
      <c r="F46" s="11">
        <v>0</v>
      </c>
      <c r="G46" s="11">
        <v>9.0899999999999995E-2</v>
      </c>
      <c r="H46" s="11">
        <v>0.63639999999999997</v>
      </c>
      <c r="I46" s="2">
        <v>11</v>
      </c>
      <c r="J46" s="2">
        <v>126</v>
      </c>
      <c r="K46" s="10">
        <v>0.28339999999999999</v>
      </c>
    </row>
    <row r="47" spans="3:11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 t="s">
        <v>4</v>
      </c>
      <c r="I47" s="6">
        <v>0</v>
      </c>
      <c r="J47" s="6">
        <v>3</v>
      </c>
      <c r="K47" s="6" t="s">
        <v>4</v>
      </c>
    </row>
    <row r="48" spans="3:11" x14ac:dyDescent="0.25">
      <c r="C48" s="31"/>
      <c r="D48" s="5" t="s">
        <v>1</v>
      </c>
      <c r="E48" s="12">
        <v>0</v>
      </c>
      <c r="F48" s="12">
        <v>0</v>
      </c>
      <c r="G48" s="12">
        <v>0</v>
      </c>
      <c r="H48" s="12">
        <v>1</v>
      </c>
      <c r="I48" s="4">
        <v>2</v>
      </c>
      <c r="J48" s="4">
        <v>11</v>
      </c>
      <c r="K48" s="12">
        <v>0.65739999999999998</v>
      </c>
    </row>
    <row r="49" spans="3:11" ht="15.75" thickBot="1" x14ac:dyDescent="0.3">
      <c r="C49" s="32"/>
      <c r="D49" s="3" t="s">
        <v>0</v>
      </c>
      <c r="E49" s="11">
        <v>0</v>
      </c>
      <c r="F49" s="11">
        <v>0</v>
      </c>
      <c r="G49" s="11">
        <v>0</v>
      </c>
      <c r="H49" s="11">
        <v>1</v>
      </c>
      <c r="I49" s="2">
        <v>2</v>
      </c>
      <c r="J49" s="2">
        <v>14</v>
      </c>
      <c r="K49" s="10">
        <v>0.66579999999999995</v>
      </c>
    </row>
    <row r="50" spans="3:11" x14ac:dyDescent="0.25">
      <c r="C50" s="30" t="s">
        <v>107</v>
      </c>
      <c r="D50" s="7" t="s">
        <v>2</v>
      </c>
      <c r="E50" s="13">
        <v>0.4</v>
      </c>
      <c r="F50" s="13">
        <v>0</v>
      </c>
      <c r="G50" s="13">
        <v>0.2</v>
      </c>
      <c r="H50" s="13">
        <v>0.4</v>
      </c>
      <c r="I50" s="6">
        <v>10</v>
      </c>
      <c r="J50" s="6">
        <v>82</v>
      </c>
      <c r="K50" s="13">
        <v>0.29220000000000002</v>
      </c>
    </row>
    <row r="51" spans="3:11" x14ac:dyDescent="0.25">
      <c r="C51" s="31"/>
      <c r="D51" s="5" t="s">
        <v>1</v>
      </c>
      <c r="E51" s="12">
        <v>0.3846</v>
      </c>
      <c r="F51" s="12">
        <v>7.6899999999999996E-2</v>
      </c>
      <c r="G51" s="12">
        <v>0</v>
      </c>
      <c r="H51" s="12">
        <v>0.53849999999999998</v>
      </c>
      <c r="I51" s="4">
        <v>13</v>
      </c>
      <c r="J51" s="4">
        <v>117</v>
      </c>
      <c r="K51" s="12">
        <v>0.25740000000000002</v>
      </c>
    </row>
    <row r="52" spans="3:11" ht="15.75" thickBot="1" x14ac:dyDescent="0.3">
      <c r="C52" s="32"/>
      <c r="D52" s="3" t="s">
        <v>0</v>
      </c>
      <c r="E52" s="11">
        <v>0.39129999999999998</v>
      </c>
      <c r="F52" s="11">
        <v>4.3499999999999997E-2</v>
      </c>
      <c r="G52" s="11">
        <v>8.6999999999999994E-2</v>
      </c>
      <c r="H52" s="11">
        <v>0.4783</v>
      </c>
      <c r="I52" s="2">
        <v>23</v>
      </c>
      <c r="J52" s="2">
        <v>199</v>
      </c>
      <c r="K52" s="10">
        <v>0.19270000000000001</v>
      </c>
    </row>
    <row r="53" spans="3:11" x14ac:dyDescent="0.25">
      <c r="C53" s="30" t="s">
        <v>106</v>
      </c>
      <c r="D53" s="7" t="s">
        <v>2</v>
      </c>
      <c r="E53" s="13">
        <v>0.1923</v>
      </c>
      <c r="F53" s="13">
        <v>3.85E-2</v>
      </c>
      <c r="G53" s="13">
        <v>3.85E-2</v>
      </c>
      <c r="H53" s="13">
        <v>0.73080000000000001</v>
      </c>
      <c r="I53" s="6">
        <v>26</v>
      </c>
      <c r="J53" s="6">
        <v>82</v>
      </c>
      <c r="K53" s="13">
        <v>0.1598</v>
      </c>
    </row>
    <row r="54" spans="3:11" x14ac:dyDescent="0.25">
      <c r="C54" s="31"/>
      <c r="D54" s="5" t="s">
        <v>1</v>
      </c>
      <c r="E54" s="12">
        <v>9.0899999999999995E-2</v>
      </c>
      <c r="F54" s="12">
        <v>0.18179999999999999</v>
      </c>
      <c r="G54" s="12">
        <v>9.0899999999999995E-2</v>
      </c>
      <c r="H54" s="12">
        <v>0.63639999999999997</v>
      </c>
      <c r="I54" s="4">
        <v>11</v>
      </c>
      <c r="J54" s="4">
        <v>64</v>
      </c>
      <c r="K54" s="12">
        <v>0.27100000000000002</v>
      </c>
    </row>
    <row r="55" spans="3:11" ht="15.75" thickBot="1" x14ac:dyDescent="0.3">
      <c r="C55" s="32"/>
      <c r="D55" s="3" t="s">
        <v>0</v>
      </c>
      <c r="E55" s="11">
        <v>0.16220000000000001</v>
      </c>
      <c r="F55" s="11">
        <v>8.1100000000000005E-2</v>
      </c>
      <c r="G55" s="11">
        <v>5.4100000000000002E-2</v>
      </c>
      <c r="H55" s="11">
        <v>0.70269999999999999</v>
      </c>
      <c r="I55" s="2">
        <v>37</v>
      </c>
      <c r="J55" s="2">
        <v>146</v>
      </c>
      <c r="K55" s="10">
        <v>0.13969999999999999</v>
      </c>
    </row>
    <row r="56" spans="3:11" x14ac:dyDescent="0.25">
      <c r="C56" s="30" t="s">
        <v>105</v>
      </c>
      <c r="D56" s="7" t="s">
        <v>2</v>
      </c>
      <c r="E56" s="13">
        <v>0</v>
      </c>
      <c r="F56" s="13">
        <v>0.5</v>
      </c>
      <c r="G56" s="13">
        <v>0.5</v>
      </c>
      <c r="H56" s="13">
        <v>0</v>
      </c>
      <c r="I56" s="6">
        <v>2</v>
      </c>
      <c r="J56" s="6">
        <v>7</v>
      </c>
      <c r="K56" s="13">
        <v>0.63260000000000005</v>
      </c>
    </row>
    <row r="57" spans="3:11" x14ac:dyDescent="0.25">
      <c r="C57" s="31"/>
      <c r="D57" s="5" t="s">
        <v>1</v>
      </c>
      <c r="E57" s="12">
        <v>0.5</v>
      </c>
      <c r="F57" s="12">
        <v>0</v>
      </c>
      <c r="G57" s="12">
        <v>0.5</v>
      </c>
      <c r="H57" s="12">
        <v>0</v>
      </c>
      <c r="I57" s="4">
        <v>2</v>
      </c>
      <c r="J57" s="4">
        <v>16</v>
      </c>
      <c r="K57" s="12">
        <v>0.66949999999999998</v>
      </c>
    </row>
    <row r="58" spans="3:11" ht="15.75" thickBot="1" x14ac:dyDescent="0.3">
      <c r="C58" s="32"/>
      <c r="D58" s="3" t="s">
        <v>0</v>
      </c>
      <c r="E58" s="11">
        <v>0.25</v>
      </c>
      <c r="F58" s="11">
        <v>0.25</v>
      </c>
      <c r="G58" s="11">
        <v>0.5</v>
      </c>
      <c r="H58" s="11">
        <v>0</v>
      </c>
      <c r="I58" s="2">
        <v>4</v>
      </c>
      <c r="J58" s="2">
        <v>23</v>
      </c>
      <c r="K58" s="10">
        <v>0.45540000000000003</v>
      </c>
    </row>
    <row r="59" spans="3:11" x14ac:dyDescent="0.25">
      <c r="C59" s="30" t="s">
        <v>104</v>
      </c>
      <c r="D59" s="7" t="s">
        <v>2</v>
      </c>
      <c r="E59" s="13">
        <v>0</v>
      </c>
      <c r="F59" s="13">
        <v>0</v>
      </c>
      <c r="G59" s="13">
        <v>0</v>
      </c>
      <c r="H59" s="13">
        <v>1</v>
      </c>
      <c r="I59" s="6">
        <v>1</v>
      </c>
      <c r="J59" s="6">
        <v>4</v>
      </c>
      <c r="K59" s="13">
        <v>0.98</v>
      </c>
    </row>
    <row r="60" spans="3:11" x14ac:dyDescent="0.25">
      <c r="C60" s="31"/>
      <c r="D60" s="5" t="s">
        <v>1</v>
      </c>
      <c r="E60" s="12">
        <v>0.16669999999999999</v>
      </c>
      <c r="F60" s="12">
        <v>5.5599999999999997E-2</v>
      </c>
      <c r="G60" s="12">
        <v>0.16669999999999999</v>
      </c>
      <c r="H60" s="12">
        <v>0.61109999999999998</v>
      </c>
      <c r="I60" s="4">
        <v>18</v>
      </c>
      <c r="J60" s="4">
        <v>54</v>
      </c>
      <c r="K60" s="12">
        <v>0.19040000000000001</v>
      </c>
    </row>
    <row r="61" spans="3:11" ht="15.75" thickBot="1" x14ac:dyDescent="0.3">
      <c r="C61" s="32"/>
      <c r="D61" s="3" t="s">
        <v>0</v>
      </c>
      <c r="E61" s="11">
        <v>0.15790000000000001</v>
      </c>
      <c r="F61" s="11">
        <v>5.2600000000000001E-2</v>
      </c>
      <c r="G61" s="11">
        <v>0.15790000000000001</v>
      </c>
      <c r="H61" s="11">
        <v>0.63160000000000005</v>
      </c>
      <c r="I61" s="2">
        <v>19</v>
      </c>
      <c r="J61" s="2">
        <v>58</v>
      </c>
      <c r="K61" s="10">
        <v>0.186</v>
      </c>
    </row>
    <row r="62" spans="3:11" x14ac:dyDescent="0.25">
      <c r="C62" s="30" t="s">
        <v>103</v>
      </c>
      <c r="D62" s="7" t="s">
        <v>2</v>
      </c>
      <c r="E62" s="13">
        <v>0.16669999999999999</v>
      </c>
      <c r="F62" s="13">
        <v>0.33329999999999999</v>
      </c>
      <c r="G62" s="13">
        <v>0.16669999999999999</v>
      </c>
      <c r="H62" s="13">
        <v>0.33329999999999999</v>
      </c>
      <c r="I62" s="6">
        <v>6</v>
      </c>
      <c r="J62" s="6">
        <v>15</v>
      </c>
      <c r="K62" s="13">
        <v>0.32079999999999997</v>
      </c>
    </row>
    <row r="63" spans="3:11" x14ac:dyDescent="0.25">
      <c r="C63" s="31"/>
      <c r="D63" s="5" t="s">
        <v>1</v>
      </c>
      <c r="E63" s="12">
        <v>0.29170000000000001</v>
      </c>
      <c r="F63" s="12">
        <v>0.20830000000000001</v>
      </c>
      <c r="G63" s="12">
        <v>0.20830000000000001</v>
      </c>
      <c r="H63" s="12">
        <v>0.29170000000000001</v>
      </c>
      <c r="I63" s="4">
        <v>24</v>
      </c>
      <c r="J63" s="4">
        <v>57</v>
      </c>
      <c r="K63" s="12">
        <v>0.15359999999999999</v>
      </c>
    </row>
    <row r="64" spans="3:11" ht="15.75" thickBot="1" x14ac:dyDescent="0.3">
      <c r="C64" s="32"/>
      <c r="D64" s="3" t="s">
        <v>0</v>
      </c>
      <c r="E64" s="11">
        <v>0.26669999999999999</v>
      </c>
      <c r="F64" s="11">
        <v>0.23330000000000001</v>
      </c>
      <c r="G64" s="11">
        <v>0.2</v>
      </c>
      <c r="H64" s="11">
        <v>0.3</v>
      </c>
      <c r="I64" s="2">
        <v>30</v>
      </c>
      <c r="J64" s="2">
        <v>72</v>
      </c>
      <c r="K64" s="10">
        <v>0.1376</v>
      </c>
    </row>
    <row r="65" spans="3:11" x14ac:dyDescent="0.25">
      <c r="C65" s="30" t="s">
        <v>102</v>
      </c>
      <c r="D65" s="7" t="s">
        <v>2</v>
      </c>
      <c r="E65" s="13">
        <v>0.125</v>
      </c>
      <c r="F65" s="13">
        <v>0.25</v>
      </c>
      <c r="G65" s="13">
        <v>0.125</v>
      </c>
      <c r="H65" s="13">
        <v>0.5</v>
      </c>
      <c r="I65" s="6">
        <v>8</v>
      </c>
      <c r="J65" s="6">
        <v>25</v>
      </c>
      <c r="K65" s="13">
        <v>0.29160000000000003</v>
      </c>
    </row>
    <row r="66" spans="3:11" x14ac:dyDescent="0.25">
      <c r="C66" s="31"/>
      <c r="D66" s="5" t="s">
        <v>1</v>
      </c>
      <c r="E66" s="12">
        <v>0.1905</v>
      </c>
      <c r="F66" s="12">
        <v>0.1905</v>
      </c>
      <c r="G66" s="12">
        <v>0.1905</v>
      </c>
      <c r="H66" s="12">
        <v>0.42859999999999998</v>
      </c>
      <c r="I66" s="4">
        <v>21</v>
      </c>
      <c r="J66" s="4">
        <v>68</v>
      </c>
      <c r="K66" s="12">
        <v>0.17910000000000001</v>
      </c>
    </row>
    <row r="67" spans="3:11" ht="15.75" thickBot="1" x14ac:dyDescent="0.3">
      <c r="C67" s="32"/>
      <c r="D67" s="3" t="s">
        <v>0</v>
      </c>
      <c r="E67" s="11">
        <v>0.1724</v>
      </c>
      <c r="F67" s="11">
        <v>0.2069</v>
      </c>
      <c r="G67" s="11">
        <v>0.1724</v>
      </c>
      <c r="H67" s="11">
        <v>0.44829999999999998</v>
      </c>
      <c r="I67" s="2">
        <v>29</v>
      </c>
      <c r="J67" s="2">
        <v>93</v>
      </c>
      <c r="K67" s="10">
        <v>0.15179999999999999</v>
      </c>
    </row>
    <row r="68" spans="3:11" x14ac:dyDescent="0.25">
      <c r="C68" s="30" t="s">
        <v>101</v>
      </c>
      <c r="D68" s="7" t="s">
        <v>2</v>
      </c>
      <c r="E68" s="13">
        <v>0.16669999999999999</v>
      </c>
      <c r="F68" s="13">
        <v>0.16669999999999999</v>
      </c>
      <c r="G68" s="13">
        <v>0</v>
      </c>
      <c r="H68" s="13">
        <v>0.66669999999999996</v>
      </c>
      <c r="I68" s="6">
        <v>6</v>
      </c>
      <c r="J68" s="6">
        <v>16</v>
      </c>
      <c r="K68" s="13">
        <v>0.32669999999999999</v>
      </c>
    </row>
    <row r="69" spans="3:11" x14ac:dyDescent="0.25">
      <c r="C69" s="31"/>
      <c r="D69" s="5" t="s">
        <v>1</v>
      </c>
      <c r="E69" s="12">
        <v>0.17860000000000001</v>
      </c>
      <c r="F69" s="12">
        <v>0.28570000000000001</v>
      </c>
      <c r="G69" s="12">
        <v>0</v>
      </c>
      <c r="H69" s="12">
        <v>0.53569999999999995</v>
      </c>
      <c r="I69" s="4">
        <v>28</v>
      </c>
      <c r="J69" s="4">
        <v>83</v>
      </c>
      <c r="K69" s="12">
        <v>0.1517</v>
      </c>
    </row>
    <row r="70" spans="3:11" ht="15.75" thickBot="1" x14ac:dyDescent="0.3">
      <c r="C70" s="32"/>
      <c r="D70" s="3" t="s">
        <v>0</v>
      </c>
      <c r="E70" s="11">
        <v>0.17649999999999999</v>
      </c>
      <c r="F70" s="11">
        <v>0.26469999999999999</v>
      </c>
      <c r="G70" s="11">
        <v>0</v>
      </c>
      <c r="H70" s="11">
        <v>0.55879999999999996</v>
      </c>
      <c r="I70" s="2">
        <v>34</v>
      </c>
      <c r="J70" s="2">
        <v>99</v>
      </c>
      <c r="K70" s="10">
        <v>0.13689999999999999</v>
      </c>
    </row>
    <row r="71" spans="3:11" x14ac:dyDescent="0.25">
      <c r="C71" s="30" t="s">
        <v>100</v>
      </c>
      <c r="D71" s="7" t="s">
        <v>2</v>
      </c>
      <c r="E71" s="13">
        <v>0.2</v>
      </c>
      <c r="F71" s="13">
        <v>0.4</v>
      </c>
      <c r="G71" s="13">
        <v>0.1</v>
      </c>
      <c r="H71" s="13">
        <v>0.3</v>
      </c>
      <c r="I71" s="6">
        <v>10</v>
      </c>
      <c r="J71" s="6">
        <v>13</v>
      </c>
      <c r="K71" s="13">
        <v>0.155</v>
      </c>
    </row>
    <row r="72" spans="3:11" x14ac:dyDescent="0.25">
      <c r="C72" s="31"/>
      <c r="D72" s="5" t="s">
        <v>1</v>
      </c>
      <c r="E72" s="12">
        <v>0.375</v>
      </c>
      <c r="F72" s="12">
        <v>0.4375</v>
      </c>
      <c r="G72" s="12">
        <v>6.25E-2</v>
      </c>
      <c r="H72" s="12">
        <v>0.125</v>
      </c>
      <c r="I72" s="4">
        <v>16</v>
      </c>
      <c r="J72" s="4">
        <v>49</v>
      </c>
      <c r="K72" s="12">
        <v>0.2031</v>
      </c>
    </row>
    <row r="73" spans="3:11" ht="15.75" thickBot="1" x14ac:dyDescent="0.3">
      <c r="C73" s="32"/>
      <c r="D73" s="3" t="s">
        <v>0</v>
      </c>
      <c r="E73" s="11">
        <v>0.30769999999999997</v>
      </c>
      <c r="F73" s="11">
        <v>0.42309999999999998</v>
      </c>
      <c r="G73" s="11">
        <v>7.6899999999999996E-2</v>
      </c>
      <c r="H73" s="11">
        <v>0.1923</v>
      </c>
      <c r="I73" s="2">
        <v>26</v>
      </c>
      <c r="J73" s="2">
        <v>62</v>
      </c>
      <c r="K73" s="10">
        <v>0.14760000000000001</v>
      </c>
    </row>
    <row r="74" spans="3:11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 t="s">
        <v>4</v>
      </c>
      <c r="I74" s="6">
        <v>0</v>
      </c>
      <c r="J74" s="6">
        <v>2</v>
      </c>
      <c r="K74" s="6" t="s">
        <v>4</v>
      </c>
    </row>
    <row r="75" spans="3:11" x14ac:dyDescent="0.25">
      <c r="C75" s="31"/>
      <c r="D75" s="5" t="s">
        <v>1</v>
      </c>
      <c r="E75" s="12">
        <v>0.5</v>
      </c>
      <c r="F75" s="12">
        <v>0</v>
      </c>
      <c r="G75" s="12">
        <v>0.5</v>
      </c>
      <c r="H75" s="12">
        <v>0</v>
      </c>
      <c r="I75" s="4">
        <v>2</v>
      </c>
      <c r="J75" s="4">
        <v>2</v>
      </c>
      <c r="K75" s="12">
        <v>0</v>
      </c>
    </row>
    <row r="76" spans="3:11" ht="15.75" thickBot="1" x14ac:dyDescent="0.3">
      <c r="C76" s="32"/>
      <c r="D76" s="3" t="s">
        <v>0</v>
      </c>
      <c r="E76" s="11">
        <v>0.5</v>
      </c>
      <c r="F76" s="11">
        <v>0</v>
      </c>
      <c r="G76" s="11">
        <v>0.5</v>
      </c>
      <c r="H76" s="11">
        <v>0</v>
      </c>
      <c r="I76" s="2">
        <v>2</v>
      </c>
      <c r="J76" s="2">
        <v>4</v>
      </c>
      <c r="K76" s="10">
        <v>0.56579999999999997</v>
      </c>
    </row>
    <row r="77" spans="3:11" x14ac:dyDescent="0.25">
      <c r="C77" s="30" t="s">
        <v>98</v>
      </c>
      <c r="D77" s="7" t="s">
        <v>2</v>
      </c>
      <c r="E77" s="13">
        <v>0</v>
      </c>
      <c r="F77" s="13">
        <v>0</v>
      </c>
      <c r="G77" s="13">
        <v>0.5</v>
      </c>
      <c r="H77" s="13">
        <v>0.5</v>
      </c>
      <c r="I77" s="6">
        <v>2</v>
      </c>
      <c r="J77" s="6">
        <v>2</v>
      </c>
      <c r="K77" s="13">
        <v>0</v>
      </c>
    </row>
    <row r="78" spans="3:11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 t="s">
        <v>4</v>
      </c>
      <c r="I78" s="4">
        <v>0</v>
      </c>
      <c r="J78" s="4">
        <v>1</v>
      </c>
      <c r="K78" s="4" t="s">
        <v>4</v>
      </c>
    </row>
    <row r="79" spans="3:11" ht="15.75" thickBot="1" x14ac:dyDescent="0.3">
      <c r="C79" s="32"/>
      <c r="D79" s="3" t="s">
        <v>0</v>
      </c>
      <c r="E79" s="11">
        <v>0</v>
      </c>
      <c r="F79" s="11">
        <v>0</v>
      </c>
      <c r="G79" s="11">
        <v>0.5</v>
      </c>
      <c r="H79" s="11">
        <v>0.5</v>
      </c>
      <c r="I79" s="2">
        <v>2</v>
      </c>
      <c r="J79" s="2">
        <v>3</v>
      </c>
      <c r="K79" s="10">
        <v>0.49</v>
      </c>
    </row>
    <row r="80" spans="3:11" x14ac:dyDescent="0.25">
      <c r="C80" s="30" t="s">
        <v>97</v>
      </c>
      <c r="D80" s="7" t="s">
        <v>2</v>
      </c>
      <c r="E80" s="13">
        <v>0</v>
      </c>
      <c r="F80" s="13">
        <v>0.33329999999999999</v>
      </c>
      <c r="G80" s="13">
        <v>0</v>
      </c>
      <c r="H80" s="13">
        <v>0.66669999999999996</v>
      </c>
      <c r="I80" s="6">
        <v>3</v>
      </c>
      <c r="J80" s="6">
        <v>5</v>
      </c>
      <c r="K80" s="13">
        <v>0.40010000000000001</v>
      </c>
    </row>
    <row r="81" spans="3:11" x14ac:dyDescent="0.25">
      <c r="C81" s="31"/>
      <c r="D81" s="5" t="s">
        <v>1</v>
      </c>
      <c r="E81" s="12">
        <v>0.42859999999999998</v>
      </c>
      <c r="F81" s="12">
        <v>7.1400000000000005E-2</v>
      </c>
      <c r="G81" s="12">
        <v>0.1429</v>
      </c>
      <c r="H81" s="12">
        <v>0.35709999999999997</v>
      </c>
      <c r="I81" s="4">
        <v>14</v>
      </c>
      <c r="J81" s="4">
        <v>30</v>
      </c>
      <c r="K81" s="12">
        <v>0.19450000000000001</v>
      </c>
    </row>
    <row r="82" spans="3:11" ht="15.75" thickBot="1" x14ac:dyDescent="0.3">
      <c r="C82" s="32"/>
      <c r="D82" s="3" t="s">
        <v>0</v>
      </c>
      <c r="E82" s="11">
        <v>0.35289999999999999</v>
      </c>
      <c r="F82" s="11">
        <v>0.1176</v>
      </c>
      <c r="G82" s="11">
        <v>0.1176</v>
      </c>
      <c r="H82" s="11">
        <v>0.4118</v>
      </c>
      <c r="I82" s="2">
        <v>17</v>
      </c>
      <c r="J82" s="2">
        <v>35</v>
      </c>
      <c r="K82" s="10">
        <v>0.1729</v>
      </c>
    </row>
    <row r="83" spans="3:11" x14ac:dyDescent="0.25">
      <c r="C83" s="30" t="s">
        <v>96</v>
      </c>
      <c r="D83" s="7" t="s">
        <v>2</v>
      </c>
      <c r="E83" s="13">
        <v>0</v>
      </c>
      <c r="F83" s="13">
        <v>0</v>
      </c>
      <c r="G83" s="13">
        <v>0</v>
      </c>
      <c r="H83" s="13">
        <v>1</v>
      </c>
      <c r="I83" s="6">
        <v>1</v>
      </c>
      <c r="J83" s="6">
        <v>2</v>
      </c>
      <c r="K83" s="13">
        <v>0.98</v>
      </c>
    </row>
    <row r="84" spans="3:11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 t="s">
        <v>4</v>
      </c>
      <c r="I84" s="4">
        <v>0</v>
      </c>
      <c r="J84" s="4">
        <v>0</v>
      </c>
      <c r="K84" s="4" t="s">
        <v>4</v>
      </c>
    </row>
    <row r="85" spans="3:11" ht="15.75" thickBot="1" x14ac:dyDescent="0.3">
      <c r="C85" s="32"/>
      <c r="D85" s="3" t="s">
        <v>0</v>
      </c>
      <c r="E85" s="11">
        <v>0</v>
      </c>
      <c r="F85" s="11">
        <v>0</v>
      </c>
      <c r="G85" s="11">
        <v>0</v>
      </c>
      <c r="H85" s="11">
        <v>1</v>
      </c>
      <c r="I85" s="2">
        <v>1</v>
      </c>
      <c r="J85" s="2">
        <v>2</v>
      </c>
      <c r="K85" s="10">
        <v>0.98</v>
      </c>
    </row>
    <row r="86" spans="3:11" x14ac:dyDescent="0.25">
      <c r="C86" s="30" t="s">
        <v>95</v>
      </c>
      <c r="D86" s="7" t="s">
        <v>2</v>
      </c>
      <c r="E86" s="13">
        <v>0.33329999999999999</v>
      </c>
      <c r="F86" s="13">
        <v>0</v>
      </c>
      <c r="G86" s="13">
        <v>0</v>
      </c>
      <c r="H86" s="13">
        <v>0.66669999999999996</v>
      </c>
      <c r="I86" s="6">
        <v>3</v>
      </c>
      <c r="J86" s="6">
        <v>5</v>
      </c>
      <c r="K86" s="13">
        <v>0.40010000000000001</v>
      </c>
    </row>
    <row r="87" spans="3:11" x14ac:dyDescent="0.25">
      <c r="C87" s="31"/>
      <c r="D87" s="5" t="s">
        <v>1</v>
      </c>
      <c r="E87" s="12">
        <v>0.5</v>
      </c>
      <c r="F87" s="12">
        <v>0.16669999999999999</v>
      </c>
      <c r="G87" s="12">
        <v>0.16669999999999999</v>
      </c>
      <c r="H87" s="12">
        <v>0.16669999999999999</v>
      </c>
      <c r="I87" s="4">
        <v>6</v>
      </c>
      <c r="J87" s="4">
        <v>15</v>
      </c>
      <c r="K87" s="12">
        <v>0.32079999999999997</v>
      </c>
    </row>
    <row r="88" spans="3:11" ht="15.75" thickBot="1" x14ac:dyDescent="0.3">
      <c r="C88" s="32"/>
      <c r="D88" s="3" t="s">
        <v>0</v>
      </c>
      <c r="E88" s="11">
        <v>0.44440000000000002</v>
      </c>
      <c r="F88" s="11">
        <v>0.1111</v>
      </c>
      <c r="G88" s="11">
        <v>0.1111</v>
      </c>
      <c r="H88" s="11">
        <v>0.33329999999999999</v>
      </c>
      <c r="I88" s="2">
        <v>9</v>
      </c>
      <c r="J88" s="2">
        <v>20</v>
      </c>
      <c r="K88" s="10">
        <v>0.24859999999999999</v>
      </c>
    </row>
    <row r="89" spans="3:11" x14ac:dyDescent="0.25">
      <c r="C89" s="30" t="s">
        <v>94</v>
      </c>
      <c r="D89" s="7" t="s">
        <v>2</v>
      </c>
      <c r="E89" s="13">
        <v>0.125</v>
      </c>
      <c r="F89" s="13">
        <v>0</v>
      </c>
      <c r="G89" s="13">
        <v>0.25</v>
      </c>
      <c r="H89" s="13">
        <v>0.625</v>
      </c>
      <c r="I89" s="6">
        <v>8</v>
      </c>
      <c r="J89" s="6">
        <v>15</v>
      </c>
      <c r="K89" s="13">
        <v>0.245</v>
      </c>
    </row>
    <row r="90" spans="3:11" x14ac:dyDescent="0.25">
      <c r="C90" s="31"/>
      <c r="D90" s="5" t="s">
        <v>1</v>
      </c>
      <c r="E90" s="12">
        <v>0.27779999999999999</v>
      </c>
      <c r="F90" s="12">
        <v>0.16669999999999999</v>
      </c>
      <c r="G90" s="12">
        <v>0.33329999999999999</v>
      </c>
      <c r="H90" s="12">
        <v>0.22220000000000001</v>
      </c>
      <c r="I90" s="4">
        <v>18</v>
      </c>
      <c r="J90" s="4">
        <v>38</v>
      </c>
      <c r="K90" s="12">
        <v>0.16980000000000001</v>
      </c>
    </row>
    <row r="91" spans="3:11" ht="15.75" thickBot="1" x14ac:dyDescent="0.3">
      <c r="C91" s="32"/>
      <c r="D91" s="3" t="s">
        <v>0</v>
      </c>
      <c r="E91" s="11">
        <v>0.23080000000000001</v>
      </c>
      <c r="F91" s="11">
        <v>0.1154</v>
      </c>
      <c r="G91" s="11">
        <v>0.30769999999999997</v>
      </c>
      <c r="H91" s="11">
        <v>0.34620000000000001</v>
      </c>
      <c r="I91" s="2">
        <v>26</v>
      </c>
      <c r="J91" s="2">
        <v>53</v>
      </c>
      <c r="K91" s="10">
        <v>0.13850000000000001</v>
      </c>
    </row>
    <row r="92" spans="3:11" x14ac:dyDescent="0.25">
      <c r="C92" s="30" t="s">
        <v>93</v>
      </c>
      <c r="D92" s="7" t="s">
        <v>2</v>
      </c>
      <c r="E92" s="13">
        <v>0</v>
      </c>
      <c r="F92" s="13">
        <v>0</v>
      </c>
      <c r="G92" s="13">
        <v>0.2</v>
      </c>
      <c r="H92" s="13">
        <v>0.8</v>
      </c>
      <c r="I92" s="6">
        <v>5</v>
      </c>
      <c r="J92" s="6">
        <v>12</v>
      </c>
      <c r="K92" s="13">
        <v>0.34960000000000002</v>
      </c>
    </row>
    <row r="93" spans="3:11" x14ac:dyDescent="0.25">
      <c r="C93" s="31"/>
      <c r="D93" s="5" t="s">
        <v>1</v>
      </c>
      <c r="E93" s="12">
        <v>0.3846</v>
      </c>
      <c r="F93" s="12">
        <v>0</v>
      </c>
      <c r="G93" s="12">
        <v>7.6899999999999996E-2</v>
      </c>
      <c r="H93" s="12">
        <v>0.53849999999999998</v>
      </c>
      <c r="I93" s="4">
        <v>13</v>
      </c>
      <c r="J93" s="4">
        <v>29</v>
      </c>
      <c r="K93" s="12">
        <v>0.20549999999999999</v>
      </c>
    </row>
    <row r="94" spans="3:11" ht="15.75" thickBot="1" x14ac:dyDescent="0.3">
      <c r="C94" s="32"/>
      <c r="D94" s="3" t="s">
        <v>0</v>
      </c>
      <c r="E94" s="11">
        <v>0.27779999999999999</v>
      </c>
      <c r="F94" s="11">
        <v>0</v>
      </c>
      <c r="G94" s="11">
        <v>0.1111</v>
      </c>
      <c r="H94" s="11">
        <v>0.61109999999999998</v>
      </c>
      <c r="I94" s="2">
        <v>18</v>
      </c>
      <c r="J94" s="2">
        <v>41</v>
      </c>
      <c r="K94" s="10">
        <v>0.17519999999999999</v>
      </c>
    </row>
    <row r="95" spans="3:11" x14ac:dyDescent="0.25">
      <c r="C95" s="30" t="s">
        <v>92</v>
      </c>
      <c r="D95" s="7" t="s">
        <v>2</v>
      </c>
      <c r="E95" s="13">
        <v>0</v>
      </c>
      <c r="F95" s="13">
        <v>0.28570000000000001</v>
      </c>
      <c r="G95" s="13">
        <v>0</v>
      </c>
      <c r="H95" s="13">
        <v>0.71430000000000005</v>
      </c>
      <c r="I95" s="6">
        <v>7</v>
      </c>
      <c r="J95" s="6">
        <v>12</v>
      </c>
      <c r="K95" s="13">
        <v>0.24970000000000001</v>
      </c>
    </row>
    <row r="96" spans="3:11" x14ac:dyDescent="0.25">
      <c r="C96" s="31"/>
      <c r="D96" s="5" t="s">
        <v>1</v>
      </c>
      <c r="E96" s="12">
        <v>0.2</v>
      </c>
      <c r="F96" s="12">
        <v>0</v>
      </c>
      <c r="G96" s="12">
        <v>0.4</v>
      </c>
      <c r="H96" s="12">
        <v>0.4</v>
      </c>
      <c r="I96" s="4">
        <v>5</v>
      </c>
      <c r="J96" s="4">
        <v>5</v>
      </c>
      <c r="K96" s="12">
        <v>0</v>
      </c>
    </row>
    <row r="97" spans="3:11" ht="15.75" thickBot="1" x14ac:dyDescent="0.3">
      <c r="C97" s="32"/>
      <c r="D97" s="3" t="s">
        <v>0</v>
      </c>
      <c r="E97" s="11">
        <v>8.3299999999999999E-2</v>
      </c>
      <c r="F97" s="11">
        <v>0.16669999999999999</v>
      </c>
      <c r="G97" s="11">
        <v>0.16669999999999999</v>
      </c>
      <c r="H97" s="11">
        <v>0.58330000000000004</v>
      </c>
      <c r="I97" s="2">
        <v>12</v>
      </c>
      <c r="J97" s="2">
        <v>17</v>
      </c>
      <c r="K97" s="10">
        <v>0.15809999999999999</v>
      </c>
    </row>
    <row r="98" spans="3:11" x14ac:dyDescent="0.25">
      <c r="C98" s="30" t="s">
        <v>91</v>
      </c>
      <c r="D98" s="7" t="s">
        <v>2</v>
      </c>
      <c r="E98" s="13">
        <v>0</v>
      </c>
      <c r="F98" s="13">
        <v>0</v>
      </c>
      <c r="G98" s="13">
        <v>0.6</v>
      </c>
      <c r="H98" s="13">
        <v>0.4</v>
      </c>
      <c r="I98" s="6">
        <v>5</v>
      </c>
      <c r="J98" s="6">
        <v>10</v>
      </c>
      <c r="K98" s="13">
        <v>0.32669999999999999</v>
      </c>
    </row>
    <row r="99" spans="3:11" x14ac:dyDescent="0.25">
      <c r="C99" s="31"/>
      <c r="D99" s="5" t="s">
        <v>1</v>
      </c>
      <c r="E99" s="4" t="s">
        <v>4</v>
      </c>
      <c r="F99" s="4" t="s">
        <v>4</v>
      </c>
      <c r="G99" s="4" t="s">
        <v>4</v>
      </c>
      <c r="H99" s="4" t="s">
        <v>4</v>
      </c>
      <c r="I99" s="4">
        <v>0</v>
      </c>
      <c r="J99" s="4">
        <v>6</v>
      </c>
      <c r="K99" s="4" t="s">
        <v>4</v>
      </c>
    </row>
    <row r="100" spans="3:11" ht="15.75" thickBot="1" x14ac:dyDescent="0.3">
      <c r="C100" s="32"/>
      <c r="D100" s="3" t="s">
        <v>0</v>
      </c>
      <c r="E100" s="11">
        <v>0</v>
      </c>
      <c r="F100" s="11">
        <v>0</v>
      </c>
      <c r="G100" s="11">
        <v>0.6</v>
      </c>
      <c r="H100" s="11">
        <v>0.4</v>
      </c>
      <c r="I100" s="2">
        <v>5</v>
      </c>
      <c r="J100" s="2">
        <v>16</v>
      </c>
      <c r="K100" s="10">
        <v>0.37530000000000002</v>
      </c>
    </row>
    <row r="101" spans="3:11" x14ac:dyDescent="0.25">
      <c r="C101" s="30" t="s">
        <v>90</v>
      </c>
      <c r="D101" s="7" t="s">
        <v>2</v>
      </c>
      <c r="E101" s="13">
        <v>0</v>
      </c>
      <c r="F101" s="13">
        <v>1</v>
      </c>
      <c r="G101" s="13">
        <v>0</v>
      </c>
      <c r="H101" s="13">
        <v>0</v>
      </c>
      <c r="I101" s="6">
        <v>1</v>
      </c>
      <c r="J101" s="6">
        <v>4</v>
      </c>
      <c r="K101" s="13">
        <v>0.98</v>
      </c>
    </row>
    <row r="102" spans="3:11" x14ac:dyDescent="0.25">
      <c r="C102" s="31"/>
      <c r="D102" s="5" t="s">
        <v>1</v>
      </c>
      <c r="E102" s="12">
        <v>0.375</v>
      </c>
      <c r="F102" s="12">
        <v>0.25</v>
      </c>
      <c r="G102" s="12">
        <v>0</v>
      </c>
      <c r="H102" s="12">
        <v>0.375</v>
      </c>
      <c r="I102" s="4">
        <v>8</v>
      </c>
      <c r="J102" s="4">
        <v>16</v>
      </c>
      <c r="K102" s="12">
        <v>0.253</v>
      </c>
    </row>
    <row r="103" spans="3:11" ht="15.75" thickBot="1" x14ac:dyDescent="0.3">
      <c r="C103" s="32"/>
      <c r="D103" s="3" t="s">
        <v>0</v>
      </c>
      <c r="E103" s="11">
        <v>0.33329999999999999</v>
      </c>
      <c r="F103" s="11">
        <v>0.33329999999999999</v>
      </c>
      <c r="G103" s="11">
        <v>0</v>
      </c>
      <c r="H103" s="11">
        <v>0.33329999999999999</v>
      </c>
      <c r="I103" s="2">
        <v>9</v>
      </c>
      <c r="J103" s="2">
        <v>20</v>
      </c>
      <c r="K103" s="10">
        <v>0.24859999999999999</v>
      </c>
    </row>
    <row r="104" spans="3:11" x14ac:dyDescent="0.25">
      <c r="C104" s="30" t="s">
        <v>89</v>
      </c>
      <c r="D104" s="7" t="s">
        <v>2</v>
      </c>
      <c r="E104" s="13">
        <v>0.5</v>
      </c>
      <c r="F104" s="13">
        <v>0.16669999999999999</v>
      </c>
      <c r="G104" s="13">
        <v>0</v>
      </c>
      <c r="H104" s="13">
        <v>0.33329999999999999</v>
      </c>
      <c r="I104" s="6">
        <v>6</v>
      </c>
      <c r="J104" s="6">
        <v>13</v>
      </c>
      <c r="K104" s="13">
        <v>0.30559999999999998</v>
      </c>
    </row>
    <row r="105" spans="3:11" x14ac:dyDescent="0.25">
      <c r="C105" s="31"/>
      <c r="D105" s="5" t="s">
        <v>1</v>
      </c>
      <c r="E105" s="12">
        <v>1</v>
      </c>
      <c r="F105" s="12">
        <v>0</v>
      </c>
      <c r="G105" s="12">
        <v>0</v>
      </c>
      <c r="H105" s="12">
        <v>0</v>
      </c>
      <c r="I105" s="4">
        <v>2</v>
      </c>
      <c r="J105" s="4">
        <v>7</v>
      </c>
      <c r="K105" s="12">
        <v>0.63260000000000005</v>
      </c>
    </row>
    <row r="106" spans="3:11" ht="15.75" thickBot="1" x14ac:dyDescent="0.3">
      <c r="C106" s="32"/>
      <c r="D106" s="3" t="s">
        <v>0</v>
      </c>
      <c r="E106" s="11">
        <v>0.625</v>
      </c>
      <c r="F106" s="11">
        <v>0.125</v>
      </c>
      <c r="G106" s="11">
        <v>0</v>
      </c>
      <c r="H106" s="11">
        <v>0.25</v>
      </c>
      <c r="I106" s="2">
        <v>8</v>
      </c>
      <c r="J106" s="2">
        <v>20</v>
      </c>
      <c r="K106" s="10">
        <v>0.27539999999999998</v>
      </c>
    </row>
    <row r="107" spans="3:11" x14ac:dyDescent="0.25">
      <c r="C107" s="30" t="s">
        <v>88</v>
      </c>
      <c r="D107" s="7" t="s">
        <v>2</v>
      </c>
      <c r="E107" s="13">
        <v>0.25</v>
      </c>
      <c r="F107" s="13">
        <v>0</v>
      </c>
      <c r="G107" s="13">
        <v>0</v>
      </c>
      <c r="H107" s="13">
        <v>0.75</v>
      </c>
      <c r="I107" s="6">
        <v>4</v>
      </c>
      <c r="J107" s="6">
        <v>8</v>
      </c>
      <c r="K107" s="13">
        <v>0.37040000000000001</v>
      </c>
    </row>
    <row r="108" spans="3:11" x14ac:dyDescent="0.25">
      <c r="C108" s="31"/>
      <c r="D108" s="5" t="s">
        <v>1</v>
      </c>
      <c r="E108" s="12">
        <v>0.1429</v>
      </c>
      <c r="F108" s="12">
        <v>0</v>
      </c>
      <c r="G108" s="12">
        <v>0.1429</v>
      </c>
      <c r="H108" s="12">
        <v>0.71430000000000005</v>
      </c>
      <c r="I108" s="4">
        <v>7</v>
      </c>
      <c r="J108" s="4">
        <v>20</v>
      </c>
      <c r="K108" s="12">
        <v>0.30640000000000001</v>
      </c>
    </row>
    <row r="109" spans="3:11" ht="15.75" thickBot="1" x14ac:dyDescent="0.3">
      <c r="C109" s="32"/>
      <c r="D109" s="3" t="s">
        <v>0</v>
      </c>
      <c r="E109" s="11">
        <v>0.18179999999999999</v>
      </c>
      <c r="F109" s="11">
        <v>0</v>
      </c>
      <c r="G109" s="11">
        <v>9.0899999999999995E-2</v>
      </c>
      <c r="H109" s="11">
        <v>0.72729999999999995</v>
      </c>
      <c r="I109" s="2">
        <v>11</v>
      </c>
      <c r="J109" s="2">
        <v>28</v>
      </c>
      <c r="K109" s="10">
        <v>0.23449999999999999</v>
      </c>
    </row>
    <row r="110" spans="3:11" x14ac:dyDescent="0.25">
      <c r="C110" s="30" t="s">
        <v>87</v>
      </c>
      <c r="D110" s="7" t="s">
        <v>2</v>
      </c>
      <c r="E110" s="13">
        <v>0</v>
      </c>
      <c r="F110" s="13">
        <v>6.6699999999999995E-2</v>
      </c>
      <c r="G110" s="13">
        <v>6.6699999999999995E-2</v>
      </c>
      <c r="H110" s="13">
        <v>0.86670000000000003</v>
      </c>
      <c r="I110" s="6">
        <v>15</v>
      </c>
      <c r="J110" s="6">
        <v>30</v>
      </c>
      <c r="K110" s="13">
        <v>0.182</v>
      </c>
    </row>
    <row r="111" spans="3:11" x14ac:dyDescent="0.25">
      <c r="C111" s="31"/>
      <c r="D111" s="5" t="s">
        <v>1</v>
      </c>
      <c r="E111" s="12">
        <v>0.5</v>
      </c>
      <c r="F111" s="12">
        <v>0</v>
      </c>
      <c r="G111" s="12">
        <v>0</v>
      </c>
      <c r="H111" s="12">
        <v>0.5</v>
      </c>
      <c r="I111" s="4">
        <v>2</v>
      </c>
      <c r="J111" s="4">
        <v>9</v>
      </c>
      <c r="K111" s="12">
        <v>0.6482</v>
      </c>
    </row>
    <row r="112" spans="3:11" ht="15.75" thickBot="1" x14ac:dyDescent="0.3">
      <c r="C112" s="32"/>
      <c r="D112" s="3" t="s">
        <v>0</v>
      </c>
      <c r="E112" s="11">
        <v>5.8799999999999998E-2</v>
      </c>
      <c r="F112" s="11">
        <v>5.8799999999999998E-2</v>
      </c>
      <c r="G112" s="11">
        <v>5.8799999999999998E-2</v>
      </c>
      <c r="H112" s="11">
        <v>0.82350000000000001</v>
      </c>
      <c r="I112" s="2">
        <v>17</v>
      </c>
      <c r="J112" s="2">
        <v>39</v>
      </c>
      <c r="K112" s="10">
        <v>0.18090000000000001</v>
      </c>
    </row>
    <row r="113" spans="3:11" x14ac:dyDescent="0.25">
      <c r="C113" s="30" t="s">
        <v>86</v>
      </c>
      <c r="D113" s="7" t="s">
        <v>2</v>
      </c>
      <c r="E113" s="13">
        <v>0</v>
      </c>
      <c r="F113" s="13">
        <v>0</v>
      </c>
      <c r="G113" s="13">
        <v>0</v>
      </c>
      <c r="H113" s="13">
        <v>1</v>
      </c>
      <c r="I113" s="6">
        <v>2</v>
      </c>
      <c r="J113" s="6">
        <v>9</v>
      </c>
      <c r="K113" s="13">
        <v>0.6482</v>
      </c>
    </row>
    <row r="114" spans="3:11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 t="s">
        <v>4</v>
      </c>
      <c r="I114" s="4">
        <v>0</v>
      </c>
      <c r="J114" s="4">
        <v>0</v>
      </c>
      <c r="K114" s="4" t="s">
        <v>4</v>
      </c>
    </row>
    <row r="115" spans="3:11" ht="15.75" thickBot="1" x14ac:dyDescent="0.3">
      <c r="C115" s="32"/>
      <c r="D115" s="3" t="s">
        <v>0</v>
      </c>
      <c r="E115" s="11">
        <v>0</v>
      </c>
      <c r="F115" s="11">
        <v>0</v>
      </c>
      <c r="G115" s="11">
        <v>0</v>
      </c>
      <c r="H115" s="11">
        <v>1</v>
      </c>
      <c r="I115" s="2">
        <v>2</v>
      </c>
      <c r="J115" s="2">
        <v>9</v>
      </c>
      <c r="K115" s="10">
        <v>0.6482</v>
      </c>
    </row>
    <row r="116" spans="3:11" x14ac:dyDescent="0.25">
      <c r="C116" s="30" t="s">
        <v>85</v>
      </c>
      <c r="D116" s="7" t="s">
        <v>2</v>
      </c>
      <c r="E116" s="13">
        <v>0.1429</v>
      </c>
      <c r="F116" s="13">
        <v>0.28570000000000001</v>
      </c>
      <c r="G116" s="13">
        <v>0.1429</v>
      </c>
      <c r="H116" s="13">
        <v>0.42859999999999998</v>
      </c>
      <c r="I116" s="6">
        <v>7</v>
      </c>
      <c r="J116" s="6">
        <v>16</v>
      </c>
      <c r="K116" s="13">
        <v>0.28689999999999999</v>
      </c>
    </row>
    <row r="117" spans="3:11" x14ac:dyDescent="0.25">
      <c r="C117" s="31"/>
      <c r="D117" s="5" t="s">
        <v>1</v>
      </c>
      <c r="E117" s="12">
        <v>0.66669999999999996</v>
      </c>
      <c r="F117" s="12">
        <v>0</v>
      </c>
      <c r="G117" s="12">
        <v>0.33329999999999999</v>
      </c>
      <c r="H117" s="12">
        <v>0</v>
      </c>
      <c r="I117" s="4">
        <v>3</v>
      </c>
      <c r="J117" s="4">
        <v>6</v>
      </c>
      <c r="K117" s="12">
        <v>0.43830000000000002</v>
      </c>
    </row>
    <row r="118" spans="3:11" ht="15.75" thickBot="1" x14ac:dyDescent="0.3">
      <c r="C118" s="32"/>
      <c r="D118" s="3" t="s">
        <v>0</v>
      </c>
      <c r="E118" s="11">
        <v>0.3</v>
      </c>
      <c r="F118" s="11">
        <v>0.2</v>
      </c>
      <c r="G118" s="11">
        <v>0.2</v>
      </c>
      <c r="H118" s="11">
        <v>0.3</v>
      </c>
      <c r="I118" s="2">
        <v>10</v>
      </c>
      <c r="J118" s="2">
        <v>22</v>
      </c>
      <c r="K118" s="10">
        <v>0.23430000000000001</v>
      </c>
    </row>
    <row r="119" spans="3:11" x14ac:dyDescent="0.25">
      <c r="C119" s="30" t="s">
        <v>84</v>
      </c>
      <c r="D119" s="7" t="s">
        <v>2</v>
      </c>
      <c r="E119" s="13">
        <v>0.16669999999999999</v>
      </c>
      <c r="F119" s="13">
        <v>0</v>
      </c>
      <c r="G119" s="13">
        <v>0.33329999999999999</v>
      </c>
      <c r="H119" s="13">
        <v>0.5</v>
      </c>
      <c r="I119" s="6">
        <v>12</v>
      </c>
      <c r="J119" s="6">
        <v>31</v>
      </c>
      <c r="K119" s="13">
        <v>0.22509999999999999</v>
      </c>
    </row>
    <row r="120" spans="3:11" x14ac:dyDescent="0.25">
      <c r="C120" s="31"/>
      <c r="D120" s="5" t="s">
        <v>1</v>
      </c>
      <c r="E120" s="12">
        <v>0.5</v>
      </c>
      <c r="F120" s="12">
        <v>0</v>
      </c>
      <c r="G120" s="12">
        <v>0</v>
      </c>
      <c r="H120" s="12">
        <v>0.5</v>
      </c>
      <c r="I120" s="4">
        <v>2</v>
      </c>
      <c r="J120" s="4">
        <v>5</v>
      </c>
      <c r="K120" s="12">
        <v>0.60009999999999997</v>
      </c>
    </row>
    <row r="121" spans="3:11" ht="15.75" thickBot="1" x14ac:dyDescent="0.3">
      <c r="C121" s="32"/>
      <c r="D121" s="3" t="s">
        <v>0</v>
      </c>
      <c r="E121" s="11">
        <v>0.21429999999999999</v>
      </c>
      <c r="F121" s="11">
        <v>0</v>
      </c>
      <c r="G121" s="11">
        <v>0.28570000000000001</v>
      </c>
      <c r="H121" s="11">
        <v>0.5</v>
      </c>
      <c r="I121" s="2">
        <v>14</v>
      </c>
      <c r="J121" s="2">
        <v>36</v>
      </c>
      <c r="K121" s="10">
        <v>0.2077</v>
      </c>
    </row>
    <row r="122" spans="3:11" x14ac:dyDescent="0.25">
      <c r="C122" s="30" t="s">
        <v>83</v>
      </c>
      <c r="D122" s="7" t="s">
        <v>2</v>
      </c>
      <c r="E122" s="13">
        <v>0.1429</v>
      </c>
      <c r="F122" s="13">
        <v>0</v>
      </c>
      <c r="G122" s="13">
        <v>0.1429</v>
      </c>
      <c r="H122" s="13">
        <v>0.71430000000000005</v>
      </c>
      <c r="I122" s="6">
        <v>7</v>
      </c>
      <c r="J122" s="6">
        <v>10</v>
      </c>
      <c r="K122" s="13">
        <v>0.21390000000000001</v>
      </c>
    </row>
    <row r="123" spans="3:11" x14ac:dyDescent="0.25">
      <c r="C123" s="31"/>
      <c r="D123" s="5" t="s">
        <v>1</v>
      </c>
      <c r="E123" s="12">
        <v>0</v>
      </c>
      <c r="F123" s="12">
        <v>0</v>
      </c>
      <c r="G123" s="12">
        <v>0.33329999999999999</v>
      </c>
      <c r="H123" s="12">
        <v>0.66669999999999996</v>
      </c>
      <c r="I123" s="4">
        <v>3</v>
      </c>
      <c r="J123" s="4">
        <v>5</v>
      </c>
      <c r="K123" s="12">
        <v>0.40010000000000001</v>
      </c>
    </row>
    <row r="124" spans="3:11" ht="15.75" thickBot="1" x14ac:dyDescent="0.3">
      <c r="C124" s="32"/>
      <c r="D124" s="3" t="s">
        <v>0</v>
      </c>
      <c r="E124" s="11">
        <v>0.1</v>
      </c>
      <c r="F124" s="11">
        <v>0</v>
      </c>
      <c r="G124" s="11">
        <v>0.2</v>
      </c>
      <c r="H124" s="11">
        <v>0.7</v>
      </c>
      <c r="I124" s="2">
        <v>10</v>
      </c>
      <c r="J124" s="2">
        <v>15</v>
      </c>
      <c r="K124" s="10">
        <v>0.1852</v>
      </c>
    </row>
    <row r="125" spans="3:11" x14ac:dyDescent="0.25">
      <c r="C125" s="30" t="s">
        <v>82</v>
      </c>
      <c r="D125" s="7" t="s">
        <v>2</v>
      </c>
      <c r="E125" s="13">
        <v>0.23530000000000001</v>
      </c>
      <c r="F125" s="13">
        <v>5.8799999999999998E-2</v>
      </c>
      <c r="G125" s="13">
        <v>0.4118</v>
      </c>
      <c r="H125" s="13">
        <v>0.29409999999999997</v>
      </c>
      <c r="I125" s="6">
        <v>17</v>
      </c>
      <c r="J125" s="6">
        <v>23</v>
      </c>
      <c r="K125" s="13">
        <v>0.1241</v>
      </c>
    </row>
    <row r="126" spans="3:11" x14ac:dyDescent="0.25">
      <c r="C126" s="31"/>
      <c r="D126" s="5" t="s">
        <v>1</v>
      </c>
      <c r="E126" s="12">
        <v>0</v>
      </c>
      <c r="F126" s="12">
        <v>0</v>
      </c>
      <c r="G126" s="12">
        <v>0.8</v>
      </c>
      <c r="H126" s="12">
        <v>0.2</v>
      </c>
      <c r="I126" s="4">
        <v>5</v>
      </c>
      <c r="J126" s="4">
        <v>7</v>
      </c>
      <c r="K126" s="12">
        <v>0.253</v>
      </c>
    </row>
    <row r="127" spans="3:11" ht="15.75" thickBot="1" x14ac:dyDescent="0.3">
      <c r="C127" s="32"/>
      <c r="D127" s="3" t="s">
        <v>0</v>
      </c>
      <c r="E127" s="11">
        <v>0.18179999999999999</v>
      </c>
      <c r="F127" s="11">
        <v>4.5499999999999999E-2</v>
      </c>
      <c r="G127" s="11">
        <v>0.5</v>
      </c>
      <c r="H127" s="11">
        <v>0.2727</v>
      </c>
      <c r="I127" s="2">
        <v>22</v>
      </c>
      <c r="J127" s="2">
        <v>30</v>
      </c>
      <c r="K127" s="10">
        <v>0.10970000000000001</v>
      </c>
    </row>
    <row r="128" spans="3:11" x14ac:dyDescent="0.25">
      <c r="C128" s="30" t="s">
        <v>81</v>
      </c>
      <c r="D128" s="7" t="s">
        <v>2</v>
      </c>
      <c r="E128" s="13">
        <v>0</v>
      </c>
      <c r="F128" s="13">
        <v>0.125</v>
      </c>
      <c r="G128" s="13">
        <v>0.75</v>
      </c>
      <c r="H128" s="13">
        <v>0.125</v>
      </c>
      <c r="I128" s="6">
        <v>8</v>
      </c>
      <c r="J128" s="6">
        <v>17</v>
      </c>
      <c r="K128" s="13">
        <v>0.25990000000000002</v>
      </c>
    </row>
    <row r="129" spans="3:11" x14ac:dyDescent="0.25">
      <c r="C129" s="31"/>
      <c r="D129" s="5" t="s">
        <v>1</v>
      </c>
      <c r="E129" s="12">
        <v>0</v>
      </c>
      <c r="F129" s="12">
        <v>0</v>
      </c>
      <c r="G129" s="12">
        <v>1</v>
      </c>
      <c r="H129" s="12">
        <v>0</v>
      </c>
      <c r="I129" s="4">
        <v>1</v>
      </c>
      <c r="J129" s="4">
        <v>5</v>
      </c>
      <c r="K129" s="12">
        <v>0.98</v>
      </c>
    </row>
    <row r="130" spans="3:11" ht="15.75" thickBot="1" x14ac:dyDescent="0.3">
      <c r="C130" s="32"/>
      <c r="D130" s="3" t="s">
        <v>0</v>
      </c>
      <c r="E130" s="11">
        <v>0</v>
      </c>
      <c r="F130" s="11">
        <v>0.1111</v>
      </c>
      <c r="G130" s="11">
        <v>0.77780000000000005</v>
      </c>
      <c r="H130" s="11">
        <v>0.1111</v>
      </c>
      <c r="I130" s="2">
        <v>9</v>
      </c>
      <c r="J130" s="2">
        <v>22</v>
      </c>
      <c r="K130" s="10">
        <v>0.25700000000000001</v>
      </c>
    </row>
    <row r="131" spans="3:11" x14ac:dyDescent="0.25">
      <c r="C131" s="30" t="s">
        <v>80</v>
      </c>
      <c r="D131" s="7" t="s">
        <v>2</v>
      </c>
      <c r="E131" s="13">
        <v>0.15379999999999999</v>
      </c>
      <c r="F131" s="13">
        <v>0.15379999999999999</v>
      </c>
      <c r="G131" s="13">
        <v>7.6899999999999996E-2</v>
      </c>
      <c r="H131" s="13">
        <v>0.61539999999999995</v>
      </c>
      <c r="I131" s="6">
        <v>13</v>
      </c>
      <c r="J131" s="6">
        <v>33</v>
      </c>
      <c r="K131" s="13">
        <v>0.21490000000000001</v>
      </c>
    </row>
    <row r="132" spans="3:11" x14ac:dyDescent="0.25">
      <c r="C132" s="31"/>
      <c r="D132" s="5" t="s">
        <v>1</v>
      </c>
      <c r="E132" s="12">
        <v>0</v>
      </c>
      <c r="F132" s="12">
        <v>0</v>
      </c>
      <c r="G132" s="12">
        <v>0</v>
      </c>
      <c r="H132" s="12">
        <v>1</v>
      </c>
      <c r="I132" s="4">
        <v>1</v>
      </c>
      <c r="J132" s="4">
        <v>8</v>
      </c>
      <c r="K132" s="12">
        <v>0.98</v>
      </c>
    </row>
    <row r="133" spans="3:11" ht="15.75" thickBot="1" x14ac:dyDescent="0.3">
      <c r="C133" s="32"/>
      <c r="D133" s="3" t="s">
        <v>0</v>
      </c>
      <c r="E133" s="11">
        <v>0.1429</v>
      </c>
      <c r="F133" s="11">
        <v>0.1429</v>
      </c>
      <c r="G133" s="11">
        <v>7.1400000000000005E-2</v>
      </c>
      <c r="H133" s="11">
        <v>0.64290000000000003</v>
      </c>
      <c r="I133" s="2">
        <v>14</v>
      </c>
      <c r="J133" s="2">
        <v>41</v>
      </c>
      <c r="K133" s="10">
        <v>0.2152</v>
      </c>
    </row>
    <row r="134" spans="3:11" x14ac:dyDescent="0.25">
      <c r="C134" s="30" t="s">
        <v>79</v>
      </c>
      <c r="D134" s="7" t="s">
        <v>2</v>
      </c>
      <c r="E134" s="13">
        <v>0.21429999999999999</v>
      </c>
      <c r="F134" s="13">
        <v>0</v>
      </c>
      <c r="G134" s="13">
        <v>7.1400000000000005E-2</v>
      </c>
      <c r="H134" s="13">
        <v>0.71430000000000005</v>
      </c>
      <c r="I134" s="6">
        <v>14</v>
      </c>
      <c r="J134" s="6">
        <v>29</v>
      </c>
      <c r="K134" s="13">
        <v>0.19170000000000001</v>
      </c>
    </row>
    <row r="135" spans="3:11" x14ac:dyDescent="0.25">
      <c r="C135" s="31"/>
      <c r="D135" s="5" t="s">
        <v>1</v>
      </c>
      <c r="E135" s="12">
        <v>0</v>
      </c>
      <c r="F135" s="12">
        <v>0.25</v>
      </c>
      <c r="G135" s="12">
        <v>0</v>
      </c>
      <c r="H135" s="12">
        <v>0.75</v>
      </c>
      <c r="I135" s="4">
        <v>4</v>
      </c>
      <c r="J135" s="4">
        <v>7</v>
      </c>
      <c r="K135" s="12">
        <v>0.34649999999999997</v>
      </c>
    </row>
    <row r="136" spans="3:11" ht="15.75" thickBot="1" x14ac:dyDescent="0.3">
      <c r="C136" s="32"/>
      <c r="D136" s="3" t="s">
        <v>0</v>
      </c>
      <c r="E136" s="11">
        <v>0.16669999999999999</v>
      </c>
      <c r="F136" s="11">
        <v>5.5599999999999997E-2</v>
      </c>
      <c r="G136" s="11">
        <v>5.5599999999999997E-2</v>
      </c>
      <c r="H136" s="11">
        <v>0.72219999999999995</v>
      </c>
      <c r="I136" s="2">
        <v>18</v>
      </c>
      <c r="J136" s="2">
        <v>36</v>
      </c>
      <c r="K136" s="10">
        <v>0.16569999999999999</v>
      </c>
    </row>
    <row r="137" spans="3:11" x14ac:dyDescent="0.25">
      <c r="C137" s="30" t="s">
        <v>78</v>
      </c>
      <c r="D137" s="7" t="s">
        <v>2</v>
      </c>
      <c r="E137" s="13">
        <v>0.1429</v>
      </c>
      <c r="F137" s="13">
        <v>0.28570000000000001</v>
      </c>
      <c r="G137" s="13">
        <v>0.28570000000000001</v>
      </c>
      <c r="H137" s="13">
        <v>0.28570000000000001</v>
      </c>
      <c r="I137" s="6">
        <v>7</v>
      </c>
      <c r="J137" s="6">
        <v>19</v>
      </c>
      <c r="K137" s="13">
        <v>0.3024</v>
      </c>
    </row>
    <row r="138" spans="3:11" x14ac:dyDescent="0.25">
      <c r="C138" s="31"/>
      <c r="D138" s="5" t="s">
        <v>1</v>
      </c>
      <c r="E138" s="12">
        <v>0</v>
      </c>
      <c r="F138" s="12">
        <v>0</v>
      </c>
      <c r="G138" s="12">
        <v>0</v>
      </c>
      <c r="H138" s="12">
        <v>1</v>
      </c>
      <c r="I138" s="4">
        <v>1</v>
      </c>
      <c r="J138" s="4">
        <v>4</v>
      </c>
      <c r="K138" s="12">
        <v>0.98</v>
      </c>
    </row>
    <row r="139" spans="3:11" ht="15.75" thickBot="1" x14ac:dyDescent="0.3">
      <c r="C139" s="32"/>
      <c r="D139" s="3" t="s">
        <v>0</v>
      </c>
      <c r="E139" s="11">
        <v>0.125</v>
      </c>
      <c r="F139" s="11">
        <v>0.25</v>
      </c>
      <c r="G139" s="11">
        <v>0.25</v>
      </c>
      <c r="H139" s="11">
        <v>0.375</v>
      </c>
      <c r="I139" s="2">
        <v>8</v>
      </c>
      <c r="J139" s="2">
        <v>23</v>
      </c>
      <c r="K139" s="10">
        <v>0.28610000000000002</v>
      </c>
    </row>
    <row r="140" spans="3:11" x14ac:dyDescent="0.25">
      <c r="C140" s="30" t="s">
        <v>77</v>
      </c>
      <c r="D140" s="7" t="s">
        <v>2</v>
      </c>
      <c r="E140" s="13">
        <v>0.55559999999999998</v>
      </c>
      <c r="F140" s="13">
        <v>0.1111</v>
      </c>
      <c r="G140" s="13">
        <v>0.22220000000000001</v>
      </c>
      <c r="H140" s="13">
        <v>0.1111</v>
      </c>
      <c r="I140" s="6">
        <v>9</v>
      </c>
      <c r="J140" s="6">
        <v>11</v>
      </c>
      <c r="K140" s="13">
        <v>0.14610000000000001</v>
      </c>
    </row>
    <row r="141" spans="3:11" x14ac:dyDescent="0.25">
      <c r="C141" s="31"/>
      <c r="D141" s="5" t="s">
        <v>1</v>
      </c>
      <c r="E141" s="12">
        <v>0</v>
      </c>
      <c r="F141" s="12">
        <v>0</v>
      </c>
      <c r="G141" s="12">
        <v>0</v>
      </c>
      <c r="H141" s="12">
        <v>1</v>
      </c>
      <c r="I141" s="4">
        <v>1</v>
      </c>
      <c r="J141" s="4">
        <v>3</v>
      </c>
      <c r="K141" s="12">
        <v>0.98</v>
      </c>
    </row>
    <row r="142" spans="3:11" ht="15.75" thickBot="1" x14ac:dyDescent="0.3">
      <c r="C142" s="32"/>
      <c r="D142" s="3" t="s">
        <v>0</v>
      </c>
      <c r="E142" s="11">
        <v>0.5</v>
      </c>
      <c r="F142" s="11">
        <v>0.1</v>
      </c>
      <c r="G142" s="11">
        <v>0.2</v>
      </c>
      <c r="H142" s="11">
        <v>0.2</v>
      </c>
      <c r="I142" s="2">
        <v>10</v>
      </c>
      <c r="J142" s="2">
        <v>14</v>
      </c>
      <c r="K142" s="10">
        <v>0.1719</v>
      </c>
    </row>
    <row r="143" spans="3:11" x14ac:dyDescent="0.25">
      <c r="C143" s="30" t="s">
        <v>76</v>
      </c>
      <c r="D143" s="7" t="s">
        <v>2</v>
      </c>
      <c r="E143" s="13">
        <v>9.0899999999999995E-2</v>
      </c>
      <c r="F143" s="13">
        <v>0</v>
      </c>
      <c r="G143" s="13">
        <v>9.0899999999999995E-2</v>
      </c>
      <c r="H143" s="13">
        <v>0.81820000000000004</v>
      </c>
      <c r="I143" s="6">
        <v>11</v>
      </c>
      <c r="J143" s="6">
        <v>20</v>
      </c>
      <c r="K143" s="13">
        <v>0.2034</v>
      </c>
    </row>
    <row r="144" spans="3:11" x14ac:dyDescent="0.25">
      <c r="C144" s="31"/>
      <c r="D144" s="5" t="s">
        <v>1</v>
      </c>
      <c r="E144" s="12">
        <v>0</v>
      </c>
      <c r="F144" s="12">
        <v>0</v>
      </c>
      <c r="G144" s="12">
        <v>0</v>
      </c>
      <c r="H144" s="12">
        <v>1</v>
      </c>
      <c r="I144" s="4">
        <v>1</v>
      </c>
      <c r="J144" s="4">
        <v>3</v>
      </c>
      <c r="K144" s="12">
        <v>0.98</v>
      </c>
    </row>
    <row r="145" spans="3:11" ht="15.75" thickBot="1" x14ac:dyDescent="0.3">
      <c r="C145" s="32"/>
      <c r="D145" s="3" t="s">
        <v>0</v>
      </c>
      <c r="E145" s="11">
        <v>8.3299999999999999E-2</v>
      </c>
      <c r="F145" s="11">
        <v>0</v>
      </c>
      <c r="G145" s="11">
        <v>8.3299999999999999E-2</v>
      </c>
      <c r="H145" s="11">
        <v>0.83330000000000004</v>
      </c>
      <c r="I145" s="2">
        <v>12</v>
      </c>
      <c r="J145" s="2">
        <v>23</v>
      </c>
      <c r="K145" s="10">
        <v>0.2</v>
      </c>
    </row>
    <row r="146" spans="3:11" x14ac:dyDescent="0.25">
      <c r="C146" s="30" t="s">
        <v>75</v>
      </c>
      <c r="D146" s="7" t="s">
        <v>2</v>
      </c>
      <c r="E146" s="13">
        <v>0</v>
      </c>
      <c r="F146" s="13">
        <v>0</v>
      </c>
      <c r="G146" s="13">
        <v>0.25</v>
      </c>
      <c r="H146" s="13">
        <v>0.75</v>
      </c>
      <c r="I146" s="6">
        <v>4</v>
      </c>
      <c r="J146" s="6">
        <v>6</v>
      </c>
      <c r="K146" s="13">
        <v>0.30990000000000001</v>
      </c>
    </row>
    <row r="147" spans="3:11" x14ac:dyDescent="0.25">
      <c r="C147" s="31"/>
      <c r="D147" s="5" t="s">
        <v>1</v>
      </c>
      <c r="E147" s="12">
        <v>0</v>
      </c>
      <c r="F147" s="12">
        <v>0</v>
      </c>
      <c r="G147" s="12">
        <v>0.5</v>
      </c>
      <c r="H147" s="12">
        <v>0.5</v>
      </c>
      <c r="I147" s="4">
        <v>2</v>
      </c>
      <c r="J147" s="4">
        <v>2</v>
      </c>
      <c r="K147" s="12">
        <v>0</v>
      </c>
    </row>
    <row r="148" spans="3:11" ht="15.75" thickBot="1" x14ac:dyDescent="0.3">
      <c r="C148" s="32"/>
      <c r="D148" s="3" t="s">
        <v>0</v>
      </c>
      <c r="E148" s="11">
        <v>0</v>
      </c>
      <c r="F148" s="11">
        <v>0</v>
      </c>
      <c r="G148" s="11">
        <v>0.33329999999999999</v>
      </c>
      <c r="H148" s="11">
        <v>0.66669999999999996</v>
      </c>
      <c r="I148" s="2">
        <v>6</v>
      </c>
      <c r="J148" s="2">
        <v>8</v>
      </c>
      <c r="K148" s="10">
        <v>0.21390000000000001</v>
      </c>
    </row>
    <row r="149" spans="3:11" x14ac:dyDescent="0.25">
      <c r="C149" s="30" t="s">
        <v>74</v>
      </c>
      <c r="D149" s="7" t="s">
        <v>2</v>
      </c>
      <c r="E149" s="13">
        <v>0</v>
      </c>
      <c r="F149" s="13">
        <v>0.33329999999999999</v>
      </c>
      <c r="G149" s="13">
        <v>0</v>
      </c>
      <c r="H149" s="13">
        <v>0.66669999999999996</v>
      </c>
      <c r="I149" s="6">
        <v>3</v>
      </c>
      <c r="J149" s="6">
        <v>13</v>
      </c>
      <c r="K149" s="13">
        <v>0.51649999999999996</v>
      </c>
    </row>
    <row r="150" spans="3:11" x14ac:dyDescent="0.25">
      <c r="C150" s="31"/>
      <c r="D150" s="5" t="s">
        <v>1</v>
      </c>
      <c r="E150" s="12">
        <v>0</v>
      </c>
      <c r="F150" s="12">
        <v>1</v>
      </c>
      <c r="G150" s="12">
        <v>0</v>
      </c>
      <c r="H150" s="12">
        <v>0</v>
      </c>
      <c r="I150" s="4">
        <v>1</v>
      </c>
      <c r="J150" s="4">
        <v>2</v>
      </c>
      <c r="K150" s="12">
        <v>0.98</v>
      </c>
    </row>
    <row r="151" spans="3:11" ht="15.75" thickBot="1" x14ac:dyDescent="0.3">
      <c r="C151" s="32"/>
      <c r="D151" s="3" t="s">
        <v>0</v>
      </c>
      <c r="E151" s="11">
        <v>0</v>
      </c>
      <c r="F151" s="11">
        <v>0.5</v>
      </c>
      <c r="G151" s="11">
        <v>0</v>
      </c>
      <c r="H151" s="11">
        <v>0.5</v>
      </c>
      <c r="I151" s="2">
        <v>4</v>
      </c>
      <c r="J151" s="2">
        <v>15</v>
      </c>
      <c r="K151" s="10">
        <v>0.43430000000000002</v>
      </c>
    </row>
    <row r="152" spans="3:11" x14ac:dyDescent="0.25">
      <c r="C152" s="30" t="s">
        <v>73</v>
      </c>
      <c r="D152" s="7" t="s">
        <v>2</v>
      </c>
      <c r="E152" s="13">
        <v>0</v>
      </c>
      <c r="F152" s="13">
        <v>9.0899999999999995E-2</v>
      </c>
      <c r="G152" s="13">
        <v>0.2727</v>
      </c>
      <c r="H152" s="13">
        <v>0.63639999999999997</v>
      </c>
      <c r="I152" s="6">
        <v>11</v>
      </c>
      <c r="J152" s="6">
        <v>25</v>
      </c>
      <c r="K152" s="13">
        <v>0.22570000000000001</v>
      </c>
    </row>
    <row r="153" spans="3:11" x14ac:dyDescent="0.25">
      <c r="C153" s="31"/>
      <c r="D153" s="5" t="s">
        <v>1</v>
      </c>
      <c r="E153" s="12">
        <v>0</v>
      </c>
      <c r="F153" s="12">
        <v>0</v>
      </c>
      <c r="G153" s="12">
        <v>0</v>
      </c>
      <c r="H153" s="12">
        <v>1</v>
      </c>
      <c r="I153" s="4">
        <v>4</v>
      </c>
      <c r="J153" s="4">
        <v>8</v>
      </c>
      <c r="K153" s="12">
        <v>0.37040000000000001</v>
      </c>
    </row>
    <row r="154" spans="3:11" ht="15.75" thickBot="1" x14ac:dyDescent="0.3">
      <c r="C154" s="32"/>
      <c r="D154" s="3" t="s">
        <v>0</v>
      </c>
      <c r="E154" s="11">
        <v>0</v>
      </c>
      <c r="F154" s="11">
        <v>6.6699999999999995E-2</v>
      </c>
      <c r="G154" s="11">
        <v>0.2</v>
      </c>
      <c r="H154" s="11">
        <v>0.73329999999999995</v>
      </c>
      <c r="I154" s="2">
        <v>15</v>
      </c>
      <c r="J154" s="2">
        <v>33</v>
      </c>
      <c r="K154" s="10">
        <v>0.1898</v>
      </c>
    </row>
    <row r="155" spans="3:11" x14ac:dyDescent="0.25">
      <c r="C155" s="30" t="s">
        <v>72</v>
      </c>
      <c r="D155" s="7" t="s">
        <v>2</v>
      </c>
      <c r="E155" s="13">
        <v>0.16669999999999999</v>
      </c>
      <c r="F155" s="13">
        <v>0</v>
      </c>
      <c r="G155" s="13">
        <v>0.33329999999999999</v>
      </c>
      <c r="H155" s="13">
        <v>0.5</v>
      </c>
      <c r="I155" s="6">
        <v>6</v>
      </c>
      <c r="J155" s="6">
        <v>7</v>
      </c>
      <c r="K155" s="13">
        <v>0.1633</v>
      </c>
    </row>
    <row r="156" spans="3:11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 t="s">
        <v>4</v>
      </c>
      <c r="I156" s="4">
        <v>0</v>
      </c>
      <c r="J156" s="4">
        <v>0</v>
      </c>
      <c r="K156" s="4" t="s">
        <v>4</v>
      </c>
    </row>
    <row r="157" spans="3:11" ht="15.75" thickBot="1" x14ac:dyDescent="0.3">
      <c r="C157" s="32"/>
      <c r="D157" s="3" t="s">
        <v>0</v>
      </c>
      <c r="E157" s="11">
        <v>0.16669999999999999</v>
      </c>
      <c r="F157" s="11">
        <v>0</v>
      </c>
      <c r="G157" s="11">
        <v>0.33329999999999999</v>
      </c>
      <c r="H157" s="11">
        <v>0.5</v>
      </c>
      <c r="I157" s="2">
        <v>6</v>
      </c>
      <c r="J157" s="2">
        <v>7</v>
      </c>
      <c r="K157" s="10">
        <v>0.1633</v>
      </c>
    </row>
    <row r="158" spans="3:11" x14ac:dyDescent="0.25">
      <c r="C158" s="30" t="s">
        <v>71</v>
      </c>
      <c r="D158" s="7" t="s">
        <v>2</v>
      </c>
      <c r="E158" s="13">
        <v>0.15</v>
      </c>
      <c r="F158" s="13">
        <v>0</v>
      </c>
      <c r="G158" s="13">
        <v>0.25</v>
      </c>
      <c r="H158" s="13">
        <v>0.6</v>
      </c>
      <c r="I158" s="6">
        <v>20</v>
      </c>
      <c r="J158" s="6">
        <v>54</v>
      </c>
      <c r="K158" s="13">
        <v>0.17549999999999999</v>
      </c>
    </row>
    <row r="159" spans="3:11" x14ac:dyDescent="0.25">
      <c r="C159" s="31"/>
      <c r="D159" s="5" t="s">
        <v>1</v>
      </c>
      <c r="E159" s="12">
        <v>0</v>
      </c>
      <c r="F159" s="12">
        <v>0.33329999999999999</v>
      </c>
      <c r="G159" s="12">
        <v>0</v>
      </c>
      <c r="H159" s="12">
        <v>0.66669999999999996</v>
      </c>
      <c r="I159" s="4">
        <v>6</v>
      </c>
      <c r="J159" s="4">
        <v>9</v>
      </c>
      <c r="K159" s="12">
        <v>0.245</v>
      </c>
    </row>
    <row r="160" spans="3:11" ht="15.75" thickBot="1" x14ac:dyDescent="0.3">
      <c r="C160" s="32"/>
      <c r="D160" s="3" t="s">
        <v>0</v>
      </c>
      <c r="E160" s="11">
        <v>0.1154</v>
      </c>
      <c r="F160" s="11">
        <v>7.6899999999999996E-2</v>
      </c>
      <c r="G160" s="11">
        <v>0.1923</v>
      </c>
      <c r="H160" s="11">
        <v>0.61539999999999995</v>
      </c>
      <c r="I160" s="2">
        <v>26</v>
      </c>
      <c r="J160" s="2">
        <v>63</v>
      </c>
      <c r="K160" s="10">
        <v>0.14849999999999999</v>
      </c>
    </row>
    <row r="161" spans="3:11" x14ac:dyDescent="0.25">
      <c r="C161" s="30" t="s">
        <v>70</v>
      </c>
      <c r="D161" s="7" t="s">
        <v>2</v>
      </c>
      <c r="E161" s="13">
        <v>0</v>
      </c>
      <c r="F161" s="13">
        <v>0</v>
      </c>
      <c r="G161" s="13">
        <v>1</v>
      </c>
      <c r="H161" s="13">
        <v>0</v>
      </c>
      <c r="I161" s="6">
        <v>1</v>
      </c>
      <c r="J161" s="6">
        <v>2</v>
      </c>
      <c r="K161" s="13">
        <v>0.98</v>
      </c>
    </row>
    <row r="162" spans="3:11" x14ac:dyDescent="0.25">
      <c r="C162" s="31"/>
      <c r="D162" s="5" t="s">
        <v>1</v>
      </c>
      <c r="E162" s="12">
        <v>0.1429</v>
      </c>
      <c r="F162" s="12">
        <v>0</v>
      </c>
      <c r="G162" s="12">
        <v>0.1429</v>
      </c>
      <c r="H162" s="12">
        <v>0.71430000000000005</v>
      </c>
      <c r="I162" s="4">
        <v>7</v>
      </c>
      <c r="J162" s="4">
        <v>9</v>
      </c>
      <c r="K162" s="12">
        <v>0.1852</v>
      </c>
    </row>
    <row r="163" spans="3:11" ht="15.75" thickBot="1" x14ac:dyDescent="0.3">
      <c r="C163" s="32"/>
      <c r="D163" s="3" t="s">
        <v>0</v>
      </c>
      <c r="E163" s="11">
        <v>0.125</v>
      </c>
      <c r="F163" s="11">
        <v>0</v>
      </c>
      <c r="G163" s="11">
        <v>0.25</v>
      </c>
      <c r="H163" s="11">
        <v>0.625</v>
      </c>
      <c r="I163" s="2">
        <v>8</v>
      </c>
      <c r="J163" s="2">
        <v>11</v>
      </c>
      <c r="K163" s="10">
        <v>0.1898</v>
      </c>
    </row>
    <row r="164" spans="3:11" x14ac:dyDescent="0.25">
      <c r="C164" s="30" t="s">
        <v>69</v>
      </c>
      <c r="D164" s="7" t="s">
        <v>2</v>
      </c>
      <c r="E164" s="13">
        <v>0</v>
      </c>
      <c r="F164" s="13">
        <v>0</v>
      </c>
      <c r="G164" s="13">
        <v>0</v>
      </c>
      <c r="H164" s="13">
        <v>1</v>
      </c>
      <c r="I164" s="6">
        <v>7</v>
      </c>
      <c r="J164" s="6">
        <v>9</v>
      </c>
      <c r="K164" s="13">
        <v>0.1852</v>
      </c>
    </row>
    <row r="165" spans="3:11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 t="s">
        <v>4</v>
      </c>
      <c r="I165" s="4">
        <v>0</v>
      </c>
      <c r="J165" s="4">
        <v>0</v>
      </c>
      <c r="K165" s="4" t="s">
        <v>4</v>
      </c>
    </row>
    <row r="166" spans="3:11" ht="15.75" thickBot="1" x14ac:dyDescent="0.3">
      <c r="C166" s="32"/>
      <c r="D166" s="3" t="s">
        <v>0</v>
      </c>
      <c r="E166" s="11">
        <v>0</v>
      </c>
      <c r="F166" s="11">
        <v>0</v>
      </c>
      <c r="G166" s="11">
        <v>0</v>
      </c>
      <c r="H166" s="11">
        <v>1</v>
      </c>
      <c r="I166" s="2">
        <v>7</v>
      </c>
      <c r="J166" s="2">
        <v>9</v>
      </c>
      <c r="K166" s="10">
        <v>0.1852</v>
      </c>
    </row>
    <row r="167" spans="3:11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 t="s">
        <v>4</v>
      </c>
      <c r="I167" s="6">
        <v>0</v>
      </c>
      <c r="J167" s="6">
        <v>0</v>
      </c>
      <c r="K167" s="6" t="s">
        <v>4</v>
      </c>
    </row>
    <row r="168" spans="3:11" x14ac:dyDescent="0.25">
      <c r="C168" s="31"/>
      <c r="D168" s="5" t="s">
        <v>1</v>
      </c>
      <c r="E168" s="12">
        <v>0</v>
      </c>
      <c r="F168" s="12">
        <v>0</v>
      </c>
      <c r="G168" s="12">
        <v>1</v>
      </c>
      <c r="H168" s="12">
        <v>0</v>
      </c>
      <c r="I168" s="4">
        <v>2</v>
      </c>
      <c r="J168" s="4">
        <v>4</v>
      </c>
      <c r="K168" s="12">
        <v>0.56579999999999997</v>
      </c>
    </row>
    <row r="169" spans="3:11" ht="15.75" thickBot="1" x14ac:dyDescent="0.3">
      <c r="C169" s="32"/>
      <c r="D169" s="3" t="s">
        <v>0</v>
      </c>
      <c r="E169" s="11">
        <v>0</v>
      </c>
      <c r="F169" s="11">
        <v>0</v>
      </c>
      <c r="G169" s="11">
        <v>1</v>
      </c>
      <c r="H169" s="11">
        <v>0</v>
      </c>
      <c r="I169" s="2">
        <v>2</v>
      </c>
      <c r="J169" s="2">
        <v>4</v>
      </c>
      <c r="K169" s="10">
        <v>0.56579999999999997</v>
      </c>
    </row>
    <row r="170" spans="3:11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 t="s">
        <v>4</v>
      </c>
      <c r="I170" s="6">
        <v>0</v>
      </c>
      <c r="J170" s="6">
        <v>0</v>
      </c>
      <c r="K170" s="6" t="s">
        <v>4</v>
      </c>
    </row>
    <row r="171" spans="3:11" x14ac:dyDescent="0.25">
      <c r="C171" s="31"/>
      <c r="D171" s="5" t="s">
        <v>1</v>
      </c>
      <c r="E171" s="12">
        <v>0</v>
      </c>
      <c r="F171" s="12">
        <v>0</v>
      </c>
      <c r="G171" s="12">
        <v>0</v>
      </c>
      <c r="H171" s="12">
        <v>1</v>
      </c>
      <c r="I171" s="4">
        <v>2</v>
      </c>
      <c r="J171" s="4">
        <v>6</v>
      </c>
      <c r="K171" s="12">
        <v>0.61980000000000002</v>
      </c>
    </row>
    <row r="172" spans="3:11" ht="15.75" thickBot="1" x14ac:dyDescent="0.3">
      <c r="C172" s="32"/>
      <c r="D172" s="3" t="s">
        <v>0</v>
      </c>
      <c r="E172" s="11">
        <v>0</v>
      </c>
      <c r="F172" s="11">
        <v>0</v>
      </c>
      <c r="G172" s="11">
        <v>0</v>
      </c>
      <c r="H172" s="11">
        <v>1</v>
      </c>
      <c r="I172" s="2">
        <v>2</v>
      </c>
      <c r="J172" s="2">
        <v>6</v>
      </c>
      <c r="K172" s="10">
        <v>0.61980000000000002</v>
      </c>
    </row>
    <row r="173" spans="3:11" x14ac:dyDescent="0.25">
      <c r="C173" s="30" t="s">
        <v>66</v>
      </c>
      <c r="D173" s="7" t="s">
        <v>2</v>
      </c>
      <c r="E173" s="13">
        <v>0.16669999999999999</v>
      </c>
      <c r="F173" s="13">
        <v>0</v>
      </c>
      <c r="G173" s="13">
        <v>0</v>
      </c>
      <c r="H173" s="13">
        <v>0.83330000000000004</v>
      </c>
      <c r="I173" s="6">
        <v>6</v>
      </c>
      <c r="J173" s="6">
        <v>11</v>
      </c>
      <c r="K173" s="13">
        <v>0.28289999999999998</v>
      </c>
    </row>
    <row r="174" spans="3:11" x14ac:dyDescent="0.25">
      <c r="C174" s="31"/>
      <c r="D174" s="5" t="s">
        <v>1</v>
      </c>
      <c r="E174" s="12">
        <v>0.125</v>
      </c>
      <c r="F174" s="12">
        <v>0.125</v>
      </c>
      <c r="G174" s="12">
        <v>0</v>
      </c>
      <c r="H174" s="12">
        <v>0.75</v>
      </c>
      <c r="I174" s="4">
        <v>8</v>
      </c>
      <c r="J174" s="4">
        <v>10</v>
      </c>
      <c r="K174" s="12">
        <v>0.1633</v>
      </c>
    </row>
    <row r="175" spans="3:11" ht="15.75" thickBot="1" x14ac:dyDescent="0.3">
      <c r="C175" s="32"/>
      <c r="D175" s="3" t="s">
        <v>0</v>
      </c>
      <c r="E175" s="11">
        <v>0.1429</v>
      </c>
      <c r="F175" s="11">
        <v>7.1400000000000005E-2</v>
      </c>
      <c r="G175" s="11">
        <v>0</v>
      </c>
      <c r="H175" s="11">
        <v>0.78569999999999995</v>
      </c>
      <c r="I175" s="2">
        <v>14</v>
      </c>
      <c r="J175" s="2">
        <v>21</v>
      </c>
      <c r="K175" s="10">
        <v>0.155</v>
      </c>
    </row>
    <row r="176" spans="3:11" x14ac:dyDescent="0.25">
      <c r="C176" s="30" t="s">
        <v>65</v>
      </c>
      <c r="D176" s="7" t="s">
        <v>2</v>
      </c>
      <c r="E176" s="13">
        <v>0.6</v>
      </c>
      <c r="F176" s="13">
        <v>0</v>
      </c>
      <c r="G176" s="13">
        <v>0</v>
      </c>
      <c r="H176" s="13">
        <v>0.4</v>
      </c>
      <c r="I176" s="6">
        <v>5</v>
      </c>
      <c r="J176" s="6">
        <v>52</v>
      </c>
      <c r="K176" s="13">
        <v>0.42070000000000002</v>
      </c>
    </row>
    <row r="177" spans="3:11" x14ac:dyDescent="0.25">
      <c r="C177" s="31"/>
      <c r="D177" s="5" t="s">
        <v>1</v>
      </c>
      <c r="E177" s="12">
        <v>0.4</v>
      </c>
      <c r="F177" s="12">
        <v>0</v>
      </c>
      <c r="G177" s="12">
        <v>6.6699999999999995E-2</v>
      </c>
      <c r="H177" s="12">
        <v>0.5333</v>
      </c>
      <c r="I177" s="4">
        <v>15</v>
      </c>
      <c r="J177" s="4">
        <v>94</v>
      </c>
      <c r="K177" s="12">
        <v>0.23319999999999999</v>
      </c>
    </row>
    <row r="178" spans="3:11" ht="15.75" thickBot="1" x14ac:dyDescent="0.3">
      <c r="C178" s="32"/>
      <c r="D178" s="3" t="s">
        <v>0</v>
      </c>
      <c r="E178" s="11">
        <v>0.45</v>
      </c>
      <c r="F178" s="11">
        <v>0</v>
      </c>
      <c r="G178" s="11">
        <v>0.05</v>
      </c>
      <c r="H178" s="11">
        <v>0.5</v>
      </c>
      <c r="I178" s="2">
        <v>20</v>
      </c>
      <c r="J178" s="2">
        <v>146</v>
      </c>
      <c r="K178" s="10">
        <v>0.20430000000000001</v>
      </c>
    </row>
    <row r="179" spans="3:11" x14ac:dyDescent="0.25">
      <c r="C179" s="30" t="s">
        <v>64</v>
      </c>
      <c r="D179" s="7" t="s">
        <v>2</v>
      </c>
      <c r="E179" s="13">
        <v>0.3</v>
      </c>
      <c r="F179" s="13">
        <v>0</v>
      </c>
      <c r="G179" s="13">
        <v>0.1</v>
      </c>
      <c r="H179" s="13">
        <v>0.6</v>
      </c>
      <c r="I179" s="6">
        <v>10</v>
      </c>
      <c r="J179" s="6">
        <v>20</v>
      </c>
      <c r="K179" s="13">
        <v>0.2248</v>
      </c>
    </row>
    <row r="180" spans="3:11" x14ac:dyDescent="0.25">
      <c r="C180" s="31"/>
      <c r="D180" s="5" t="s">
        <v>1</v>
      </c>
      <c r="E180" s="12">
        <v>0.3</v>
      </c>
      <c r="F180" s="12">
        <v>0</v>
      </c>
      <c r="G180" s="12">
        <v>3.3300000000000003E-2</v>
      </c>
      <c r="H180" s="12">
        <v>0.66669999999999996</v>
      </c>
      <c r="I180" s="4">
        <v>30</v>
      </c>
      <c r="J180" s="4">
        <v>55</v>
      </c>
      <c r="K180" s="12">
        <v>0.1217</v>
      </c>
    </row>
    <row r="181" spans="3:11" ht="15.75" thickBot="1" x14ac:dyDescent="0.3">
      <c r="C181" s="32"/>
      <c r="D181" s="3" t="s">
        <v>0</v>
      </c>
      <c r="E181" s="11">
        <v>0.3</v>
      </c>
      <c r="F181" s="11">
        <v>0</v>
      </c>
      <c r="G181" s="11">
        <v>0.05</v>
      </c>
      <c r="H181" s="11">
        <v>0.65</v>
      </c>
      <c r="I181" s="2">
        <v>40</v>
      </c>
      <c r="J181" s="2">
        <v>75</v>
      </c>
      <c r="K181" s="10">
        <v>0.1066</v>
      </c>
    </row>
    <row r="182" spans="3:11" x14ac:dyDescent="0.25">
      <c r="C182" s="30" t="s">
        <v>63</v>
      </c>
      <c r="D182" s="7" t="s">
        <v>2</v>
      </c>
      <c r="E182" s="13">
        <v>0.2</v>
      </c>
      <c r="F182" s="13">
        <v>0</v>
      </c>
      <c r="G182" s="13">
        <v>0</v>
      </c>
      <c r="H182" s="13">
        <v>0.8</v>
      </c>
      <c r="I182" s="6">
        <v>5</v>
      </c>
      <c r="J182" s="6">
        <v>8</v>
      </c>
      <c r="K182" s="13">
        <v>0.28689999999999999</v>
      </c>
    </row>
    <row r="183" spans="3:11" x14ac:dyDescent="0.25">
      <c r="C183" s="31"/>
      <c r="D183" s="5" t="s">
        <v>1</v>
      </c>
      <c r="E183" s="12">
        <v>0</v>
      </c>
      <c r="F183" s="12">
        <v>0.66669999999999996</v>
      </c>
      <c r="G183" s="12">
        <v>0</v>
      </c>
      <c r="H183" s="12">
        <v>0.33329999999999999</v>
      </c>
      <c r="I183" s="4">
        <v>3</v>
      </c>
      <c r="J183" s="4">
        <v>9</v>
      </c>
      <c r="K183" s="12">
        <v>0.49</v>
      </c>
    </row>
    <row r="184" spans="3:11" ht="15.75" thickBot="1" x14ac:dyDescent="0.3">
      <c r="C184" s="32"/>
      <c r="D184" s="3" t="s">
        <v>0</v>
      </c>
      <c r="E184" s="11">
        <v>0.125</v>
      </c>
      <c r="F184" s="11">
        <v>0.25</v>
      </c>
      <c r="G184" s="11">
        <v>0</v>
      </c>
      <c r="H184" s="11">
        <v>0.625</v>
      </c>
      <c r="I184" s="2">
        <v>8</v>
      </c>
      <c r="J184" s="2">
        <v>17</v>
      </c>
      <c r="K184" s="10">
        <v>0.25990000000000002</v>
      </c>
    </row>
    <row r="185" spans="3:11" x14ac:dyDescent="0.25">
      <c r="C185" s="30" t="s">
        <v>62</v>
      </c>
      <c r="D185" s="7" t="s">
        <v>2</v>
      </c>
      <c r="E185" s="13">
        <v>0</v>
      </c>
      <c r="F185" s="13">
        <v>0</v>
      </c>
      <c r="G185" s="13">
        <v>0.25</v>
      </c>
      <c r="H185" s="13">
        <v>0.75</v>
      </c>
      <c r="I185" s="6">
        <v>8</v>
      </c>
      <c r="J185" s="6">
        <v>23</v>
      </c>
      <c r="K185" s="13">
        <v>0.28610000000000002</v>
      </c>
    </row>
    <row r="186" spans="3:11" x14ac:dyDescent="0.25">
      <c r="C186" s="31"/>
      <c r="D186" s="5" t="s">
        <v>1</v>
      </c>
      <c r="E186" s="12">
        <v>0.21429999999999999</v>
      </c>
      <c r="F186" s="12">
        <v>7.1400000000000005E-2</v>
      </c>
      <c r="G186" s="12">
        <v>0.1429</v>
      </c>
      <c r="H186" s="12">
        <v>0.57140000000000002</v>
      </c>
      <c r="I186" s="4">
        <v>14</v>
      </c>
      <c r="J186" s="4">
        <v>38</v>
      </c>
      <c r="K186" s="12">
        <v>0.2109</v>
      </c>
    </row>
    <row r="187" spans="3:11" ht="15.75" thickBot="1" x14ac:dyDescent="0.3">
      <c r="C187" s="32"/>
      <c r="D187" s="3" t="s">
        <v>0</v>
      </c>
      <c r="E187" s="11">
        <v>0.13639999999999999</v>
      </c>
      <c r="F187" s="11">
        <v>4.5499999999999999E-2</v>
      </c>
      <c r="G187" s="11">
        <v>0.18179999999999999</v>
      </c>
      <c r="H187" s="11">
        <v>0.63639999999999997</v>
      </c>
      <c r="I187" s="2">
        <v>22</v>
      </c>
      <c r="J187" s="2">
        <v>61</v>
      </c>
      <c r="K187" s="10">
        <v>0.16850000000000001</v>
      </c>
    </row>
    <row r="188" spans="3:11" x14ac:dyDescent="0.25">
      <c r="C188" s="30" t="s">
        <v>61</v>
      </c>
      <c r="D188" s="7" t="s">
        <v>2</v>
      </c>
      <c r="E188" s="13">
        <v>0</v>
      </c>
      <c r="F188" s="13">
        <v>0</v>
      </c>
      <c r="G188" s="13">
        <v>0.5</v>
      </c>
      <c r="H188" s="13">
        <v>0.5</v>
      </c>
      <c r="I188" s="6">
        <v>2</v>
      </c>
      <c r="J188" s="6">
        <v>6</v>
      </c>
      <c r="K188" s="13">
        <v>0.61980000000000002</v>
      </c>
    </row>
    <row r="189" spans="3:11" x14ac:dyDescent="0.25">
      <c r="C189" s="31"/>
      <c r="D189" s="5" t="s">
        <v>1</v>
      </c>
      <c r="E189" s="12">
        <v>0.2273</v>
      </c>
      <c r="F189" s="12">
        <v>0</v>
      </c>
      <c r="G189" s="12">
        <v>4.5499999999999999E-2</v>
      </c>
      <c r="H189" s="12">
        <v>0.72729999999999995</v>
      </c>
      <c r="I189" s="4">
        <v>22</v>
      </c>
      <c r="J189" s="4">
        <v>45</v>
      </c>
      <c r="K189" s="12">
        <v>0.15110000000000001</v>
      </c>
    </row>
    <row r="190" spans="3:11" ht="15.75" thickBot="1" x14ac:dyDescent="0.3">
      <c r="C190" s="32"/>
      <c r="D190" s="3" t="s">
        <v>0</v>
      </c>
      <c r="E190" s="11">
        <v>0.20830000000000001</v>
      </c>
      <c r="F190" s="11">
        <v>0</v>
      </c>
      <c r="G190" s="11">
        <v>8.3299999999999999E-2</v>
      </c>
      <c r="H190" s="11">
        <v>0.70830000000000004</v>
      </c>
      <c r="I190" s="2">
        <v>24</v>
      </c>
      <c r="J190" s="2">
        <v>51</v>
      </c>
      <c r="K190" s="10">
        <v>0.14699999999999999</v>
      </c>
    </row>
    <row r="191" spans="3:11" x14ac:dyDescent="0.25">
      <c r="C191" s="30" t="s">
        <v>60</v>
      </c>
      <c r="D191" s="7" t="s">
        <v>2</v>
      </c>
      <c r="E191" s="13">
        <v>0</v>
      </c>
      <c r="F191" s="13">
        <v>0</v>
      </c>
      <c r="G191" s="13">
        <v>1</v>
      </c>
      <c r="H191" s="13">
        <v>0</v>
      </c>
      <c r="I191" s="6">
        <v>1</v>
      </c>
      <c r="J191" s="6">
        <v>3</v>
      </c>
      <c r="K191" s="13">
        <v>0.98</v>
      </c>
    </row>
    <row r="192" spans="3:11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 t="s">
        <v>4</v>
      </c>
      <c r="I192" s="4">
        <v>0</v>
      </c>
      <c r="J192" s="4">
        <v>11</v>
      </c>
      <c r="K192" s="4" t="s">
        <v>4</v>
      </c>
    </row>
    <row r="193" spans="3:11" ht="15.75" thickBot="1" x14ac:dyDescent="0.3">
      <c r="C193" s="32"/>
      <c r="D193" s="3" t="s">
        <v>0</v>
      </c>
      <c r="E193" s="11">
        <v>0</v>
      </c>
      <c r="F193" s="11">
        <v>0</v>
      </c>
      <c r="G193" s="11">
        <v>1</v>
      </c>
      <c r="H193" s="11">
        <v>0</v>
      </c>
      <c r="I193" s="2">
        <v>1</v>
      </c>
      <c r="J193" s="2">
        <v>14</v>
      </c>
      <c r="K193" s="10">
        <v>0.98</v>
      </c>
    </row>
    <row r="194" spans="3:11" x14ac:dyDescent="0.25">
      <c r="C194" s="30" t="s">
        <v>59</v>
      </c>
      <c r="D194" s="7" t="s">
        <v>2</v>
      </c>
      <c r="E194" s="13">
        <v>0.16669999999999999</v>
      </c>
      <c r="F194" s="13">
        <v>0</v>
      </c>
      <c r="G194" s="13">
        <v>8.3299999999999999E-2</v>
      </c>
      <c r="H194" s="13">
        <v>0.75</v>
      </c>
      <c r="I194" s="6">
        <v>12</v>
      </c>
      <c r="J194" s="6">
        <v>30</v>
      </c>
      <c r="K194" s="13">
        <v>0.22289999999999999</v>
      </c>
    </row>
    <row r="195" spans="3:11" x14ac:dyDescent="0.25">
      <c r="C195" s="31"/>
      <c r="D195" s="5" t="s">
        <v>1</v>
      </c>
      <c r="E195" s="12">
        <v>0.17649999999999999</v>
      </c>
      <c r="F195" s="12">
        <v>5.8799999999999998E-2</v>
      </c>
      <c r="G195" s="12">
        <v>0.17649999999999999</v>
      </c>
      <c r="H195" s="12">
        <v>0.58819999999999995</v>
      </c>
      <c r="I195" s="4">
        <v>17</v>
      </c>
      <c r="J195" s="4">
        <v>53</v>
      </c>
      <c r="K195" s="12">
        <v>0.1978</v>
      </c>
    </row>
    <row r="196" spans="3:11" ht="15.75" thickBot="1" x14ac:dyDescent="0.3">
      <c r="C196" s="32"/>
      <c r="D196" s="3" t="s">
        <v>0</v>
      </c>
      <c r="E196" s="11">
        <v>0.1724</v>
      </c>
      <c r="F196" s="11">
        <v>3.4500000000000003E-2</v>
      </c>
      <c r="G196" s="11">
        <v>0.13789999999999999</v>
      </c>
      <c r="H196" s="11">
        <v>0.6552</v>
      </c>
      <c r="I196" s="2">
        <v>29</v>
      </c>
      <c r="J196" s="2">
        <v>83</v>
      </c>
      <c r="K196" s="10">
        <v>0.1477</v>
      </c>
    </row>
    <row r="197" spans="3:11" x14ac:dyDescent="0.25">
      <c r="C197" s="30" t="s">
        <v>58</v>
      </c>
      <c r="D197" s="7" t="s">
        <v>2</v>
      </c>
      <c r="E197" s="13">
        <v>0.3846</v>
      </c>
      <c r="F197" s="13">
        <v>7.6899999999999996E-2</v>
      </c>
      <c r="G197" s="13">
        <v>0.23080000000000001</v>
      </c>
      <c r="H197" s="13">
        <v>0.30769999999999997</v>
      </c>
      <c r="I197" s="6">
        <v>13</v>
      </c>
      <c r="J197" s="6">
        <v>41</v>
      </c>
      <c r="K197" s="13">
        <v>0.22739999999999999</v>
      </c>
    </row>
    <row r="198" spans="3:11" x14ac:dyDescent="0.25">
      <c r="C198" s="31"/>
      <c r="D198" s="5" t="s">
        <v>1</v>
      </c>
      <c r="E198" s="12">
        <v>0.1176</v>
      </c>
      <c r="F198" s="12">
        <v>0</v>
      </c>
      <c r="G198" s="12">
        <v>0.1176</v>
      </c>
      <c r="H198" s="12">
        <v>0.76470000000000005</v>
      </c>
      <c r="I198" s="4">
        <v>17</v>
      </c>
      <c r="J198" s="4">
        <v>47</v>
      </c>
      <c r="K198" s="12">
        <v>0.19189999999999999</v>
      </c>
    </row>
    <row r="199" spans="3:11" ht="15.75" thickBot="1" x14ac:dyDescent="0.3">
      <c r="C199" s="32"/>
      <c r="D199" s="3" t="s">
        <v>0</v>
      </c>
      <c r="E199" s="11">
        <v>0.23330000000000001</v>
      </c>
      <c r="F199" s="11">
        <v>3.3300000000000003E-2</v>
      </c>
      <c r="G199" s="11">
        <v>0.16669999999999999</v>
      </c>
      <c r="H199" s="11">
        <v>0.56669999999999998</v>
      </c>
      <c r="I199" s="2">
        <v>30</v>
      </c>
      <c r="J199" s="2">
        <v>88</v>
      </c>
      <c r="K199" s="10">
        <v>0.14610000000000001</v>
      </c>
    </row>
    <row r="200" spans="3:11" x14ac:dyDescent="0.25">
      <c r="C200" s="30" t="s">
        <v>57</v>
      </c>
      <c r="D200" s="7" t="s">
        <v>2</v>
      </c>
      <c r="E200" s="13">
        <v>0.1333</v>
      </c>
      <c r="F200" s="13">
        <v>0.2</v>
      </c>
      <c r="G200" s="13">
        <v>0.1333</v>
      </c>
      <c r="H200" s="13">
        <v>0.5333</v>
      </c>
      <c r="I200" s="6">
        <v>15</v>
      </c>
      <c r="J200" s="6">
        <v>22</v>
      </c>
      <c r="K200" s="13">
        <v>0.14610000000000001</v>
      </c>
    </row>
    <row r="201" spans="3:11" x14ac:dyDescent="0.25">
      <c r="C201" s="31"/>
      <c r="D201" s="5" t="s">
        <v>1</v>
      </c>
      <c r="E201" s="12">
        <v>0</v>
      </c>
      <c r="F201" s="12">
        <v>0</v>
      </c>
      <c r="G201" s="12">
        <v>0</v>
      </c>
      <c r="H201" s="12">
        <v>1</v>
      </c>
      <c r="I201" s="4">
        <v>2</v>
      </c>
      <c r="J201" s="4">
        <v>4</v>
      </c>
      <c r="K201" s="12">
        <v>0.56579999999999997</v>
      </c>
    </row>
    <row r="202" spans="3:11" ht="15.75" thickBot="1" x14ac:dyDescent="0.3">
      <c r="C202" s="32"/>
      <c r="D202" s="3" t="s">
        <v>0</v>
      </c>
      <c r="E202" s="11">
        <v>0.1176</v>
      </c>
      <c r="F202" s="11">
        <v>0.17649999999999999</v>
      </c>
      <c r="G202" s="11">
        <v>0.1176</v>
      </c>
      <c r="H202" s="11">
        <v>0.58819999999999995</v>
      </c>
      <c r="I202" s="2">
        <v>17</v>
      </c>
      <c r="J202" s="2">
        <v>26</v>
      </c>
      <c r="K202" s="10">
        <v>0.1426</v>
      </c>
    </row>
    <row r="203" spans="3:11" x14ac:dyDescent="0.25">
      <c r="C203" s="30" t="s">
        <v>56</v>
      </c>
      <c r="D203" s="7" t="s">
        <v>2</v>
      </c>
      <c r="E203" s="13">
        <v>0</v>
      </c>
      <c r="F203" s="13">
        <v>0</v>
      </c>
      <c r="G203" s="13">
        <v>0</v>
      </c>
      <c r="H203" s="13">
        <v>1</v>
      </c>
      <c r="I203" s="6">
        <v>1</v>
      </c>
      <c r="J203" s="6">
        <v>1</v>
      </c>
      <c r="K203" s="13">
        <v>0.58799999999999997</v>
      </c>
    </row>
    <row r="204" spans="3:11" x14ac:dyDescent="0.25">
      <c r="C204" s="31"/>
      <c r="D204" s="5" t="s">
        <v>1</v>
      </c>
      <c r="E204" s="12">
        <v>0</v>
      </c>
      <c r="F204" s="12">
        <v>0</v>
      </c>
      <c r="G204" s="12">
        <v>0</v>
      </c>
      <c r="H204" s="12">
        <v>1</v>
      </c>
      <c r="I204" s="4">
        <v>1</v>
      </c>
      <c r="J204" s="4">
        <v>1</v>
      </c>
      <c r="K204" s="12">
        <v>0.58799999999999997</v>
      </c>
    </row>
    <row r="205" spans="3:11" ht="15.75" thickBot="1" x14ac:dyDescent="0.3">
      <c r="C205" s="32"/>
      <c r="D205" s="3" t="s">
        <v>0</v>
      </c>
      <c r="E205" s="11">
        <v>0</v>
      </c>
      <c r="F205" s="11">
        <v>0</v>
      </c>
      <c r="G205" s="11">
        <v>0</v>
      </c>
      <c r="H205" s="11">
        <v>1</v>
      </c>
      <c r="I205" s="2">
        <v>2</v>
      </c>
      <c r="J205" s="2">
        <v>2</v>
      </c>
      <c r="K205" s="10">
        <v>0</v>
      </c>
    </row>
    <row r="206" spans="3:11" x14ac:dyDescent="0.25">
      <c r="C206" s="30" t="s">
        <v>55</v>
      </c>
      <c r="D206" s="7" t="s">
        <v>2</v>
      </c>
      <c r="E206" s="13">
        <v>0.16669999999999999</v>
      </c>
      <c r="F206" s="13">
        <v>0</v>
      </c>
      <c r="G206" s="13">
        <v>0.33329999999999999</v>
      </c>
      <c r="H206" s="13">
        <v>0.5</v>
      </c>
      <c r="I206" s="6">
        <v>6</v>
      </c>
      <c r="J206" s="6">
        <v>10</v>
      </c>
      <c r="K206" s="13">
        <v>0.26669999999999999</v>
      </c>
    </row>
    <row r="207" spans="3:11" x14ac:dyDescent="0.25">
      <c r="C207" s="31"/>
      <c r="D207" s="5" t="s">
        <v>1</v>
      </c>
      <c r="E207" s="12">
        <v>0</v>
      </c>
      <c r="F207" s="12">
        <v>0</v>
      </c>
      <c r="G207" s="12">
        <v>1</v>
      </c>
      <c r="H207" s="12">
        <v>0</v>
      </c>
      <c r="I207" s="4">
        <v>2</v>
      </c>
      <c r="J207" s="4">
        <v>2</v>
      </c>
      <c r="K207" s="12">
        <v>0</v>
      </c>
    </row>
    <row r="208" spans="3:11" ht="15.75" thickBot="1" x14ac:dyDescent="0.3">
      <c r="C208" s="32"/>
      <c r="D208" s="3" t="s">
        <v>0</v>
      </c>
      <c r="E208" s="11">
        <v>0.125</v>
      </c>
      <c r="F208" s="11">
        <v>0</v>
      </c>
      <c r="G208" s="11">
        <v>0.5</v>
      </c>
      <c r="H208" s="11">
        <v>0.375</v>
      </c>
      <c r="I208" s="2">
        <v>8</v>
      </c>
      <c r="J208" s="2">
        <v>12</v>
      </c>
      <c r="K208" s="10">
        <v>0.2089</v>
      </c>
    </row>
    <row r="209" spans="3:11" x14ac:dyDescent="0.25">
      <c r="C209" s="30" t="s">
        <v>54</v>
      </c>
      <c r="D209" s="7" t="s">
        <v>2</v>
      </c>
      <c r="E209" s="13">
        <v>0</v>
      </c>
      <c r="F209" s="13">
        <v>0</v>
      </c>
      <c r="G209" s="13">
        <v>0</v>
      </c>
      <c r="H209" s="13">
        <v>1</v>
      </c>
      <c r="I209" s="6">
        <v>1</v>
      </c>
      <c r="J209" s="6">
        <v>5</v>
      </c>
      <c r="K209" s="13">
        <v>0.98</v>
      </c>
    </row>
    <row r="210" spans="3:11" x14ac:dyDescent="0.25">
      <c r="C210" s="31"/>
      <c r="D210" s="5" t="s">
        <v>1</v>
      </c>
      <c r="E210" s="12">
        <v>0</v>
      </c>
      <c r="F210" s="12">
        <v>0</v>
      </c>
      <c r="G210" s="12">
        <v>0.57140000000000002</v>
      </c>
      <c r="H210" s="12">
        <v>0.42859999999999998</v>
      </c>
      <c r="I210" s="4">
        <v>7</v>
      </c>
      <c r="J210" s="4">
        <v>11</v>
      </c>
      <c r="K210" s="12">
        <v>0.23430000000000001</v>
      </c>
    </row>
    <row r="211" spans="3:11" ht="15.75" thickBot="1" x14ac:dyDescent="0.3">
      <c r="C211" s="32"/>
      <c r="D211" s="3" t="s">
        <v>0</v>
      </c>
      <c r="E211" s="11">
        <v>0</v>
      </c>
      <c r="F211" s="11">
        <v>0</v>
      </c>
      <c r="G211" s="11">
        <v>0.5</v>
      </c>
      <c r="H211" s="11">
        <v>0.5</v>
      </c>
      <c r="I211" s="2">
        <v>8</v>
      </c>
      <c r="J211" s="2">
        <v>16</v>
      </c>
      <c r="K211" s="10">
        <v>0.253</v>
      </c>
    </row>
    <row r="212" spans="3:11" x14ac:dyDescent="0.25">
      <c r="C212" s="30" t="s">
        <v>53</v>
      </c>
      <c r="D212" s="7" t="s">
        <v>2</v>
      </c>
      <c r="E212" s="13">
        <v>1</v>
      </c>
      <c r="F212" s="13">
        <v>0</v>
      </c>
      <c r="G212" s="13">
        <v>0</v>
      </c>
      <c r="H212" s="13">
        <v>0</v>
      </c>
      <c r="I212" s="6">
        <v>1</v>
      </c>
      <c r="J212" s="6">
        <v>1</v>
      </c>
      <c r="K212" s="13">
        <v>0.7157</v>
      </c>
    </row>
    <row r="213" spans="3:11" x14ac:dyDescent="0.25">
      <c r="C213" s="31"/>
      <c r="D213" s="5" t="s">
        <v>1</v>
      </c>
      <c r="E213" s="12">
        <v>0</v>
      </c>
      <c r="F213" s="12">
        <v>0</v>
      </c>
      <c r="G213" s="12">
        <v>0</v>
      </c>
      <c r="H213" s="12">
        <v>1</v>
      </c>
      <c r="I213" s="4">
        <v>4</v>
      </c>
      <c r="J213" s="4">
        <v>5</v>
      </c>
      <c r="K213" s="12">
        <v>0.245</v>
      </c>
    </row>
    <row r="214" spans="3:11" ht="15.75" thickBot="1" x14ac:dyDescent="0.3">
      <c r="C214" s="32"/>
      <c r="D214" s="3" t="s">
        <v>0</v>
      </c>
      <c r="E214" s="11">
        <v>0.2</v>
      </c>
      <c r="F214" s="11">
        <v>0</v>
      </c>
      <c r="G214" s="11">
        <v>0</v>
      </c>
      <c r="H214" s="11">
        <v>0.8</v>
      </c>
      <c r="I214" s="2">
        <v>5</v>
      </c>
      <c r="J214" s="2">
        <v>6</v>
      </c>
      <c r="K214" s="10">
        <v>0.19600000000000001</v>
      </c>
    </row>
    <row r="215" spans="3:11" x14ac:dyDescent="0.25">
      <c r="C215" s="30" t="s">
        <v>52</v>
      </c>
      <c r="D215" s="7" t="s">
        <v>2</v>
      </c>
      <c r="E215" s="13">
        <v>0</v>
      </c>
      <c r="F215" s="13">
        <v>0.25</v>
      </c>
      <c r="G215" s="13">
        <v>0.25</v>
      </c>
      <c r="H215" s="13">
        <v>0.5</v>
      </c>
      <c r="I215" s="6">
        <v>4</v>
      </c>
      <c r="J215" s="6">
        <v>4</v>
      </c>
      <c r="K215" s="13">
        <v>0</v>
      </c>
    </row>
    <row r="216" spans="3:11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 t="s">
        <v>4</v>
      </c>
      <c r="I216" s="4">
        <v>0</v>
      </c>
      <c r="J216" s="4">
        <v>0</v>
      </c>
      <c r="K216" s="4" t="s">
        <v>4</v>
      </c>
    </row>
    <row r="217" spans="3:11" ht="15.75" thickBot="1" x14ac:dyDescent="0.3">
      <c r="C217" s="32"/>
      <c r="D217" s="3" t="s">
        <v>0</v>
      </c>
      <c r="E217" s="11">
        <v>0</v>
      </c>
      <c r="F217" s="11">
        <v>0.25</v>
      </c>
      <c r="G217" s="11">
        <v>0.25</v>
      </c>
      <c r="H217" s="11">
        <v>0.5</v>
      </c>
      <c r="I217" s="2">
        <v>4</v>
      </c>
      <c r="J217" s="2">
        <v>4</v>
      </c>
      <c r="K217" s="10">
        <v>0</v>
      </c>
    </row>
    <row r="218" spans="3:11" x14ac:dyDescent="0.25">
      <c r="C218" s="30" t="s">
        <v>51</v>
      </c>
      <c r="D218" s="7" t="s">
        <v>2</v>
      </c>
      <c r="E218" s="13">
        <v>0</v>
      </c>
      <c r="F218" s="13">
        <v>0</v>
      </c>
      <c r="G218" s="13">
        <v>0</v>
      </c>
      <c r="H218" s="13">
        <v>1</v>
      </c>
      <c r="I218" s="6">
        <v>1</v>
      </c>
      <c r="J218" s="6">
        <v>4</v>
      </c>
      <c r="K218" s="13">
        <v>0.98</v>
      </c>
    </row>
    <row r="219" spans="3:11" x14ac:dyDescent="0.25">
      <c r="C219" s="31"/>
      <c r="D219" s="5" t="s">
        <v>1</v>
      </c>
      <c r="E219" s="12">
        <v>0.33329999999999999</v>
      </c>
      <c r="F219" s="12">
        <v>0.16669999999999999</v>
      </c>
      <c r="G219" s="12">
        <v>0.16669999999999999</v>
      </c>
      <c r="H219" s="12">
        <v>0.33329999999999999</v>
      </c>
      <c r="I219" s="4">
        <v>6</v>
      </c>
      <c r="J219" s="4">
        <v>11</v>
      </c>
      <c r="K219" s="12">
        <v>0.28289999999999998</v>
      </c>
    </row>
    <row r="220" spans="3:11" ht="15.75" thickBot="1" x14ac:dyDescent="0.3">
      <c r="C220" s="32"/>
      <c r="D220" s="3" t="s">
        <v>0</v>
      </c>
      <c r="E220" s="11">
        <v>0.28570000000000001</v>
      </c>
      <c r="F220" s="11">
        <v>0.1429</v>
      </c>
      <c r="G220" s="11">
        <v>0.1429</v>
      </c>
      <c r="H220" s="11">
        <v>0.42859999999999998</v>
      </c>
      <c r="I220" s="2">
        <v>7</v>
      </c>
      <c r="J220" s="2">
        <v>15</v>
      </c>
      <c r="K220" s="10">
        <v>0.28000000000000003</v>
      </c>
    </row>
    <row r="221" spans="3:11" x14ac:dyDescent="0.25">
      <c r="C221" s="30" t="s">
        <v>50</v>
      </c>
      <c r="D221" s="7" t="s">
        <v>2</v>
      </c>
      <c r="E221" s="13">
        <v>0</v>
      </c>
      <c r="F221" s="13">
        <v>1</v>
      </c>
      <c r="G221" s="13">
        <v>0</v>
      </c>
      <c r="H221" s="13">
        <v>0</v>
      </c>
      <c r="I221" s="6">
        <v>1</v>
      </c>
      <c r="J221" s="6">
        <v>4</v>
      </c>
      <c r="K221" s="13">
        <v>0.98</v>
      </c>
    </row>
    <row r="222" spans="3:11" x14ac:dyDescent="0.25">
      <c r="C222" s="31"/>
      <c r="D222" s="5" t="s">
        <v>1</v>
      </c>
      <c r="E222" s="12">
        <v>0</v>
      </c>
      <c r="F222" s="12">
        <v>0</v>
      </c>
      <c r="G222" s="12">
        <v>0</v>
      </c>
      <c r="H222" s="12">
        <v>1</v>
      </c>
      <c r="I222" s="4">
        <v>1</v>
      </c>
      <c r="J222" s="4">
        <v>1</v>
      </c>
      <c r="K222" s="12">
        <v>0.98</v>
      </c>
    </row>
    <row r="223" spans="3:11" ht="15.75" thickBot="1" x14ac:dyDescent="0.3">
      <c r="C223" s="32"/>
      <c r="D223" s="3" t="s">
        <v>0</v>
      </c>
      <c r="E223" s="11">
        <v>0</v>
      </c>
      <c r="F223" s="11">
        <v>0.5</v>
      </c>
      <c r="G223" s="11">
        <v>0</v>
      </c>
      <c r="H223" s="11">
        <v>0.5</v>
      </c>
      <c r="I223" s="2">
        <v>2</v>
      </c>
      <c r="J223" s="2">
        <v>5</v>
      </c>
      <c r="K223" s="10">
        <v>0.60009999999999997</v>
      </c>
    </row>
    <row r="224" spans="3:11" x14ac:dyDescent="0.25">
      <c r="C224" s="30" t="s">
        <v>49</v>
      </c>
      <c r="D224" s="7" t="s">
        <v>2</v>
      </c>
      <c r="E224" s="13">
        <v>0</v>
      </c>
      <c r="F224" s="13">
        <v>0</v>
      </c>
      <c r="G224" s="13">
        <v>0</v>
      </c>
      <c r="H224" s="13">
        <v>1</v>
      </c>
      <c r="I224" s="6">
        <v>2</v>
      </c>
      <c r="J224" s="6">
        <v>2</v>
      </c>
      <c r="K224" s="13">
        <v>0</v>
      </c>
    </row>
    <row r="225" spans="3:11" x14ac:dyDescent="0.25">
      <c r="C225" s="31"/>
      <c r="D225" s="5" t="s">
        <v>1</v>
      </c>
      <c r="E225" s="12">
        <v>0</v>
      </c>
      <c r="F225" s="12">
        <v>0</v>
      </c>
      <c r="G225" s="12">
        <v>0</v>
      </c>
      <c r="H225" s="12">
        <v>1</v>
      </c>
      <c r="I225" s="4">
        <v>1</v>
      </c>
      <c r="J225" s="4">
        <v>2</v>
      </c>
      <c r="K225" s="12">
        <v>0.98</v>
      </c>
    </row>
    <row r="226" spans="3:11" ht="15.75" thickBot="1" x14ac:dyDescent="0.3">
      <c r="C226" s="32"/>
      <c r="D226" s="3" t="s">
        <v>0</v>
      </c>
      <c r="E226" s="11">
        <v>0</v>
      </c>
      <c r="F226" s="11">
        <v>0</v>
      </c>
      <c r="G226" s="11">
        <v>0</v>
      </c>
      <c r="H226" s="11">
        <v>1</v>
      </c>
      <c r="I226" s="2">
        <v>3</v>
      </c>
      <c r="J226" s="2">
        <v>4</v>
      </c>
      <c r="K226" s="10">
        <v>0.32669999999999999</v>
      </c>
    </row>
    <row r="227" spans="3:11" x14ac:dyDescent="0.25">
      <c r="C227" s="30" t="s">
        <v>48</v>
      </c>
      <c r="D227" s="7" t="s">
        <v>2</v>
      </c>
      <c r="E227" s="13">
        <v>0</v>
      </c>
      <c r="F227" s="13">
        <v>0</v>
      </c>
      <c r="G227" s="13">
        <v>0.33329999999999999</v>
      </c>
      <c r="H227" s="13">
        <v>0.66669999999999996</v>
      </c>
      <c r="I227" s="6">
        <v>3</v>
      </c>
      <c r="J227" s="6">
        <v>6</v>
      </c>
      <c r="K227" s="13">
        <v>0.43830000000000002</v>
      </c>
    </row>
    <row r="228" spans="3:11" x14ac:dyDescent="0.25">
      <c r="C228" s="31"/>
      <c r="D228" s="5" t="s">
        <v>1</v>
      </c>
      <c r="E228" s="12">
        <v>0</v>
      </c>
      <c r="F228" s="12">
        <v>0</v>
      </c>
      <c r="G228" s="12">
        <v>0</v>
      </c>
      <c r="H228" s="12">
        <v>1</v>
      </c>
      <c r="I228" s="4">
        <v>1</v>
      </c>
      <c r="J228" s="4">
        <v>4</v>
      </c>
      <c r="K228" s="12">
        <v>0.98</v>
      </c>
    </row>
    <row r="229" spans="3:11" ht="15.75" thickBot="1" x14ac:dyDescent="0.3">
      <c r="C229" s="32"/>
      <c r="D229" s="3" t="s">
        <v>0</v>
      </c>
      <c r="E229" s="11">
        <v>0</v>
      </c>
      <c r="F229" s="11">
        <v>0</v>
      </c>
      <c r="G229" s="11">
        <v>0.25</v>
      </c>
      <c r="H229" s="11">
        <v>0.75</v>
      </c>
      <c r="I229" s="2">
        <v>4</v>
      </c>
      <c r="J229" s="2">
        <v>10</v>
      </c>
      <c r="K229" s="10">
        <v>0.40010000000000001</v>
      </c>
    </row>
    <row r="230" spans="3:11" x14ac:dyDescent="0.25">
      <c r="C230" s="30" t="s">
        <v>47</v>
      </c>
      <c r="D230" s="7" t="s">
        <v>2</v>
      </c>
      <c r="E230" s="13">
        <v>0.25</v>
      </c>
      <c r="F230" s="13">
        <v>0</v>
      </c>
      <c r="G230" s="13">
        <v>0.5</v>
      </c>
      <c r="H230" s="13">
        <v>0.25</v>
      </c>
      <c r="I230" s="6">
        <v>12</v>
      </c>
      <c r="J230" s="6">
        <v>33</v>
      </c>
      <c r="K230" s="13">
        <v>0.22919999999999999</v>
      </c>
    </row>
    <row r="231" spans="3:11" x14ac:dyDescent="0.25">
      <c r="C231" s="31"/>
      <c r="D231" s="5" t="s">
        <v>1</v>
      </c>
      <c r="E231" s="12">
        <v>0.6</v>
      </c>
      <c r="F231" s="12">
        <v>0</v>
      </c>
      <c r="G231" s="12">
        <v>0.1333</v>
      </c>
      <c r="H231" s="12">
        <v>0.26669999999999999</v>
      </c>
      <c r="I231" s="4">
        <v>15</v>
      </c>
      <c r="J231" s="4">
        <v>41</v>
      </c>
      <c r="K231" s="12">
        <v>0.20399999999999999</v>
      </c>
    </row>
    <row r="232" spans="3:11" ht="15.75" thickBot="1" x14ac:dyDescent="0.3">
      <c r="C232" s="32"/>
      <c r="D232" s="3" t="s">
        <v>0</v>
      </c>
      <c r="E232" s="11">
        <v>0.44440000000000002</v>
      </c>
      <c r="F232" s="11">
        <v>0</v>
      </c>
      <c r="G232" s="11">
        <v>0.29630000000000001</v>
      </c>
      <c r="H232" s="11">
        <v>0.25929999999999997</v>
      </c>
      <c r="I232" s="2">
        <v>27</v>
      </c>
      <c r="J232" s="2">
        <v>74</v>
      </c>
      <c r="K232" s="10">
        <v>0.15129999999999999</v>
      </c>
    </row>
    <row r="233" spans="3:11" x14ac:dyDescent="0.25">
      <c r="C233" s="30" t="s">
        <v>46</v>
      </c>
      <c r="D233" s="7" t="s">
        <v>2</v>
      </c>
      <c r="E233" s="13">
        <v>0.5</v>
      </c>
      <c r="F233" s="13">
        <v>0</v>
      </c>
      <c r="G233" s="13">
        <v>0</v>
      </c>
      <c r="H233" s="13">
        <v>0.5</v>
      </c>
      <c r="I233" s="6">
        <v>2</v>
      </c>
      <c r="J233" s="6">
        <v>5</v>
      </c>
      <c r="K233" s="13">
        <v>0.60009999999999997</v>
      </c>
    </row>
    <row r="234" spans="3:11" x14ac:dyDescent="0.25">
      <c r="C234" s="31"/>
      <c r="D234" s="5" t="s">
        <v>1</v>
      </c>
      <c r="E234" s="12">
        <v>0</v>
      </c>
      <c r="F234" s="12">
        <v>0</v>
      </c>
      <c r="G234" s="12">
        <v>0</v>
      </c>
      <c r="H234" s="12">
        <v>1</v>
      </c>
      <c r="I234" s="4">
        <v>2</v>
      </c>
      <c r="J234" s="4">
        <v>3</v>
      </c>
      <c r="K234" s="12">
        <v>0.49</v>
      </c>
    </row>
    <row r="235" spans="3:11" ht="15.75" thickBot="1" x14ac:dyDescent="0.3">
      <c r="C235" s="32"/>
      <c r="D235" s="3" t="s">
        <v>0</v>
      </c>
      <c r="E235" s="11">
        <v>0.25</v>
      </c>
      <c r="F235" s="11">
        <v>0</v>
      </c>
      <c r="G235" s="11">
        <v>0</v>
      </c>
      <c r="H235" s="11">
        <v>0.75</v>
      </c>
      <c r="I235" s="2">
        <v>4</v>
      </c>
      <c r="J235" s="2">
        <v>8</v>
      </c>
      <c r="K235" s="10">
        <v>0.37040000000000001</v>
      </c>
    </row>
    <row r="236" spans="3:11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 t="s">
        <v>4</v>
      </c>
      <c r="H236" s="6" t="s">
        <v>4</v>
      </c>
      <c r="I236" s="6">
        <v>0</v>
      </c>
      <c r="J236" s="6">
        <v>4</v>
      </c>
      <c r="K236" s="6" t="s">
        <v>4</v>
      </c>
    </row>
    <row r="237" spans="3:11" x14ac:dyDescent="0.25">
      <c r="C237" s="31"/>
      <c r="D237" s="5" t="s">
        <v>1</v>
      </c>
      <c r="E237" s="12">
        <v>0.2</v>
      </c>
      <c r="F237" s="12">
        <v>0</v>
      </c>
      <c r="G237" s="12">
        <v>0</v>
      </c>
      <c r="H237" s="12">
        <v>0.8</v>
      </c>
      <c r="I237" s="4">
        <v>5</v>
      </c>
      <c r="J237" s="4">
        <v>10</v>
      </c>
      <c r="K237" s="12">
        <v>0.32669999999999999</v>
      </c>
    </row>
    <row r="238" spans="3:11" ht="15.75" thickBot="1" x14ac:dyDescent="0.3">
      <c r="C238" s="32"/>
      <c r="D238" s="3" t="s">
        <v>0</v>
      </c>
      <c r="E238" s="11">
        <v>0.2</v>
      </c>
      <c r="F238" s="11">
        <v>0</v>
      </c>
      <c r="G238" s="11">
        <v>0</v>
      </c>
      <c r="H238" s="11">
        <v>0.8</v>
      </c>
      <c r="I238" s="2">
        <v>5</v>
      </c>
      <c r="J238" s="2">
        <v>14</v>
      </c>
      <c r="K238" s="10">
        <v>0.36470000000000002</v>
      </c>
    </row>
    <row r="239" spans="3:11" x14ac:dyDescent="0.25">
      <c r="C239" s="30" t="s">
        <v>44</v>
      </c>
      <c r="D239" s="7" t="s">
        <v>2</v>
      </c>
      <c r="E239" s="13">
        <v>0</v>
      </c>
      <c r="F239" s="13">
        <v>0</v>
      </c>
      <c r="G239" s="13">
        <v>0.5</v>
      </c>
      <c r="H239" s="13">
        <v>0.5</v>
      </c>
      <c r="I239" s="6">
        <v>2</v>
      </c>
      <c r="J239" s="6">
        <v>3</v>
      </c>
      <c r="K239" s="13">
        <v>0.49</v>
      </c>
    </row>
    <row r="240" spans="3:11" x14ac:dyDescent="0.25">
      <c r="C240" s="31"/>
      <c r="D240" s="5" t="s">
        <v>1</v>
      </c>
      <c r="E240" s="12">
        <v>0</v>
      </c>
      <c r="F240" s="12">
        <v>0</v>
      </c>
      <c r="G240" s="12">
        <v>0.5</v>
      </c>
      <c r="H240" s="12">
        <v>0.5</v>
      </c>
      <c r="I240" s="4">
        <v>2</v>
      </c>
      <c r="J240" s="4">
        <v>4</v>
      </c>
      <c r="K240" s="12">
        <v>0.56579999999999997</v>
      </c>
    </row>
    <row r="241" spans="3:11" ht="15.75" thickBot="1" x14ac:dyDescent="0.3">
      <c r="C241" s="32"/>
      <c r="D241" s="3" t="s">
        <v>0</v>
      </c>
      <c r="E241" s="11">
        <v>0</v>
      </c>
      <c r="F241" s="11">
        <v>0</v>
      </c>
      <c r="G241" s="11">
        <v>0.5</v>
      </c>
      <c r="H241" s="11">
        <v>0.5</v>
      </c>
      <c r="I241" s="2">
        <v>4</v>
      </c>
      <c r="J241" s="2">
        <v>7</v>
      </c>
      <c r="K241" s="10">
        <v>0.34649999999999997</v>
      </c>
    </row>
    <row r="242" spans="3:11" x14ac:dyDescent="0.25">
      <c r="C242" s="30" t="s">
        <v>43</v>
      </c>
      <c r="D242" s="7" t="s">
        <v>2</v>
      </c>
      <c r="E242" s="13">
        <v>0</v>
      </c>
      <c r="F242" s="13">
        <v>0</v>
      </c>
      <c r="G242" s="13">
        <v>0</v>
      </c>
      <c r="H242" s="13">
        <v>1</v>
      </c>
      <c r="I242" s="6">
        <v>1</v>
      </c>
      <c r="J242" s="6">
        <v>4</v>
      </c>
      <c r="K242" s="13">
        <v>0.98</v>
      </c>
    </row>
    <row r="243" spans="3:11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 t="s">
        <v>4</v>
      </c>
      <c r="I243" s="4">
        <v>0</v>
      </c>
      <c r="J243" s="4">
        <v>0</v>
      </c>
      <c r="K243" s="4" t="s">
        <v>4</v>
      </c>
    </row>
    <row r="244" spans="3:11" ht="15.75" thickBot="1" x14ac:dyDescent="0.3">
      <c r="C244" s="32"/>
      <c r="D244" s="3" t="s">
        <v>0</v>
      </c>
      <c r="E244" s="11">
        <v>0</v>
      </c>
      <c r="F244" s="11">
        <v>0</v>
      </c>
      <c r="G244" s="11">
        <v>0</v>
      </c>
      <c r="H244" s="11">
        <v>1</v>
      </c>
      <c r="I244" s="2">
        <v>1</v>
      </c>
      <c r="J244" s="2">
        <v>4</v>
      </c>
      <c r="K244" s="10">
        <v>0.98</v>
      </c>
    </row>
    <row r="245" spans="3:11" x14ac:dyDescent="0.25">
      <c r="C245" s="30" t="s">
        <v>42</v>
      </c>
      <c r="D245" s="7" t="s">
        <v>2</v>
      </c>
      <c r="E245" s="13">
        <v>0</v>
      </c>
      <c r="F245" s="13">
        <v>0</v>
      </c>
      <c r="G245" s="13">
        <v>0</v>
      </c>
      <c r="H245" s="13">
        <v>1</v>
      </c>
      <c r="I245" s="6">
        <v>1</v>
      </c>
      <c r="J245" s="6">
        <v>2</v>
      </c>
      <c r="K245" s="13">
        <v>0.98</v>
      </c>
    </row>
    <row r="246" spans="3:11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 t="s">
        <v>4</v>
      </c>
      <c r="I246" s="4">
        <v>0</v>
      </c>
      <c r="J246" s="4">
        <v>2</v>
      </c>
      <c r="K246" s="4" t="s">
        <v>4</v>
      </c>
    </row>
    <row r="247" spans="3:11" ht="15.75" thickBot="1" x14ac:dyDescent="0.3">
      <c r="C247" s="32"/>
      <c r="D247" s="3" t="s">
        <v>0</v>
      </c>
      <c r="E247" s="11">
        <v>0</v>
      </c>
      <c r="F247" s="11">
        <v>0</v>
      </c>
      <c r="G247" s="11">
        <v>0</v>
      </c>
      <c r="H247" s="11">
        <v>1</v>
      </c>
      <c r="I247" s="2">
        <v>1</v>
      </c>
      <c r="J247" s="2">
        <v>4</v>
      </c>
      <c r="K247" s="10">
        <v>0.98</v>
      </c>
    </row>
    <row r="248" spans="3:11" x14ac:dyDescent="0.25">
      <c r="C248" s="30" t="s">
        <v>41</v>
      </c>
      <c r="D248" s="7" t="s">
        <v>2</v>
      </c>
      <c r="E248" s="13">
        <v>0.4</v>
      </c>
      <c r="F248" s="13">
        <v>0</v>
      </c>
      <c r="G248" s="13">
        <v>0.4</v>
      </c>
      <c r="H248" s="13">
        <v>0.2</v>
      </c>
      <c r="I248" s="6">
        <v>5</v>
      </c>
      <c r="J248" s="6">
        <v>9</v>
      </c>
      <c r="K248" s="13">
        <v>0.30990000000000001</v>
      </c>
    </row>
    <row r="249" spans="3:11" x14ac:dyDescent="0.25">
      <c r="C249" s="31"/>
      <c r="D249" s="5" t="s">
        <v>1</v>
      </c>
      <c r="E249" s="12">
        <v>0.35709999999999997</v>
      </c>
      <c r="F249" s="12">
        <v>0</v>
      </c>
      <c r="G249" s="12">
        <v>7.1400000000000005E-2</v>
      </c>
      <c r="H249" s="12">
        <v>0.57140000000000002</v>
      </c>
      <c r="I249" s="4">
        <v>14</v>
      </c>
      <c r="J249" s="4">
        <v>24</v>
      </c>
      <c r="K249" s="12">
        <v>0.17269999999999999</v>
      </c>
    </row>
    <row r="250" spans="3:11" ht="15.75" thickBot="1" x14ac:dyDescent="0.3">
      <c r="C250" s="32"/>
      <c r="D250" s="3" t="s">
        <v>0</v>
      </c>
      <c r="E250" s="11">
        <v>0.36840000000000001</v>
      </c>
      <c r="F250" s="11">
        <v>0</v>
      </c>
      <c r="G250" s="11">
        <v>0.15790000000000001</v>
      </c>
      <c r="H250" s="11">
        <v>0.47370000000000001</v>
      </c>
      <c r="I250" s="2">
        <v>19</v>
      </c>
      <c r="J250" s="2">
        <v>33</v>
      </c>
      <c r="K250" s="10">
        <v>0.1487</v>
      </c>
    </row>
    <row r="251" spans="3:11" x14ac:dyDescent="0.25">
      <c r="C251" s="30" t="s">
        <v>40</v>
      </c>
      <c r="D251" s="7" t="s">
        <v>2</v>
      </c>
      <c r="E251" s="13">
        <v>0.5</v>
      </c>
      <c r="F251" s="13">
        <v>0.5</v>
      </c>
      <c r="G251" s="13">
        <v>0</v>
      </c>
      <c r="H251" s="13">
        <v>0</v>
      </c>
      <c r="I251" s="6">
        <v>2</v>
      </c>
      <c r="J251" s="6">
        <v>2</v>
      </c>
      <c r="K251" s="13">
        <v>0</v>
      </c>
    </row>
    <row r="252" spans="3:11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 t="s">
        <v>4</v>
      </c>
      <c r="I252" s="4">
        <v>0</v>
      </c>
      <c r="J252" s="4">
        <v>0</v>
      </c>
      <c r="K252" s="4" t="s">
        <v>4</v>
      </c>
    </row>
    <row r="253" spans="3:11" ht="15.75" thickBot="1" x14ac:dyDescent="0.3">
      <c r="C253" s="32"/>
      <c r="D253" s="3" t="s">
        <v>0</v>
      </c>
      <c r="E253" s="11">
        <v>0.5</v>
      </c>
      <c r="F253" s="11">
        <v>0.5</v>
      </c>
      <c r="G253" s="11">
        <v>0</v>
      </c>
      <c r="H253" s="11">
        <v>0</v>
      </c>
      <c r="I253" s="2">
        <v>2</v>
      </c>
      <c r="J253" s="2">
        <v>2</v>
      </c>
      <c r="K253" s="10">
        <v>0</v>
      </c>
    </row>
    <row r="254" spans="3:11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 t="s">
        <v>4</v>
      </c>
      <c r="H254" s="6" t="s">
        <v>4</v>
      </c>
      <c r="I254" s="6">
        <v>0</v>
      </c>
      <c r="J254" s="6">
        <v>3</v>
      </c>
      <c r="K254" s="6" t="s">
        <v>4</v>
      </c>
    </row>
    <row r="255" spans="3:11" x14ac:dyDescent="0.25">
      <c r="C255" s="31"/>
      <c r="D255" s="5" t="s">
        <v>1</v>
      </c>
      <c r="E255" s="12">
        <v>0</v>
      </c>
      <c r="F255" s="12">
        <v>0</v>
      </c>
      <c r="G255" s="12">
        <v>0.5</v>
      </c>
      <c r="H255" s="12">
        <v>0.5</v>
      </c>
      <c r="I255" s="4">
        <v>4</v>
      </c>
      <c r="J255" s="4">
        <v>12</v>
      </c>
      <c r="K255" s="12">
        <v>0.41789999999999999</v>
      </c>
    </row>
    <row r="256" spans="3:11" ht="15.75" thickBot="1" x14ac:dyDescent="0.3">
      <c r="C256" s="32"/>
      <c r="D256" s="3" t="s">
        <v>0</v>
      </c>
      <c r="E256" s="11">
        <v>0</v>
      </c>
      <c r="F256" s="11">
        <v>0</v>
      </c>
      <c r="G256" s="11">
        <v>0.5</v>
      </c>
      <c r="H256" s="11">
        <v>0.5</v>
      </c>
      <c r="I256" s="2">
        <v>4</v>
      </c>
      <c r="J256" s="2">
        <v>15</v>
      </c>
      <c r="K256" s="10">
        <v>0.43430000000000002</v>
      </c>
    </row>
    <row r="257" spans="3:11" x14ac:dyDescent="0.25">
      <c r="C257" s="30" t="s">
        <v>38</v>
      </c>
      <c r="D257" s="7" t="s">
        <v>2</v>
      </c>
      <c r="E257" s="13">
        <v>1</v>
      </c>
      <c r="F257" s="13">
        <v>0</v>
      </c>
      <c r="G257" s="13">
        <v>0</v>
      </c>
      <c r="H257" s="13">
        <v>0</v>
      </c>
      <c r="I257" s="6">
        <v>1</v>
      </c>
      <c r="J257" s="6">
        <v>3</v>
      </c>
      <c r="K257" s="13">
        <v>0.98</v>
      </c>
    </row>
    <row r="258" spans="3:11" x14ac:dyDescent="0.25">
      <c r="C258" s="31"/>
      <c r="D258" s="5" t="s">
        <v>1</v>
      </c>
      <c r="E258" s="12">
        <v>0.30769999999999997</v>
      </c>
      <c r="F258" s="12">
        <v>0</v>
      </c>
      <c r="G258" s="12">
        <v>0</v>
      </c>
      <c r="H258" s="12">
        <v>0.69230000000000003</v>
      </c>
      <c r="I258" s="4">
        <v>13</v>
      </c>
      <c r="J258" s="4">
        <v>19</v>
      </c>
      <c r="K258" s="12">
        <v>0.15690000000000001</v>
      </c>
    </row>
    <row r="259" spans="3:11" ht="15.75" thickBot="1" x14ac:dyDescent="0.3">
      <c r="C259" s="32"/>
      <c r="D259" s="3" t="s">
        <v>0</v>
      </c>
      <c r="E259" s="11">
        <v>0.35709999999999997</v>
      </c>
      <c r="F259" s="11">
        <v>0</v>
      </c>
      <c r="G259" s="11">
        <v>0</v>
      </c>
      <c r="H259" s="11">
        <v>0.64290000000000003</v>
      </c>
      <c r="I259" s="2">
        <v>14</v>
      </c>
      <c r="J259" s="2">
        <v>22</v>
      </c>
      <c r="K259" s="10">
        <v>0.16170000000000001</v>
      </c>
    </row>
    <row r="260" spans="3:11" x14ac:dyDescent="0.25">
      <c r="C260" s="30" t="s">
        <v>37</v>
      </c>
      <c r="D260" s="7" t="s">
        <v>2</v>
      </c>
      <c r="E260" s="13">
        <v>0.5</v>
      </c>
      <c r="F260" s="13">
        <v>0</v>
      </c>
      <c r="G260" s="13">
        <v>0.25</v>
      </c>
      <c r="H260" s="13">
        <v>0.25</v>
      </c>
      <c r="I260" s="6">
        <v>4</v>
      </c>
      <c r="J260" s="6">
        <v>6</v>
      </c>
      <c r="K260" s="13">
        <v>0.30990000000000001</v>
      </c>
    </row>
    <row r="261" spans="3:11" x14ac:dyDescent="0.25">
      <c r="C261" s="31"/>
      <c r="D261" s="5" t="s">
        <v>1</v>
      </c>
      <c r="E261" s="12">
        <v>0</v>
      </c>
      <c r="F261" s="12">
        <v>0</v>
      </c>
      <c r="G261" s="12">
        <v>0.2</v>
      </c>
      <c r="H261" s="12">
        <v>0.8</v>
      </c>
      <c r="I261" s="4">
        <v>5</v>
      </c>
      <c r="J261" s="4">
        <v>11</v>
      </c>
      <c r="K261" s="12">
        <v>0.33950000000000002</v>
      </c>
    </row>
    <row r="262" spans="3:11" ht="15.75" thickBot="1" x14ac:dyDescent="0.3">
      <c r="C262" s="32"/>
      <c r="D262" s="3" t="s">
        <v>0</v>
      </c>
      <c r="E262" s="11">
        <v>0.22220000000000001</v>
      </c>
      <c r="F262" s="11">
        <v>0</v>
      </c>
      <c r="G262" s="11">
        <v>0.22220000000000001</v>
      </c>
      <c r="H262" s="11">
        <v>0.55559999999999998</v>
      </c>
      <c r="I262" s="2">
        <v>9</v>
      </c>
      <c r="J262" s="2">
        <v>17</v>
      </c>
      <c r="K262" s="10">
        <v>0.23100000000000001</v>
      </c>
    </row>
    <row r="263" spans="3:11" x14ac:dyDescent="0.25">
      <c r="C263" s="30" t="s">
        <v>36</v>
      </c>
      <c r="D263" s="7" t="s">
        <v>2</v>
      </c>
      <c r="E263" s="13">
        <v>0.33329999999999999</v>
      </c>
      <c r="F263" s="13">
        <v>0</v>
      </c>
      <c r="G263" s="13">
        <v>0</v>
      </c>
      <c r="H263" s="13">
        <v>0.66669999999999996</v>
      </c>
      <c r="I263" s="6">
        <v>12</v>
      </c>
      <c r="J263" s="6">
        <v>29</v>
      </c>
      <c r="K263" s="13">
        <v>0.22040000000000001</v>
      </c>
    </row>
    <row r="264" spans="3:11" x14ac:dyDescent="0.25">
      <c r="C264" s="31"/>
      <c r="D264" s="5" t="s">
        <v>1</v>
      </c>
      <c r="E264" s="12">
        <v>5.8799999999999998E-2</v>
      </c>
      <c r="F264" s="12">
        <v>5.8799999999999998E-2</v>
      </c>
      <c r="G264" s="12">
        <v>0.23530000000000001</v>
      </c>
      <c r="H264" s="12">
        <v>0.64710000000000001</v>
      </c>
      <c r="I264" s="4">
        <v>17</v>
      </c>
      <c r="J264" s="4">
        <v>49</v>
      </c>
      <c r="K264" s="12">
        <v>0.19409999999999999</v>
      </c>
    </row>
    <row r="265" spans="3:11" ht="15.75" thickBot="1" x14ac:dyDescent="0.3">
      <c r="C265" s="32"/>
      <c r="D265" s="3" t="s">
        <v>0</v>
      </c>
      <c r="E265" s="11">
        <v>0.1724</v>
      </c>
      <c r="F265" s="11">
        <v>3.4500000000000003E-2</v>
      </c>
      <c r="G265" s="11">
        <v>0.13789999999999999</v>
      </c>
      <c r="H265" s="11">
        <v>0.6552</v>
      </c>
      <c r="I265" s="2">
        <v>29</v>
      </c>
      <c r="J265" s="2">
        <v>78</v>
      </c>
      <c r="K265" s="10">
        <v>0.1452</v>
      </c>
    </row>
    <row r="266" spans="3:11" x14ac:dyDescent="0.25">
      <c r="C266" s="30" t="s">
        <v>35</v>
      </c>
      <c r="D266" s="7" t="s">
        <v>2</v>
      </c>
      <c r="E266" s="13">
        <v>0.1429</v>
      </c>
      <c r="F266" s="13">
        <v>0.1429</v>
      </c>
      <c r="G266" s="13">
        <v>0</v>
      </c>
      <c r="H266" s="13">
        <v>0.71430000000000005</v>
      </c>
      <c r="I266" s="6">
        <v>7</v>
      </c>
      <c r="J266" s="6">
        <v>34</v>
      </c>
      <c r="K266" s="13">
        <v>0.33500000000000002</v>
      </c>
    </row>
    <row r="267" spans="3:11" x14ac:dyDescent="0.25">
      <c r="C267" s="31"/>
      <c r="D267" s="5" t="s">
        <v>1</v>
      </c>
      <c r="E267" s="12">
        <v>0.30430000000000001</v>
      </c>
      <c r="F267" s="12">
        <v>0</v>
      </c>
      <c r="G267" s="12">
        <v>0.1739</v>
      </c>
      <c r="H267" s="12">
        <v>0.52170000000000005</v>
      </c>
      <c r="I267" s="4">
        <v>23</v>
      </c>
      <c r="J267" s="4">
        <v>72</v>
      </c>
      <c r="K267" s="12">
        <v>0.16980000000000001</v>
      </c>
    </row>
    <row r="268" spans="3:11" ht="15.75" thickBot="1" x14ac:dyDescent="0.3">
      <c r="C268" s="32"/>
      <c r="D268" s="3" t="s">
        <v>0</v>
      </c>
      <c r="E268" s="11">
        <v>0.26669999999999999</v>
      </c>
      <c r="F268" s="11">
        <v>3.3300000000000003E-2</v>
      </c>
      <c r="G268" s="11">
        <v>0.1333</v>
      </c>
      <c r="H268" s="11">
        <v>0.56669999999999998</v>
      </c>
      <c r="I268" s="2">
        <v>30</v>
      </c>
      <c r="J268" s="2">
        <v>106</v>
      </c>
      <c r="K268" s="10">
        <v>0.1522</v>
      </c>
    </row>
    <row r="269" spans="3:11" x14ac:dyDescent="0.25">
      <c r="C269" s="30" t="s">
        <v>34</v>
      </c>
      <c r="D269" s="7" t="s">
        <v>2</v>
      </c>
      <c r="E269" s="13">
        <v>0.2</v>
      </c>
      <c r="F269" s="13">
        <v>6.6699999999999995E-2</v>
      </c>
      <c r="G269" s="13">
        <v>0.26669999999999999</v>
      </c>
      <c r="H269" s="13">
        <v>0.4667</v>
      </c>
      <c r="I269" s="6">
        <v>15</v>
      </c>
      <c r="J269" s="6">
        <v>35</v>
      </c>
      <c r="K269" s="13">
        <v>0.19409999999999999</v>
      </c>
    </row>
    <row r="270" spans="3:11" x14ac:dyDescent="0.25">
      <c r="C270" s="31"/>
      <c r="D270" s="5" t="s">
        <v>1</v>
      </c>
      <c r="E270" s="12">
        <v>0.21049999999999999</v>
      </c>
      <c r="F270" s="12">
        <v>0.26319999999999999</v>
      </c>
      <c r="G270" s="12">
        <v>5.2600000000000001E-2</v>
      </c>
      <c r="H270" s="12">
        <v>0.47370000000000001</v>
      </c>
      <c r="I270" s="4">
        <v>19</v>
      </c>
      <c r="J270" s="4">
        <v>65</v>
      </c>
      <c r="K270" s="12">
        <v>0.19059999999999999</v>
      </c>
    </row>
    <row r="271" spans="3:11" ht="15.75" thickBot="1" x14ac:dyDescent="0.3">
      <c r="C271" s="32"/>
      <c r="D271" s="3" t="s">
        <v>0</v>
      </c>
      <c r="E271" s="11">
        <v>0.2059</v>
      </c>
      <c r="F271" s="11">
        <v>0.17649999999999999</v>
      </c>
      <c r="G271" s="11">
        <v>0.14710000000000001</v>
      </c>
      <c r="H271" s="11">
        <v>0.47060000000000002</v>
      </c>
      <c r="I271" s="2">
        <v>34</v>
      </c>
      <c r="J271" s="2">
        <v>100</v>
      </c>
      <c r="K271" s="10">
        <v>0.13719999999999999</v>
      </c>
    </row>
    <row r="272" spans="3:11" x14ac:dyDescent="0.25">
      <c r="C272" s="30" t="s">
        <v>33</v>
      </c>
      <c r="D272" s="7" t="s">
        <v>2</v>
      </c>
      <c r="E272" s="13">
        <v>0.1111</v>
      </c>
      <c r="F272" s="13">
        <v>0</v>
      </c>
      <c r="G272" s="13">
        <v>0.22220000000000001</v>
      </c>
      <c r="H272" s="13">
        <v>0.66669999999999996</v>
      </c>
      <c r="I272" s="6">
        <v>9</v>
      </c>
      <c r="J272" s="6">
        <v>39</v>
      </c>
      <c r="K272" s="13">
        <v>0.2903</v>
      </c>
    </row>
    <row r="273" spans="3:11" x14ac:dyDescent="0.25">
      <c r="C273" s="31"/>
      <c r="D273" s="5" t="s">
        <v>1</v>
      </c>
      <c r="E273" s="12">
        <v>0.1333</v>
      </c>
      <c r="F273" s="12">
        <v>6.6699999999999995E-2</v>
      </c>
      <c r="G273" s="12">
        <v>0.1333</v>
      </c>
      <c r="H273" s="12">
        <v>0.66669999999999996</v>
      </c>
      <c r="I273" s="4">
        <v>15</v>
      </c>
      <c r="J273" s="4">
        <v>58</v>
      </c>
      <c r="K273" s="12">
        <v>0.2198</v>
      </c>
    </row>
    <row r="274" spans="3:11" ht="15.75" thickBot="1" x14ac:dyDescent="0.3">
      <c r="C274" s="32"/>
      <c r="D274" s="3" t="s">
        <v>0</v>
      </c>
      <c r="E274" s="11">
        <v>0.125</v>
      </c>
      <c r="F274" s="11">
        <v>4.1700000000000001E-2</v>
      </c>
      <c r="G274" s="11">
        <v>0.16669999999999999</v>
      </c>
      <c r="H274" s="11">
        <v>0.66669999999999996</v>
      </c>
      <c r="I274" s="2">
        <v>24</v>
      </c>
      <c r="J274" s="2">
        <v>97</v>
      </c>
      <c r="K274" s="10">
        <v>0.1744</v>
      </c>
    </row>
    <row r="275" spans="3:11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 t="s">
        <v>4</v>
      </c>
      <c r="I275" s="6">
        <v>0</v>
      </c>
      <c r="J275" s="6">
        <v>2</v>
      </c>
      <c r="K275" s="6" t="s">
        <v>4</v>
      </c>
    </row>
    <row r="276" spans="3:11" x14ac:dyDescent="0.25">
      <c r="C276" s="31"/>
      <c r="D276" s="5" t="s">
        <v>1</v>
      </c>
      <c r="E276" s="12">
        <v>1</v>
      </c>
      <c r="F276" s="12">
        <v>0</v>
      </c>
      <c r="G276" s="12">
        <v>0</v>
      </c>
      <c r="H276" s="12">
        <v>0</v>
      </c>
      <c r="I276" s="4">
        <v>3</v>
      </c>
      <c r="J276" s="4">
        <v>7</v>
      </c>
      <c r="K276" s="12">
        <v>0.46200000000000002</v>
      </c>
    </row>
    <row r="277" spans="3:11" ht="15.75" thickBot="1" x14ac:dyDescent="0.3">
      <c r="C277" s="32"/>
      <c r="D277" s="3" t="s">
        <v>0</v>
      </c>
      <c r="E277" s="11">
        <v>1</v>
      </c>
      <c r="F277" s="11">
        <v>0</v>
      </c>
      <c r="G277" s="11">
        <v>0</v>
      </c>
      <c r="H277" s="11">
        <v>0</v>
      </c>
      <c r="I277" s="2">
        <v>3</v>
      </c>
      <c r="J277" s="2">
        <v>9</v>
      </c>
      <c r="K277" s="10">
        <v>0.49</v>
      </c>
    </row>
    <row r="278" spans="3:11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 t="s">
        <v>4</v>
      </c>
      <c r="I278" s="6">
        <v>0</v>
      </c>
      <c r="J278" s="6">
        <v>0</v>
      </c>
      <c r="K278" s="6" t="s">
        <v>4</v>
      </c>
    </row>
    <row r="279" spans="3:11" x14ac:dyDescent="0.25">
      <c r="C279" s="31"/>
      <c r="D279" s="5" t="s">
        <v>1</v>
      </c>
      <c r="E279" s="4" t="s">
        <v>4</v>
      </c>
      <c r="F279" s="4" t="s">
        <v>4</v>
      </c>
      <c r="G279" s="4" t="s">
        <v>4</v>
      </c>
      <c r="H279" s="4" t="s">
        <v>4</v>
      </c>
      <c r="I279" s="4">
        <v>0</v>
      </c>
      <c r="J279" s="4">
        <v>6</v>
      </c>
      <c r="K279" s="4" t="s">
        <v>4</v>
      </c>
    </row>
    <row r="280" spans="3:11" ht="15.75" thickBot="1" x14ac:dyDescent="0.3">
      <c r="C280" s="32"/>
      <c r="D280" s="3" t="s">
        <v>0</v>
      </c>
      <c r="E280" s="2" t="s">
        <v>4</v>
      </c>
      <c r="F280" s="2" t="s">
        <v>4</v>
      </c>
      <c r="G280" s="2" t="s">
        <v>4</v>
      </c>
      <c r="H280" s="2" t="s">
        <v>4</v>
      </c>
      <c r="I280" s="2">
        <v>0</v>
      </c>
      <c r="J280" s="2">
        <v>6</v>
      </c>
      <c r="K280" s="1" t="s">
        <v>4</v>
      </c>
    </row>
    <row r="281" spans="3:11" x14ac:dyDescent="0.25">
      <c r="C281" s="30" t="s">
        <v>30</v>
      </c>
      <c r="D281" s="7" t="s">
        <v>2</v>
      </c>
      <c r="E281" s="13">
        <v>0.33329999999999999</v>
      </c>
      <c r="F281" s="13">
        <v>0</v>
      </c>
      <c r="G281" s="13">
        <v>0.66669999999999996</v>
      </c>
      <c r="H281" s="13">
        <v>0</v>
      </c>
      <c r="I281" s="6">
        <v>3</v>
      </c>
      <c r="J281" s="6">
        <v>4</v>
      </c>
      <c r="K281" s="13">
        <v>0.32669999999999999</v>
      </c>
    </row>
    <row r="282" spans="3:11" x14ac:dyDescent="0.25">
      <c r="C282" s="31"/>
      <c r="D282" s="5" t="s">
        <v>1</v>
      </c>
      <c r="E282" s="12">
        <v>0</v>
      </c>
      <c r="F282" s="12">
        <v>0</v>
      </c>
      <c r="G282" s="12">
        <v>0.5</v>
      </c>
      <c r="H282" s="12">
        <v>0.5</v>
      </c>
      <c r="I282" s="4">
        <v>6</v>
      </c>
      <c r="J282" s="4">
        <v>6</v>
      </c>
      <c r="K282" s="12">
        <v>0</v>
      </c>
    </row>
    <row r="283" spans="3:11" ht="15.75" thickBot="1" x14ac:dyDescent="0.3">
      <c r="C283" s="32"/>
      <c r="D283" s="3" t="s">
        <v>0</v>
      </c>
      <c r="E283" s="11">
        <v>0.1111</v>
      </c>
      <c r="F283" s="11">
        <v>0</v>
      </c>
      <c r="G283" s="11">
        <v>0.55559999999999998</v>
      </c>
      <c r="H283" s="11">
        <v>0.33329999999999999</v>
      </c>
      <c r="I283" s="2">
        <v>9</v>
      </c>
      <c r="J283" s="2">
        <v>10</v>
      </c>
      <c r="K283" s="10">
        <v>0.1089</v>
      </c>
    </row>
    <row r="284" spans="3:11" x14ac:dyDescent="0.25">
      <c r="C284" s="30" t="s">
        <v>29</v>
      </c>
      <c r="D284" s="7" t="s">
        <v>2</v>
      </c>
      <c r="E284" s="13">
        <v>0</v>
      </c>
      <c r="F284" s="13">
        <v>0</v>
      </c>
      <c r="G284" s="13">
        <v>0</v>
      </c>
      <c r="H284" s="13">
        <v>1</v>
      </c>
      <c r="I284" s="6">
        <v>2</v>
      </c>
      <c r="J284" s="6">
        <v>4</v>
      </c>
      <c r="K284" s="13">
        <v>0.56579999999999997</v>
      </c>
    </row>
    <row r="285" spans="3:11" x14ac:dyDescent="0.25">
      <c r="C285" s="31"/>
      <c r="D285" s="5" t="s">
        <v>1</v>
      </c>
      <c r="E285" s="12">
        <v>0</v>
      </c>
      <c r="F285" s="12">
        <v>0</v>
      </c>
      <c r="G285" s="12">
        <v>0</v>
      </c>
      <c r="H285" s="12">
        <v>1</v>
      </c>
      <c r="I285" s="4">
        <v>1</v>
      </c>
      <c r="J285" s="4">
        <v>2</v>
      </c>
      <c r="K285" s="12">
        <v>0.98</v>
      </c>
    </row>
    <row r="286" spans="3:11" ht="15.75" thickBot="1" x14ac:dyDescent="0.3">
      <c r="C286" s="32"/>
      <c r="D286" s="3" t="s">
        <v>0</v>
      </c>
      <c r="E286" s="11">
        <v>0</v>
      </c>
      <c r="F286" s="11">
        <v>0</v>
      </c>
      <c r="G286" s="11">
        <v>0</v>
      </c>
      <c r="H286" s="11">
        <v>1</v>
      </c>
      <c r="I286" s="2">
        <v>3</v>
      </c>
      <c r="J286" s="2">
        <v>6</v>
      </c>
      <c r="K286" s="10">
        <v>0.43830000000000002</v>
      </c>
    </row>
    <row r="287" spans="3:11" x14ac:dyDescent="0.25">
      <c r="C287" s="30" t="s">
        <v>28</v>
      </c>
      <c r="D287" s="7" t="s">
        <v>2</v>
      </c>
      <c r="E287" s="13">
        <v>0.25</v>
      </c>
      <c r="F287" s="13">
        <v>0</v>
      </c>
      <c r="G287" s="13">
        <v>0.25</v>
      </c>
      <c r="H287" s="13">
        <v>0.5</v>
      </c>
      <c r="I287" s="6">
        <v>4</v>
      </c>
      <c r="J287" s="6">
        <v>8</v>
      </c>
      <c r="K287" s="13">
        <v>0.37040000000000001</v>
      </c>
    </row>
    <row r="288" spans="3:11" x14ac:dyDescent="0.25">
      <c r="C288" s="31"/>
      <c r="D288" s="5" t="s">
        <v>1</v>
      </c>
      <c r="E288" s="12">
        <v>0</v>
      </c>
      <c r="F288" s="12">
        <v>0</v>
      </c>
      <c r="G288" s="12">
        <v>0</v>
      </c>
      <c r="H288" s="12">
        <v>1</v>
      </c>
      <c r="I288" s="4">
        <v>3</v>
      </c>
      <c r="J288" s="4">
        <v>4</v>
      </c>
      <c r="K288" s="12">
        <v>0.32669999999999999</v>
      </c>
    </row>
    <row r="289" spans="3:11" ht="15.75" thickBot="1" x14ac:dyDescent="0.3">
      <c r="C289" s="32"/>
      <c r="D289" s="3" t="s">
        <v>0</v>
      </c>
      <c r="E289" s="11">
        <v>0.1429</v>
      </c>
      <c r="F289" s="11">
        <v>0</v>
      </c>
      <c r="G289" s="11">
        <v>0.1429</v>
      </c>
      <c r="H289" s="11">
        <v>0.71430000000000005</v>
      </c>
      <c r="I289" s="2">
        <v>7</v>
      </c>
      <c r="J289" s="2">
        <v>12</v>
      </c>
      <c r="K289" s="10">
        <v>0.24970000000000001</v>
      </c>
    </row>
    <row r="290" spans="3:11" x14ac:dyDescent="0.25">
      <c r="C290" s="30" t="s">
        <v>27</v>
      </c>
      <c r="D290" s="7" t="s">
        <v>2</v>
      </c>
      <c r="E290" s="13">
        <v>0.25</v>
      </c>
      <c r="F290" s="13">
        <v>0.375</v>
      </c>
      <c r="G290" s="13">
        <v>0</v>
      </c>
      <c r="H290" s="13">
        <v>0.375</v>
      </c>
      <c r="I290" s="6">
        <v>8</v>
      </c>
      <c r="J290" s="6">
        <v>9</v>
      </c>
      <c r="K290" s="13">
        <v>0.1225</v>
      </c>
    </row>
    <row r="291" spans="3:11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 t="s">
        <v>4</v>
      </c>
      <c r="I291" s="4">
        <v>0</v>
      </c>
      <c r="J291" s="4">
        <v>0</v>
      </c>
      <c r="K291" s="4" t="s">
        <v>4</v>
      </c>
    </row>
    <row r="292" spans="3:11" ht="15.75" thickBot="1" x14ac:dyDescent="0.3">
      <c r="C292" s="32"/>
      <c r="D292" s="3" t="s">
        <v>0</v>
      </c>
      <c r="E292" s="11">
        <v>0.25</v>
      </c>
      <c r="F292" s="11">
        <v>0.375</v>
      </c>
      <c r="G292" s="11">
        <v>0</v>
      </c>
      <c r="H292" s="11">
        <v>0.375</v>
      </c>
      <c r="I292" s="2">
        <v>8</v>
      </c>
      <c r="J292" s="2">
        <v>9</v>
      </c>
      <c r="K292" s="10">
        <v>0.1225</v>
      </c>
    </row>
    <row r="293" spans="3:11" x14ac:dyDescent="0.25">
      <c r="C293" s="30" t="s">
        <v>26</v>
      </c>
      <c r="D293" s="7" t="s">
        <v>2</v>
      </c>
      <c r="E293" s="13">
        <v>1</v>
      </c>
      <c r="F293" s="13">
        <v>0</v>
      </c>
      <c r="G293" s="13">
        <v>0</v>
      </c>
      <c r="H293" s="13">
        <v>0</v>
      </c>
      <c r="I293" s="6">
        <v>1</v>
      </c>
      <c r="J293" s="6">
        <v>2</v>
      </c>
      <c r="K293" s="13">
        <v>0.98</v>
      </c>
    </row>
    <row r="294" spans="3:11" x14ac:dyDescent="0.25">
      <c r="C294" s="31"/>
      <c r="D294" s="5" t="s">
        <v>1</v>
      </c>
      <c r="E294" s="4" t="s">
        <v>4</v>
      </c>
      <c r="F294" s="4" t="s">
        <v>4</v>
      </c>
      <c r="G294" s="4" t="s">
        <v>4</v>
      </c>
      <c r="H294" s="4" t="s">
        <v>4</v>
      </c>
      <c r="I294" s="4">
        <v>0</v>
      </c>
      <c r="J294" s="4">
        <v>1</v>
      </c>
      <c r="K294" s="4" t="s">
        <v>4</v>
      </c>
    </row>
    <row r="295" spans="3:11" ht="15.75" thickBot="1" x14ac:dyDescent="0.3">
      <c r="C295" s="32"/>
      <c r="D295" s="3" t="s">
        <v>0</v>
      </c>
      <c r="E295" s="11">
        <v>1</v>
      </c>
      <c r="F295" s="11">
        <v>0</v>
      </c>
      <c r="G295" s="11">
        <v>0</v>
      </c>
      <c r="H295" s="11">
        <v>0</v>
      </c>
      <c r="I295" s="2">
        <v>1</v>
      </c>
      <c r="J295" s="2">
        <v>3</v>
      </c>
      <c r="K295" s="10">
        <v>0.98</v>
      </c>
    </row>
    <row r="296" spans="3:11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 t="s">
        <v>4</v>
      </c>
      <c r="I296" s="6">
        <v>0</v>
      </c>
      <c r="J296" s="6">
        <v>1</v>
      </c>
      <c r="K296" s="6" t="s">
        <v>4</v>
      </c>
    </row>
    <row r="297" spans="3:11" x14ac:dyDescent="0.25">
      <c r="C297" s="31"/>
      <c r="D297" s="5" t="s">
        <v>1</v>
      </c>
      <c r="E297" s="12">
        <v>0.5</v>
      </c>
      <c r="F297" s="12">
        <v>0</v>
      </c>
      <c r="G297" s="12">
        <v>0</v>
      </c>
      <c r="H297" s="12">
        <v>0.5</v>
      </c>
      <c r="I297" s="4">
        <v>4</v>
      </c>
      <c r="J297" s="4">
        <v>4</v>
      </c>
      <c r="K297" s="12">
        <v>0</v>
      </c>
    </row>
    <row r="298" spans="3:11" ht="15.75" thickBot="1" x14ac:dyDescent="0.3">
      <c r="C298" s="32"/>
      <c r="D298" s="3" t="s">
        <v>0</v>
      </c>
      <c r="E298" s="11">
        <v>0.5</v>
      </c>
      <c r="F298" s="11">
        <v>0</v>
      </c>
      <c r="G298" s="11">
        <v>0</v>
      </c>
      <c r="H298" s="11">
        <v>0.5</v>
      </c>
      <c r="I298" s="2">
        <v>4</v>
      </c>
      <c r="J298" s="2">
        <v>5</v>
      </c>
      <c r="K298" s="10">
        <v>0.245</v>
      </c>
    </row>
    <row r="299" spans="3:11" x14ac:dyDescent="0.25">
      <c r="C299" s="30" t="s">
        <v>24</v>
      </c>
      <c r="D299" s="7" t="s">
        <v>2</v>
      </c>
      <c r="E299" s="13">
        <v>0</v>
      </c>
      <c r="F299" s="13">
        <v>0</v>
      </c>
      <c r="G299" s="13">
        <v>0</v>
      </c>
      <c r="H299" s="13">
        <v>1</v>
      </c>
      <c r="I299" s="6">
        <v>2</v>
      </c>
      <c r="J299" s="6">
        <v>4</v>
      </c>
      <c r="K299" s="13">
        <v>0.56579999999999997</v>
      </c>
    </row>
    <row r="300" spans="3:11" x14ac:dyDescent="0.25">
      <c r="C300" s="31"/>
      <c r="D300" s="5" t="s">
        <v>1</v>
      </c>
      <c r="E300" s="12">
        <v>0</v>
      </c>
      <c r="F300" s="12">
        <v>0</v>
      </c>
      <c r="G300" s="12">
        <v>0.5</v>
      </c>
      <c r="H300" s="12">
        <v>0.5</v>
      </c>
      <c r="I300" s="4">
        <v>2</v>
      </c>
      <c r="J300" s="4">
        <v>4</v>
      </c>
      <c r="K300" s="12">
        <v>0.56579999999999997</v>
      </c>
    </row>
    <row r="301" spans="3:11" ht="15.75" thickBot="1" x14ac:dyDescent="0.3">
      <c r="C301" s="32"/>
      <c r="D301" s="3" t="s">
        <v>0</v>
      </c>
      <c r="E301" s="11">
        <v>0</v>
      </c>
      <c r="F301" s="11">
        <v>0</v>
      </c>
      <c r="G301" s="11">
        <v>0.25</v>
      </c>
      <c r="H301" s="11">
        <v>0.75</v>
      </c>
      <c r="I301" s="2">
        <v>4</v>
      </c>
      <c r="J301" s="2">
        <v>8</v>
      </c>
      <c r="K301" s="10">
        <v>0.37040000000000001</v>
      </c>
    </row>
    <row r="302" spans="3:11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 t="s">
        <v>4</v>
      </c>
      <c r="I302" s="6">
        <v>0</v>
      </c>
      <c r="J302" s="6">
        <v>0</v>
      </c>
      <c r="K302" s="6" t="s">
        <v>4</v>
      </c>
    </row>
    <row r="303" spans="3:11" x14ac:dyDescent="0.25">
      <c r="C303" s="31"/>
      <c r="D303" s="5" t="s">
        <v>1</v>
      </c>
      <c r="E303" s="12">
        <v>0.5</v>
      </c>
      <c r="F303" s="12">
        <v>0.5</v>
      </c>
      <c r="G303" s="12">
        <v>0</v>
      </c>
      <c r="H303" s="12">
        <v>0</v>
      </c>
      <c r="I303" s="4">
        <v>2</v>
      </c>
      <c r="J303" s="4">
        <v>6</v>
      </c>
      <c r="K303" s="12">
        <v>0.61980000000000002</v>
      </c>
    </row>
    <row r="304" spans="3:11" ht="15.75" thickBot="1" x14ac:dyDescent="0.3">
      <c r="C304" s="32"/>
      <c r="D304" s="3" t="s">
        <v>0</v>
      </c>
      <c r="E304" s="11">
        <v>0.5</v>
      </c>
      <c r="F304" s="11">
        <v>0.5</v>
      </c>
      <c r="G304" s="11">
        <v>0</v>
      </c>
      <c r="H304" s="11">
        <v>0</v>
      </c>
      <c r="I304" s="2">
        <v>2</v>
      </c>
      <c r="J304" s="2">
        <v>6</v>
      </c>
      <c r="K304" s="10">
        <v>0.61980000000000002</v>
      </c>
    </row>
    <row r="305" spans="3:11" x14ac:dyDescent="0.25">
      <c r="C305" s="30" t="s">
        <v>22</v>
      </c>
      <c r="D305" s="7" t="s">
        <v>2</v>
      </c>
      <c r="E305" s="13">
        <v>0.5</v>
      </c>
      <c r="F305" s="13">
        <v>0</v>
      </c>
      <c r="G305" s="13">
        <v>0</v>
      </c>
      <c r="H305" s="13">
        <v>0.5</v>
      </c>
      <c r="I305" s="6">
        <v>2</v>
      </c>
      <c r="J305" s="6">
        <v>2</v>
      </c>
      <c r="K305" s="13">
        <v>0</v>
      </c>
    </row>
    <row r="306" spans="3:11" x14ac:dyDescent="0.25">
      <c r="C306" s="31"/>
      <c r="D306" s="5" t="s">
        <v>1</v>
      </c>
      <c r="E306" s="12">
        <v>1</v>
      </c>
      <c r="F306" s="12">
        <v>0</v>
      </c>
      <c r="G306" s="12">
        <v>0</v>
      </c>
      <c r="H306" s="12">
        <v>0</v>
      </c>
      <c r="I306" s="4">
        <v>1</v>
      </c>
      <c r="J306" s="4">
        <v>1</v>
      </c>
      <c r="K306" s="12">
        <v>0</v>
      </c>
    </row>
    <row r="307" spans="3:11" ht="15.75" thickBot="1" x14ac:dyDescent="0.3">
      <c r="C307" s="32"/>
      <c r="D307" s="3" t="s">
        <v>0</v>
      </c>
      <c r="E307" s="11">
        <v>0.66669999999999996</v>
      </c>
      <c r="F307" s="11">
        <v>0</v>
      </c>
      <c r="G307" s="11">
        <v>0</v>
      </c>
      <c r="H307" s="11">
        <v>0.33329999999999999</v>
      </c>
      <c r="I307" s="2">
        <v>3</v>
      </c>
      <c r="J307" s="2">
        <v>3</v>
      </c>
      <c r="K307" s="10">
        <v>0</v>
      </c>
    </row>
    <row r="308" spans="3:11" x14ac:dyDescent="0.25">
      <c r="C308" s="30" t="s">
        <v>21</v>
      </c>
      <c r="D308" s="7" t="s">
        <v>2</v>
      </c>
      <c r="E308" s="13">
        <v>0.5</v>
      </c>
      <c r="F308" s="13">
        <v>0</v>
      </c>
      <c r="G308" s="13">
        <v>0</v>
      </c>
      <c r="H308" s="13">
        <v>0.5</v>
      </c>
      <c r="I308" s="6">
        <v>2</v>
      </c>
      <c r="J308" s="6">
        <v>4</v>
      </c>
      <c r="K308" s="13">
        <v>0.56579999999999997</v>
      </c>
    </row>
    <row r="309" spans="3:11" x14ac:dyDescent="0.25">
      <c r="C309" s="31"/>
      <c r="D309" s="5" t="s">
        <v>1</v>
      </c>
      <c r="E309" s="12">
        <v>0.41670000000000001</v>
      </c>
      <c r="F309" s="12">
        <v>8.3299999999999999E-2</v>
      </c>
      <c r="G309" s="12">
        <v>0</v>
      </c>
      <c r="H309" s="12">
        <v>0.5</v>
      </c>
      <c r="I309" s="4">
        <v>12</v>
      </c>
      <c r="J309" s="4">
        <v>24</v>
      </c>
      <c r="K309" s="12">
        <v>0.20430000000000001</v>
      </c>
    </row>
    <row r="310" spans="3:11" ht="15.75" thickBot="1" x14ac:dyDescent="0.3">
      <c r="C310" s="32"/>
      <c r="D310" s="3" t="s">
        <v>0</v>
      </c>
      <c r="E310" s="11">
        <v>0.42859999999999998</v>
      </c>
      <c r="F310" s="11">
        <v>7.1400000000000005E-2</v>
      </c>
      <c r="G310" s="11">
        <v>0</v>
      </c>
      <c r="H310" s="11">
        <v>0.5</v>
      </c>
      <c r="I310" s="2">
        <v>14</v>
      </c>
      <c r="J310" s="2">
        <v>28</v>
      </c>
      <c r="K310" s="10">
        <v>0.18859999999999999</v>
      </c>
    </row>
    <row r="311" spans="3:11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 t="s">
        <v>4</v>
      </c>
      <c r="I311" s="6">
        <v>0</v>
      </c>
      <c r="J311" s="6">
        <v>0</v>
      </c>
      <c r="K311" s="6" t="s">
        <v>4</v>
      </c>
    </row>
    <row r="312" spans="3:11" x14ac:dyDescent="0.25">
      <c r="C312" s="31"/>
      <c r="D312" s="5" t="s">
        <v>1</v>
      </c>
      <c r="E312" s="12">
        <v>0</v>
      </c>
      <c r="F312" s="12">
        <v>0</v>
      </c>
      <c r="G312" s="12">
        <v>0</v>
      </c>
      <c r="H312" s="12">
        <v>1</v>
      </c>
      <c r="I312" s="4">
        <v>2</v>
      </c>
      <c r="J312" s="4">
        <v>3</v>
      </c>
      <c r="K312" s="12">
        <v>0.49</v>
      </c>
    </row>
    <row r="313" spans="3:11" ht="15.75" thickBot="1" x14ac:dyDescent="0.3">
      <c r="C313" s="32"/>
      <c r="D313" s="3" t="s">
        <v>0</v>
      </c>
      <c r="E313" s="11">
        <v>0</v>
      </c>
      <c r="F313" s="11">
        <v>0</v>
      </c>
      <c r="G313" s="11">
        <v>0</v>
      </c>
      <c r="H313" s="11">
        <v>1</v>
      </c>
      <c r="I313" s="2">
        <v>2</v>
      </c>
      <c r="J313" s="2">
        <v>3</v>
      </c>
      <c r="K313" s="10">
        <v>0.49</v>
      </c>
    </row>
    <row r="314" spans="3:11" x14ac:dyDescent="0.25">
      <c r="C314" s="30" t="s">
        <v>19</v>
      </c>
      <c r="D314" s="7" t="s">
        <v>2</v>
      </c>
      <c r="E314" s="13">
        <v>0.4</v>
      </c>
      <c r="F314" s="13">
        <v>0</v>
      </c>
      <c r="G314" s="13">
        <v>0.2</v>
      </c>
      <c r="H314" s="13">
        <v>0.4</v>
      </c>
      <c r="I314" s="6">
        <v>5</v>
      </c>
      <c r="J314" s="6">
        <v>7</v>
      </c>
      <c r="K314" s="13">
        <v>0.253</v>
      </c>
    </row>
    <row r="315" spans="3:11" x14ac:dyDescent="0.25">
      <c r="C315" s="31"/>
      <c r="D315" s="5" t="s">
        <v>1</v>
      </c>
      <c r="E315" s="12">
        <v>0.125</v>
      </c>
      <c r="F315" s="12">
        <v>0.375</v>
      </c>
      <c r="G315" s="12">
        <v>0.125</v>
      </c>
      <c r="H315" s="12">
        <v>0.375</v>
      </c>
      <c r="I315" s="4">
        <v>8</v>
      </c>
      <c r="J315" s="4">
        <v>14</v>
      </c>
      <c r="K315" s="12">
        <v>0.2354</v>
      </c>
    </row>
    <row r="316" spans="3:11" ht="15.75" thickBot="1" x14ac:dyDescent="0.3">
      <c r="C316" s="32"/>
      <c r="D316" s="3" t="s">
        <v>0</v>
      </c>
      <c r="E316" s="11">
        <v>0.23080000000000001</v>
      </c>
      <c r="F316" s="11">
        <v>0.23080000000000001</v>
      </c>
      <c r="G316" s="11">
        <v>0.15379999999999999</v>
      </c>
      <c r="H316" s="11">
        <v>0.3846</v>
      </c>
      <c r="I316" s="2">
        <v>13</v>
      </c>
      <c r="J316" s="2">
        <v>21</v>
      </c>
      <c r="K316" s="10">
        <v>0.1719</v>
      </c>
    </row>
    <row r="317" spans="3:11" x14ac:dyDescent="0.25">
      <c r="C317" s="30" t="s">
        <v>18</v>
      </c>
      <c r="D317" s="7" t="s">
        <v>2</v>
      </c>
      <c r="E317" s="13">
        <v>0</v>
      </c>
      <c r="F317" s="13">
        <v>0.5</v>
      </c>
      <c r="G317" s="13">
        <v>0</v>
      </c>
      <c r="H317" s="13">
        <v>0.5</v>
      </c>
      <c r="I317" s="6">
        <v>2</v>
      </c>
      <c r="J317" s="6">
        <v>2</v>
      </c>
      <c r="K317" s="13">
        <v>0</v>
      </c>
    </row>
    <row r="318" spans="3:11" x14ac:dyDescent="0.25">
      <c r="C318" s="31"/>
      <c r="D318" s="5" t="s">
        <v>1</v>
      </c>
      <c r="E318" s="4" t="s">
        <v>4</v>
      </c>
      <c r="F318" s="4" t="s">
        <v>4</v>
      </c>
      <c r="G318" s="4" t="s">
        <v>4</v>
      </c>
      <c r="H318" s="4" t="s">
        <v>4</v>
      </c>
      <c r="I318" s="4">
        <v>0</v>
      </c>
      <c r="J318" s="4">
        <v>1</v>
      </c>
      <c r="K318" s="4" t="s">
        <v>4</v>
      </c>
    </row>
    <row r="319" spans="3:11" ht="15.75" thickBot="1" x14ac:dyDescent="0.3">
      <c r="C319" s="32"/>
      <c r="D319" s="3" t="s">
        <v>0</v>
      </c>
      <c r="E319" s="11">
        <v>0</v>
      </c>
      <c r="F319" s="11">
        <v>0.5</v>
      </c>
      <c r="G319" s="11">
        <v>0</v>
      </c>
      <c r="H319" s="11">
        <v>0.5</v>
      </c>
      <c r="I319" s="2">
        <v>2</v>
      </c>
      <c r="J319" s="2">
        <v>3</v>
      </c>
      <c r="K319" s="10">
        <v>0.49</v>
      </c>
    </row>
    <row r="320" spans="3:11" x14ac:dyDescent="0.25">
      <c r="C320" s="30" t="s">
        <v>17</v>
      </c>
      <c r="D320" s="7" t="s">
        <v>2</v>
      </c>
      <c r="E320" s="13">
        <v>0</v>
      </c>
      <c r="F320" s="13">
        <v>0</v>
      </c>
      <c r="G320" s="13">
        <v>0</v>
      </c>
      <c r="H320" s="13">
        <v>1</v>
      </c>
      <c r="I320" s="6">
        <v>1</v>
      </c>
      <c r="J320" s="6">
        <v>1</v>
      </c>
      <c r="K320" s="13">
        <v>0.69299999999999995</v>
      </c>
    </row>
    <row r="321" spans="3:11" x14ac:dyDescent="0.25">
      <c r="C321" s="31"/>
      <c r="D321" s="5" t="s">
        <v>1</v>
      </c>
      <c r="E321" s="12">
        <v>0</v>
      </c>
      <c r="F321" s="12">
        <v>0</v>
      </c>
      <c r="G321" s="12">
        <v>0</v>
      </c>
      <c r="H321" s="12">
        <v>1</v>
      </c>
      <c r="I321" s="4">
        <v>1</v>
      </c>
      <c r="J321" s="4">
        <v>2</v>
      </c>
      <c r="K321" s="12">
        <v>0.98</v>
      </c>
    </row>
    <row r="322" spans="3:11" ht="15.75" thickBot="1" x14ac:dyDescent="0.3">
      <c r="C322" s="32"/>
      <c r="D322" s="3" t="s">
        <v>0</v>
      </c>
      <c r="E322" s="11">
        <v>0</v>
      </c>
      <c r="F322" s="11">
        <v>0</v>
      </c>
      <c r="G322" s="11">
        <v>0</v>
      </c>
      <c r="H322" s="11">
        <v>1</v>
      </c>
      <c r="I322" s="2">
        <v>2</v>
      </c>
      <c r="J322" s="2">
        <v>3</v>
      </c>
      <c r="K322" s="10">
        <v>0.49</v>
      </c>
    </row>
    <row r="323" spans="3:11" x14ac:dyDescent="0.25">
      <c r="C323" s="30" t="s">
        <v>16</v>
      </c>
      <c r="D323" s="7" t="s">
        <v>2</v>
      </c>
      <c r="E323" s="13">
        <v>1</v>
      </c>
      <c r="F323" s="13">
        <v>0</v>
      </c>
      <c r="G323" s="13">
        <v>0</v>
      </c>
      <c r="H323" s="13">
        <v>0</v>
      </c>
      <c r="I323" s="6">
        <v>1</v>
      </c>
      <c r="J323" s="6">
        <v>1</v>
      </c>
      <c r="K323" s="13">
        <v>0.69299999999999995</v>
      </c>
    </row>
    <row r="324" spans="3:11" x14ac:dyDescent="0.25">
      <c r="C324" s="31"/>
      <c r="D324" s="5" t="s">
        <v>1</v>
      </c>
      <c r="E324" s="12">
        <v>0</v>
      </c>
      <c r="F324" s="12">
        <v>0</v>
      </c>
      <c r="G324" s="12">
        <v>0</v>
      </c>
      <c r="H324" s="12">
        <v>1</v>
      </c>
      <c r="I324" s="4">
        <v>2</v>
      </c>
      <c r="J324" s="4">
        <v>2</v>
      </c>
      <c r="K324" s="12">
        <v>0</v>
      </c>
    </row>
    <row r="325" spans="3:11" ht="15.75" thickBot="1" x14ac:dyDescent="0.3">
      <c r="C325" s="32"/>
      <c r="D325" s="3" t="s">
        <v>0</v>
      </c>
      <c r="E325" s="11">
        <v>0.33329999999999999</v>
      </c>
      <c r="F325" s="11">
        <v>0</v>
      </c>
      <c r="G325" s="11">
        <v>0</v>
      </c>
      <c r="H325" s="11">
        <v>0.66669999999999996</v>
      </c>
      <c r="I325" s="2">
        <v>3</v>
      </c>
      <c r="J325" s="2">
        <v>3</v>
      </c>
      <c r="K325" s="10">
        <v>0</v>
      </c>
    </row>
    <row r="326" spans="3:11" x14ac:dyDescent="0.25">
      <c r="C326" s="30" t="s">
        <v>15</v>
      </c>
      <c r="D326" s="7" t="s">
        <v>2</v>
      </c>
      <c r="E326" s="13">
        <v>0.5</v>
      </c>
      <c r="F326" s="13">
        <v>0</v>
      </c>
      <c r="G326" s="13">
        <v>0</v>
      </c>
      <c r="H326" s="13">
        <v>0.5</v>
      </c>
      <c r="I326" s="6">
        <v>2</v>
      </c>
      <c r="J326" s="6">
        <v>3</v>
      </c>
      <c r="K326" s="13">
        <v>0.49</v>
      </c>
    </row>
    <row r="327" spans="3:11" x14ac:dyDescent="0.25">
      <c r="C327" s="31"/>
      <c r="D327" s="5" t="s">
        <v>1</v>
      </c>
      <c r="E327" s="12">
        <v>0</v>
      </c>
      <c r="F327" s="12">
        <v>0.125</v>
      </c>
      <c r="G327" s="12">
        <v>0</v>
      </c>
      <c r="H327" s="12">
        <v>0.875</v>
      </c>
      <c r="I327" s="4">
        <v>8</v>
      </c>
      <c r="J327" s="4">
        <v>10</v>
      </c>
      <c r="K327" s="12">
        <v>0.1633</v>
      </c>
    </row>
    <row r="328" spans="3:11" ht="15.75" thickBot="1" x14ac:dyDescent="0.3">
      <c r="C328" s="32"/>
      <c r="D328" s="3" t="s">
        <v>0</v>
      </c>
      <c r="E328" s="11">
        <v>0.1</v>
      </c>
      <c r="F328" s="11">
        <v>0.1</v>
      </c>
      <c r="G328" s="11">
        <v>0</v>
      </c>
      <c r="H328" s="11">
        <v>0.8</v>
      </c>
      <c r="I328" s="2">
        <v>10</v>
      </c>
      <c r="J328" s="2">
        <v>13</v>
      </c>
      <c r="K328" s="10">
        <v>0.155</v>
      </c>
    </row>
    <row r="329" spans="3:11" x14ac:dyDescent="0.25">
      <c r="C329" s="30" t="s">
        <v>14</v>
      </c>
      <c r="D329" s="7" t="s">
        <v>2</v>
      </c>
      <c r="E329" s="13">
        <v>0</v>
      </c>
      <c r="F329" s="13">
        <v>0</v>
      </c>
      <c r="G329" s="13">
        <v>0</v>
      </c>
      <c r="H329" s="13">
        <v>1</v>
      </c>
      <c r="I329" s="6">
        <v>2</v>
      </c>
      <c r="J329" s="6">
        <v>3</v>
      </c>
      <c r="K329" s="13">
        <v>0.49</v>
      </c>
    </row>
    <row r="330" spans="3:11" x14ac:dyDescent="0.25">
      <c r="C330" s="31"/>
      <c r="D330" s="5" t="s">
        <v>1</v>
      </c>
      <c r="E330" s="12">
        <v>0</v>
      </c>
      <c r="F330" s="12">
        <v>0.16669999999999999</v>
      </c>
      <c r="G330" s="12">
        <v>0.16669999999999999</v>
      </c>
      <c r="H330" s="12">
        <v>0.66669999999999996</v>
      </c>
      <c r="I330" s="4">
        <v>6</v>
      </c>
      <c r="J330" s="4">
        <v>9</v>
      </c>
      <c r="K330" s="12">
        <v>0.245</v>
      </c>
    </row>
    <row r="331" spans="3:11" ht="15.75" thickBot="1" x14ac:dyDescent="0.3">
      <c r="C331" s="32"/>
      <c r="D331" s="3" t="s">
        <v>0</v>
      </c>
      <c r="E331" s="11">
        <v>0</v>
      </c>
      <c r="F331" s="11">
        <v>0.125</v>
      </c>
      <c r="G331" s="11">
        <v>0.125</v>
      </c>
      <c r="H331" s="11">
        <v>0.75</v>
      </c>
      <c r="I331" s="2">
        <v>8</v>
      </c>
      <c r="J331" s="2">
        <v>12</v>
      </c>
      <c r="K331" s="10">
        <v>0.2089</v>
      </c>
    </row>
    <row r="332" spans="3:11" x14ac:dyDescent="0.25">
      <c r="C332" s="30" t="s">
        <v>13</v>
      </c>
      <c r="D332" s="7" t="s">
        <v>2</v>
      </c>
      <c r="E332" s="13">
        <v>1</v>
      </c>
      <c r="F332" s="13">
        <v>0</v>
      </c>
      <c r="G332" s="13">
        <v>0</v>
      </c>
      <c r="H332" s="13">
        <v>0</v>
      </c>
      <c r="I332" s="6">
        <v>1</v>
      </c>
      <c r="J332" s="6">
        <v>1</v>
      </c>
      <c r="K332" s="13">
        <v>0.59099999999999997</v>
      </c>
    </row>
    <row r="333" spans="3:11" x14ac:dyDescent="0.25">
      <c r="C333" s="31"/>
      <c r="D333" s="5" t="s">
        <v>1</v>
      </c>
      <c r="E333" s="12">
        <v>0</v>
      </c>
      <c r="F333" s="12">
        <v>0</v>
      </c>
      <c r="G333" s="12">
        <v>0.66669999999999996</v>
      </c>
      <c r="H333" s="12">
        <v>0.33329999999999999</v>
      </c>
      <c r="I333" s="4">
        <v>3</v>
      </c>
      <c r="J333" s="4">
        <v>3</v>
      </c>
      <c r="K333" s="12">
        <v>0</v>
      </c>
    </row>
    <row r="334" spans="3:11" ht="15.75" thickBot="1" x14ac:dyDescent="0.3">
      <c r="C334" s="32"/>
      <c r="D334" s="3" t="s">
        <v>0</v>
      </c>
      <c r="E334" s="11">
        <v>0.25</v>
      </c>
      <c r="F334" s="11">
        <v>0</v>
      </c>
      <c r="G334" s="11">
        <v>0.5</v>
      </c>
      <c r="H334" s="11">
        <v>0.25</v>
      </c>
      <c r="I334" s="2">
        <v>4</v>
      </c>
      <c r="J334" s="2">
        <v>4</v>
      </c>
      <c r="K334" s="10">
        <v>0</v>
      </c>
    </row>
    <row r="335" spans="3:11" x14ac:dyDescent="0.25">
      <c r="C335" s="30" t="s">
        <v>12</v>
      </c>
      <c r="D335" s="7" t="s">
        <v>2</v>
      </c>
      <c r="E335" s="13">
        <v>0</v>
      </c>
      <c r="F335" s="13">
        <v>0</v>
      </c>
      <c r="G335" s="13">
        <v>0</v>
      </c>
      <c r="H335" s="13">
        <v>1</v>
      </c>
      <c r="I335" s="6">
        <v>1</v>
      </c>
      <c r="J335" s="6">
        <v>3</v>
      </c>
      <c r="K335" s="13">
        <v>0.98</v>
      </c>
    </row>
    <row r="336" spans="3:11" x14ac:dyDescent="0.25">
      <c r="C336" s="31"/>
      <c r="D336" s="5" t="s">
        <v>1</v>
      </c>
      <c r="E336" s="12">
        <v>0</v>
      </c>
      <c r="F336" s="12">
        <v>0</v>
      </c>
      <c r="G336" s="12">
        <v>0</v>
      </c>
      <c r="H336" s="12">
        <v>1</v>
      </c>
      <c r="I336" s="4">
        <v>1</v>
      </c>
      <c r="J336" s="4">
        <v>1</v>
      </c>
      <c r="K336" s="12">
        <v>0.98</v>
      </c>
    </row>
    <row r="337" spans="3:11" ht="15.75" thickBot="1" x14ac:dyDescent="0.3">
      <c r="C337" s="32"/>
      <c r="D337" s="3" t="s">
        <v>0</v>
      </c>
      <c r="E337" s="11">
        <v>0</v>
      </c>
      <c r="F337" s="11">
        <v>0</v>
      </c>
      <c r="G337" s="11">
        <v>0</v>
      </c>
      <c r="H337" s="11">
        <v>1</v>
      </c>
      <c r="I337" s="2">
        <v>2</v>
      </c>
      <c r="J337" s="2">
        <v>4</v>
      </c>
      <c r="K337" s="10">
        <v>0.56579999999999997</v>
      </c>
    </row>
    <row r="338" spans="3:11" x14ac:dyDescent="0.25">
      <c r="C338" s="30" t="s">
        <v>11</v>
      </c>
      <c r="D338" s="7" t="s">
        <v>2</v>
      </c>
      <c r="E338" s="13">
        <v>0</v>
      </c>
      <c r="F338" s="13">
        <v>0</v>
      </c>
      <c r="G338" s="13">
        <v>0</v>
      </c>
      <c r="H338" s="13">
        <v>1</v>
      </c>
      <c r="I338" s="6">
        <v>3</v>
      </c>
      <c r="J338" s="6">
        <v>4</v>
      </c>
      <c r="K338" s="13">
        <v>0.32669999999999999</v>
      </c>
    </row>
    <row r="339" spans="3:11" x14ac:dyDescent="0.25">
      <c r="C339" s="31"/>
      <c r="D339" s="5" t="s">
        <v>1</v>
      </c>
      <c r="E339" s="12">
        <v>0</v>
      </c>
      <c r="F339" s="12">
        <v>0</v>
      </c>
      <c r="G339" s="12">
        <v>0</v>
      </c>
      <c r="H339" s="12">
        <v>1</v>
      </c>
      <c r="I339" s="4">
        <v>2</v>
      </c>
      <c r="J339" s="4">
        <v>7</v>
      </c>
      <c r="K339" s="12">
        <v>0.63260000000000005</v>
      </c>
    </row>
    <row r="340" spans="3:11" ht="15.75" thickBot="1" x14ac:dyDescent="0.3">
      <c r="C340" s="32"/>
      <c r="D340" s="3" t="s">
        <v>0</v>
      </c>
      <c r="E340" s="11">
        <v>0</v>
      </c>
      <c r="F340" s="11">
        <v>0</v>
      </c>
      <c r="G340" s="11">
        <v>0</v>
      </c>
      <c r="H340" s="11">
        <v>1</v>
      </c>
      <c r="I340" s="2">
        <v>5</v>
      </c>
      <c r="J340" s="2">
        <v>11</v>
      </c>
      <c r="K340" s="10">
        <v>0.33950000000000002</v>
      </c>
    </row>
    <row r="341" spans="3:11" x14ac:dyDescent="0.25">
      <c r="C341" s="30" t="s">
        <v>10</v>
      </c>
      <c r="D341" s="7" t="s">
        <v>2</v>
      </c>
      <c r="E341" s="13">
        <v>0.16669999999999999</v>
      </c>
      <c r="F341" s="13">
        <v>0.16669999999999999</v>
      </c>
      <c r="G341" s="13">
        <v>0.16669999999999999</v>
      </c>
      <c r="H341" s="13">
        <v>0.5</v>
      </c>
      <c r="I341" s="6">
        <v>6</v>
      </c>
      <c r="J341" s="6">
        <v>8</v>
      </c>
      <c r="K341" s="13">
        <v>0.21390000000000001</v>
      </c>
    </row>
    <row r="342" spans="3:11" x14ac:dyDescent="0.25">
      <c r="C342" s="31"/>
      <c r="D342" s="5" t="s">
        <v>1</v>
      </c>
      <c r="E342" s="4" t="s">
        <v>4</v>
      </c>
      <c r="F342" s="4" t="s">
        <v>4</v>
      </c>
      <c r="G342" s="4" t="s">
        <v>4</v>
      </c>
      <c r="H342" s="4" t="s">
        <v>4</v>
      </c>
      <c r="I342" s="4">
        <v>0</v>
      </c>
      <c r="J342" s="4">
        <v>2</v>
      </c>
      <c r="K342" s="4" t="s">
        <v>4</v>
      </c>
    </row>
    <row r="343" spans="3:11" ht="15.75" thickBot="1" x14ac:dyDescent="0.3">
      <c r="C343" s="32"/>
      <c r="D343" s="3" t="s">
        <v>0</v>
      </c>
      <c r="E343" s="11">
        <v>0.16669999999999999</v>
      </c>
      <c r="F343" s="11">
        <v>0.16669999999999999</v>
      </c>
      <c r="G343" s="11">
        <v>0.16669999999999999</v>
      </c>
      <c r="H343" s="11">
        <v>0.5</v>
      </c>
      <c r="I343" s="2">
        <v>6</v>
      </c>
      <c r="J343" s="2">
        <v>10</v>
      </c>
      <c r="K343" s="10">
        <v>0.26669999999999999</v>
      </c>
    </row>
    <row r="344" spans="3:11" x14ac:dyDescent="0.25">
      <c r="C344" s="30" t="s">
        <v>9</v>
      </c>
      <c r="D344" s="7" t="s">
        <v>2</v>
      </c>
      <c r="E344" s="13">
        <v>0.33329999999999999</v>
      </c>
      <c r="F344" s="13">
        <v>0</v>
      </c>
      <c r="G344" s="13">
        <v>0.33329999999999999</v>
      </c>
      <c r="H344" s="13">
        <v>0.33329999999999999</v>
      </c>
      <c r="I344" s="6">
        <v>3</v>
      </c>
      <c r="J344" s="6">
        <v>4</v>
      </c>
      <c r="K344" s="13">
        <v>0.32669999999999999</v>
      </c>
    </row>
    <row r="345" spans="3:11" x14ac:dyDescent="0.25">
      <c r="C345" s="31"/>
      <c r="D345" s="5" t="s">
        <v>1</v>
      </c>
      <c r="E345" s="12">
        <v>0.1333</v>
      </c>
      <c r="F345" s="12">
        <v>0.1333</v>
      </c>
      <c r="G345" s="12">
        <v>0.1333</v>
      </c>
      <c r="H345" s="12">
        <v>0.6</v>
      </c>
      <c r="I345" s="4">
        <v>15</v>
      </c>
      <c r="J345" s="4">
        <v>23</v>
      </c>
      <c r="K345" s="12">
        <v>0.15260000000000001</v>
      </c>
    </row>
    <row r="346" spans="3:11" ht="15.75" thickBot="1" x14ac:dyDescent="0.3">
      <c r="C346" s="32"/>
      <c r="D346" s="3" t="s">
        <v>0</v>
      </c>
      <c r="E346" s="11">
        <v>0.16669999999999999</v>
      </c>
      <c r="F346" s="11">
        <v>0.1111</v>
      </c>
      <c r="G346" s="11">
        <v>0.16669999999999999</v>
      </c>
      <c r="H346" s="11">
        <v>0.55559999999999998</v>
      </c>
      <c r="I346" s="2">
        <v>18</v>
      </c>
      <c r="J346" s="2">
        <v>27</v>
      </c>
      <c r="K346" s="10">
        <v>0.13589999999999999</v>
      </c>
    </row>
    <row r="347" spans="3:11" x14ac:dyDescent="0.25">
      <c r="C347" s="30" t="s">
        <v>8</v>
      </c>
      <c r="D347" s="7" t="s">
        <v>2</v>
      </c>
      <c r="E347" s="13">
        <v>0</v>
      </c>
      <c r="F347" s="13">
        <v>0</v>
      </c>
      <c r="G347" s="13">
        <v>0</v>
      </c>
      <c r="H347" s="13">
        <v>1</v>
      </c>
      <c r="I347" s="6">
        <v>4</v>
      </c>
      <c r="J347" s="6">
        <v>4</v>
      </c>
      <c r="K347" s="13">
        <v>0</v>
      </c>
    </row>
    <row r="348" spans="3:11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 t="s">
        <v>4</v>
      </c>
      <c r="I348" s="4">
        <v>0</v>
      </c>
      <c r="J348" s="4">
        <v>0</v>
      </c>
      <c r="K348" s="4" t="s">
        <v>4</v>
      </c>
    </row>
    <row r="349" spans="3:11" ht="15.75" thickBot="1" x14ac:dyDescent="0.3">
      <c r="C349" s="32"/>
      <c r="D349" s="3" t="s">
        <v>0</v>
      </c>
      <c r="E349" s="11">
        <v>0</v>
      </c>
      <c r="F349" s="11">
        <v>0</v>
      </c>
      <c r="G349" s="11">
        <v>0</v>
      </c>
      <c r="H349" s="11">
        <v>1</v>
      </c>
      <c r="I349" s="2">
        <v>4</v>
      </c>
      <c r="J349" s="2">
        <v>4</v>
      </c>
      <c r="K349" s="10">
        <v>0</v>
      </c>
    </row>
    <row r="350" spans="3:11" x14ac:dyDescent="0.25">
      <c r="C350" s="30" t="s">
        <v>7</v>
      </c>
      <c r="D350" s="7" t="s">
        <v>2</v>
      </c>
      <c r="E350" s="13">
        <v>0.33329999999999999</v>
      </c>
      <c r="F350" s="13">
        <v>0.33329999999999999</v>
      </c>
      <c r="G350" s="13">
        <v>0</v>
      </c>
      <c r="H350" s="13">
        <v>0.33329999999999999</v>
      </c>
      <c r="I350" s="6">
        <v>3</v>
      </c>
      <c r="J350" s="6">
        <v>3</v>
      </c>
      <c r="K350" s="13">
        <v>0</v>
      </c>
    </row>
    <row r="351" spans="3:11" x14ac:dyDescent="0.25">
      <c r="C351" s="31"/>
      <c r="D351" s="5" t="s">
        <v>1</v>
      </c>
      <c r="E351" s="12">
        <v>0</v>
      </c>
      <c r="F351" s="12">
        <v>0</v>
      </c>
      <c r="G351" s="12">
        <v>0.6</v>
      </c>
      <c r="H351" s="12">
        <v>0.4</v>
      </c>
      <c r="I351" s="4">
        <v>5</v>
      </c>
      <c r="J351" s="4">
        <v>8</v>
      </c>
      <c r="K351" s="12">
        <v>0.28689999999999999</v>
      </c>
    </row>
    <row r="352" spans="3:11" ht="15.75" thickBot="1" x14ac:dyDescent="0.3">
      <c r="C352" s="32"/>
      <c r="D352" s="3" t="s">
        <v>0</v>
      </c>
      <c r="E352" s="11">
        <v>0.125</v>
      </c>
      <c r="F352" s="11">
        <v>0.125</v>
      </c>
      <c r="G352" s="11">
        <v>0.375</v>
      </c>
      <c r="H352" s="11">
        <v>0.375</v>
      </c>
      <c r="I352" s="2">
        <v>8</v>
      </c>
      <c r="J352" s="2">
        <v>11</v>
      </c>
      <c r="K352" s="10">
        <v>0.1898</v>
      </c>
    </row>
    <row r="353" spans="3:11" x14ac:dyDescent="0.25">
      <c r="C353" s="30" t="s">
        <v>6</v>
      </c>
      <c r="D353" s="7" t="s">
        <v>2</v>
      </c>
      <c r="E353" s="13">
        <v>0.33329999999999999</v>
      </c>
      <c r="F353" s="13">
        <v>0</v>
      </c>
      <c r="G353" s="13">
        <v>0</v>
      </c>
      <c r="H353" s="13">
        <v>0.66669999999999996</v>
      </c>
      <c r="I353" s="6">
        <v>3</v>
      </c>
      <c r="J353" s="6">
        <v>3</v>
      </c>
      <c r="K353" s="13">
        <v>0</v>
      </c>
    </row>
    <row r="354" spans="3:11" x14ac:dyDescent="0.25">
      <c r="C354" s="31"/>
      <c r="D354" s="5" t="s">
        <v>1</v>
      </c>
      <c r="E354" s="12">
        <v>0.33329999999999999</v>
      </c>
      <c r="F354" s="12">
        <v>0</v>
      </c>
      <c r="G354" s="12">
        <v>0</v>
      </c>
      <c r="H354" s="12">
        <v>0.66669999999999996</v>
      </c>
      <c r="I354" s="4">
        <v>3</v>
      </c>
      <c r="J354" s="4">
        <v>6</v>
      </c>
      <c r="K354" s="12">
        <v>0.43830000000000002</v>
      </c>
    </row>
    <row r="355" spans="3:11" ht="15.75" thickBot="1" x14ac:dyDescent="0.3">
      <c r="C355" s="32"/>
      <c r="D355" s="3" t="s">
        <v>0</v>
      </c>
      <c r="E355" s="11">
        <v>0.33329999999999999</v>
      </c>
      <c r="F355" s="11">
        <v>0</v>
      </c>
      <c r="G355" s="11">
        <v>0</v>
      </c>
      <c r="H355" s="11">
        <v>0.66669999999999996</v>
      </c>
      <c r="I355" s="2">
        <v>6</v>
      </c>
      <c r="J355" s="2">
        <v>9</v>
      </c>
      <c r="K355" s="10">
        <v>0.245</v>
      </c>
    </row>
    <row r="356" spans="3:11" x14ac:dyDescent="0.25">
      <c r="C356" s="30" t="s">
        <v>5</v>
      </c>
      <c r="D356" s="7" t="s">
        <v>2</v>
      </c>
      <c r="E356" s="13">
        <v>0</v>
      </c>
      <c r="F356" s="13">
        <v>0.5</v>
      </c>
      <c r="G356" s="13">
        <v>0.5</v>
      </c>
      <c r="H356" s="13">
        <v>0</v>
      </c>
      <c r="I356" s="6">
        <v>2</v>
      </c>
      <c r="J356" s="6">
        <v>5</v>
      </c>
      <c r="K356" s="13">
        <v>0.60009999999999997</v>
      </c>
    </row>
    <row r="357" spans="3:11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 t="s">
        <v>4</v>
      </c>
      <c r="I357" s="4">
        <v>0</v>
      </c>
      <c r="J357" s="4">
        <v>2</v>
      </c>
      <c r="K357" s="4" t="s">
        <v>4</v>
      </c>
    </row>
    <row r="358" spans="3:11" ht="15.75" thickBot="1" x14ac:dyDescent="0.3">
      <c r="C358" s="32"/>
      <c r="D358" s="3" t="s">
        <v>0</v>
      </c>
      <c r="E358" s="11">
        <v>0</v>
      </c>
      <c r="F358" s="11">
        <v>0.5</v>
      </c>
      <c r="G358" s="11">
        <v>0.5</v>
      </c>
      <c r="H358" s="11">
        <v>0</v>
      </c>
      <c r="I358" s="2">
        <v>2</v>
      </c>
      <c r="J358" s="2">
        <v>7</v>
      </c>
      <c r="K358" s="10">
        <v>0.63260000000000005</v>
      </c>
    </row>
    <row r="359" spans="3:11" x14ac:dyDescent="0.25">
      <c r="C359" s="33" t="s">
        <v>3</v>
      </c>
      <c r="D359" s="7" t="s">
        <v>2</v>
      </c>
      <c r="E359" s="13">
        <v>0.18890000000000001</v>
      </c>
      <c r="F359" s="13">
        <v>8.9099999999999999E-2</v>
      </c>
      <c r="G359" s="13">
        <v>0.17510000000000001</v>
      </c>
      <c r="H359" s="13">
        <v>0.54690000000000005</v>
      </c>
      <c r="I359" s="6">
        <v>651</v>
      </c>
      <c r="J359" s="6">
        <v>1747</v>
      </c>
      <c r="K359" s="13">
        <v>3.04E-2</v>
      </c>
    </row>
    <row r="360" spans="3:11" x14ac:dyDescent="0.25">
      <c r="C360" s="31"/>
      <c r="D360" s="5" t="s">
        <v>1</v>
      </c>
      <c r="E360" s="12">
        <v>0.22239999999999999</v>
      </c>
      <c r="F360" s="12">
        <v>9.4399999999999998E-2</v>
      </c>
      <c r="G360" s="12">
        <v>0.154</v>
      </c>
      <c r="H360" s="12">
        <v>0.5292</v>
      </c>
      <c r="I360" s="4">
        <v>805</v>
      </c>
      <c r="J360" s="4">
        <v>2528</v>
      </c>
      <c r="K360" s="12">
        <v>2.8500000000000001E-2</v>
      </c>
    </row>
    <row r="361" spans="3:11" ht="15.75" thickBot="1" x14ac:dyDescent="0.3">
      <c r="C361" s="34"/>
      <c r="D361" s="3" t="s">
        <v>0</v>
      </c>
      <c r="E361" s="11">
        <v>0.2074</v>
      </c>
      <c r="F361" s="11">
        <v>9.1999999999999998E-2</v>
      </c>
      <c r="G361" s="11">
        <v>0.16350000000000001</v>
      </c>
      <c r="H361" s="11">
        <v>0.53710000000000002</v>
      </c>
      <c r="I361" s="2">
        <v>1456</v>
      </c>
      <c r="J361" s="2">
        <v>4275</v>
      </c>
      <c r="K361" s="10">
        <v>2.0899999999999998E-2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205</v>
      </c>
    </row>
    <row r="4" spans="1:9" x14ac:dyDescent="0.25">
      <c r="E4" s="8" t="s">
        <v>204</v>
      </c>
      <c r="F4" s="8" t="s">
        <v>203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0.61899999999999999</v>
      </c>
      <c r="F5" s="13">
        <v>0.38100000000000001</v>
      </c>
      <c r="G5" s="6">
        <v>21</v>
      </c>
      <c r="H5" s="6">
        <v>85</v>
      </c>
      <c r="I5" s="13">
        <v>0.1867</v>
      </c>
    </row>
    <row r="6" spans="1:9" x14ac:dyDescent="0.25">
      <c r="C6" s="31"/>
      <c r="D6" s="5" t="s">
        <v>1</v>
      </c>
      <c r="E6" s="12">
        <v>0.66669999999999996</v>
      </c>
      <c r="F6" s="12">
        <v>0.33329999999999999</v>
      </c>
      <c r="G6" s="4">
        <v>12</v>
      </c>
      <c r="H6" s="4">
        <v>98</v>
      </c>
      <c r="I6" s="12">
        <v>0.26640000000000003</v>
      </c>
    </row>
    <row r="7" spans="1:9" ht="15.75" thickBot="1" x14ac:dyDescent="0.3">
      <c r="C7" s="32"/>
      <c r="D7" s="3" t="s">
        <v>0</v>
      </c>
      <c r="E7" s="11">
        <v>0.63639999999999997</v>
      </c>
      <c r="F7" s="11">
        <v>0.36359999999999998</v>
      </c>
      <c r="G7" s="2">
        <v>33</v>
      </c>
      <c r="H7" s="2">
        <v>183</v>
      </c>
      <c r="I7" s="10">
        <v>0.15490000000000001</v>
      </c>
    </row>
    <row r="8" spans="1:9" x14ac:dyDescent="0.25">
      <c r="C8" s="30" t="s">
        <v>121</v>
      </c>
      <c r="D8" s="7" t="s">
        <v>2</v>
      </c>
      <c r="E8" s="13">
        <v>0.55559999999999998</v>
      </c>
      <c r="F8" s="13">
        <v>0.44440000000000002</v>
      </c>
      <c r="G8" s="6">
        <v>9</v>
      </c>
      <c r="H8" s="6">
        <v>20</v>
      </c>
      <c r="I8" s="13">
        <v>0.24859999999999999</v>
      </c>
    </row>
    <row r="9" spans="1:9" x14ac:dyDescent="0.25">
      <c r="C9" s="31"/>
      <c r="D9" s="5" t="s">
        <v>1</v>
      </c>
      <c r="E9" s="12">
        <v>0.33329999999999999</v>
      </c>
      <c r="F9" s="12">
        <v>0.66669999999999996</v>
      </c>
      <c r="G9" s="4">
        <v>12</v>
      </c>
      <c r="H9" s="4">
        <v>33</v>
      </c>
      <c r="I9" s="12">
        <v>0.22919999999999999</v>
      </c>
    </row>
    <row r="10" spans="1:9" ht="15.75" thickBot="1" x14ac:dyDescent="0.3">
      <c r="C10" s="32"/>
      <c r="D10" s="3" t="s">
        <v>0</v>
      </c>
      <c r="E10" s="11">
        <v>0.42859999999999998</v>
      </c>
      <c r="F10" s="11">
        <v>0.57140000000000002</v>
      </c>
      <c r="G10" s="2">
        <v>21</v>
      </c>
      <c r="H10" s="2">
        <v>53</v>
      </c>
      <c r="I10" s="10">
        <v>0.1678</v>
      </c>
    </row>
    <row r="11" spans="1:9" x14ac:dyDescent="0.25">
      <c r="C11" s="30" t="s">
        <v>120</v>
      </c>
      <c r="D11" s="7" t="s">
        <v>2</v>
      </c>
      <c r="E11" s="13">
        <v>0.5</v>
      </c>
      <c r="F11" s="13">
        <v>0.5</v>
      </c>
      <c r="G11" s="6">
        <v>14</v>
      </c>
      <c r="H11" s="6">
        <v>92</v>
      </c>
      <c r="I11" s="13">
        <v>0.24249999999999999</v>
      </c>
    </row>
    <row r="12" spans="1:9" x14ac:dyDescent="0.25">
      <c r="C12" s="31"/>
      <c r="D12" s="5" t="s">
        <v>1</v>
      </c>
      <c r="E12" s="12">
        <v>0.46150000000000002</v>
      </c>
      <c r="F12" s="12">
        <v>0.53849999999999998</v>
      </c>
      <c r="G12" s="4">
        <v>26</v>
      </c>
      <c r="H12" s="4">
        <v>127</v>
      </c>
      <c r="I12" s="12">
        <v>0.1721</v>
      </c>
    </row>
    <row r="13" spans="1:9" ht="15.75" thickBot="1" x14ac:dyDescent="0.3">
      <c r="C13" s="32"/>
      <c r="D13" s="3" t="s">
        <v>0</v>
      </c>
      <c r="E13" s="11">
        <v>0.47499999999999998</v>
      </c>
      <c r="F13" s="11">
        <v>0.52500000000000002</v>
      </c>
      <c r="G13" s="2">
        <v>40</v>
      </c>
      <c r="H13" s="2">
        <v>219</v>
      </c>
      <c r="I13" s="10">
        <v>0.1404</v>
      </c>
    </row>
    <row r="14" spans="1:9" x14ac:dyDescent="0.25">
      <c r="C14" s="30" t="s">
        <v>119</v>
      </c>
      <c r="D14" s="7" t="s">
        <v>2</v>
      </c>
      <c r="E14" s="13">
        <v>1</v>
      </c>
      <c r="F14" s="13">
        <v>0</v>
      </c>
      <c r="G14" s="6">
        <v>3</v>
      </c>
      <c r="H14" s="6">
        <v>10</v>
      </c>
      <c r="I14" s="13">
        <v>0.499</v>
      </c>
    </row>
    <row r="15" spans="1:9" x14ac:dyDescent="0.25">
      <c r="C15" s="31"/>
      <c r="D15" s="5" t="s">
        <v>1</v>
      </c>
      <c r="E15" s="12">
        <v>0.69230000000000003</v>
      </c>
      <c r="F15" s="12">
        <v>0.30769999999999997</v>
      </c>
      <c r="G15" s="4">
        <v>13</v>
      </c>
      <c r="H15" s="4">
        <v>26</v>
      </c>
      <c r="I15" s="12">
        <v>0.19600000000000001</v>
      </c>
    </row>
    <row r="16" spans="1:9" ht="15.75" thickBot="1" x14ac:dyDescent="0.3">
      <c r="C16" s="32"/>
      <c r="D16" s="3" t="s">
        <v>0</v>
      </c>
      <c r="E16" s="11">
        <v>0.75</v>
      </c>
      <c r="F16" s="11">
        <v>0.25</v>
      </c>
      <c r="G16" s="2">
        <v>16</v>
      </c>
      <c r="H16" s="2">
        <v>36</v>
      </c>
      <c r="I16" s="10">
        <v>0.1852</v>
      </c>
    </row>
    <row r="17" spans="3:9" x14ac:dyDescent="0.25">
      <c r="C17" s="30" t="s">
        <v>118</v>
      </c>
      <c r="D17" s="7" t="s">
        <v>2</v>
      </c>
      <c r="E17" s="13">
        <v>0.33329999999999999</v>
      </c>
      <c r="F17" s="13">
        <v>0.66669999999999996</v>
      </c>
      <c r="G17" s="6">
        <v>6</v>
      </c>
      <c r="H17" s="6">
        <v>19</v>
      </c>
      <c r="I17" s="13">
        <v>0.34</v>
      </c>
    </row>
    <row r="18" spans="3:9" x14ac:dyDescent="0.25">
      <c r="C18" s="31"/>
      <c r="D18" s="5" t="s">
        <v>1</v>
      </c>
      <c r="E18" s="12">
        <v>0.66669999999999996</v>
      </c>
      <c r="F18" s="12">
        <v>0.33329999999999999</v>
      </c>
      <c r="G18" s="4">
        <v>6</v>
      </c>
      <c r="H18" s="4">
        <v>31</v>
      </c>
      <c r="I18" s="12">
        <v>0.36520000000000002</v>
      </c>
    </row>
    <row r="19" spans="3:9" ht="15.75" thickBot="1" x14ac:dyDescent="0.3">
      <c r="C19" s="32"/>
      <c r="D19" s="3" t="s">
        <v>0</v>
      </c>
      <c r="E19" s="11">
        <v>0.5</v>
      </c>
      <c r="F19" s="11">
        <v>0.5</v>
      </c>
      <c r="G19" s="2">
        <v>12</v>
      </c>
      <c r="H19" s="2">
        <v>50</v>
      </c>
      <c r="I19" s="10">
        <v>0.24909999999999999</v>
      </c>
    </row>
    <row r="20" spans="3:9" x14ac:dyDescent="0.25">
      <c r="C20" s="30" t="s">
        <v>117</v>
      </c>
      <c r="D20" s="7" t="s">
        <v>2</v>
      </c>
      <c r="E20" s="13">
        <v>0.75</v>
      </c>
      <c r="F20" s="13">
        <v>0.25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0.625</v>
      </c>
      <c r="F21" s="12">
        <v>0.375</v>
      </c>
      <c r="G21" s="4">
        <v>8</v>
      </c>
      <c r="H21" s="4">
        <v>12</v>
      </c>
      <c r="I21" s="12">
        <v>0.2089</v>
      </c>
    </row>
    <row r="22" spans="3:9" ht="15.75" thickBot="1" x14ac:dyDescent="0.3">
      <c r="C22" s="32"/>
      <c r="D22" s="3" t="s">
        <v>0</v>
      </c>
      <c r="E22" s="11">
        <v>0.66669999999999996</v>
      </c>
      <c r="F22" s="11">
        <v>0.33329999999999999</v>
      </c>
      <c r="G22" s="2">
        <v>12</v>
      </c>
      <c r="H22" s="2">
        <v>16</v>
      </c>
      <c r="I22" s="10">
        <v>0.14610000000000001</v>
      </c>
    </row>
    <row r="23" spans="3:9" x14ac:dyDescent="0.25">
      <c r="C23" s="30" t="s">
        <v>116</v>
      </c>
      <c r="D23" s="7" t="s">
        <v>2</v>
      </c>
      <c r="E23" s="13">
        <v>0</v>
      </c>
      <c r="F23" s="13">
        <v>1</v>
      </c>
      <c r="G23" s="6">
        <v>1</v>
      </c>
      <c r="H23" s="6">
        <v>3</v>
      </c>
      <c r="I23" s="13">
        <v>0.98</v>
      </c>
    </row>
    <row r="24" spans="3:9" x14ac:dyDescent="0.25">
      <c r="C24" s="31"/>
      <c r="D24" s="5" t="s">
        <v>1</v>
      </c>
      <c r="E24" s="12">
        <v>0.25</v>
      </c>
      <c r="F24" s="12">
        <v>0.75</v>
      </c>
      <c r="G24" s="4">
        <v>4</v>
      </c>
      <c r="H24" s="4">
        <v>7</v>
      </c>
      <c r="I24" s="12">
        <v>0.34649999999999997</v>
      </c>
    </row>
    <row r="25" spans="3:9" ht="15.75" thickBot="1" x14ac:dyDescent="0.3">
      <c r="C25" s="32"/>
      <c r="D25" s="3" t="s">
        <v>0</v>
      </c>
      <c r="E25" s="11">
        <v>0.2</v>
      </c>
      <c r="F25" s="11">
        <v>0.8</v>
      </c>
      <c r="G25" s="2">
        <v>5</v>
      </c>
      <c r="H25" s="2">
        <v>10</v>
      </c>
      <c r="I25" s="10">
        <v>0.32669999999999999</v>
      </c>
    </row>
    <row r="26" spans="3:9" x14ac:dyDescent="0.25">
      <c r="C26" s="30" t="s">
        <v>115</v>
      </c>
      <c r="D26" s="7" t="s">
        <v>2</v>
      </c>
      <c r="E26" s="13">
        <v>0.73909999999999998</v>
      </c>
      <c r="F26" s="13">
        <v>0.26090000000000002</v>
      </c>
      <c r="G26" s="6">
        <v>23</v>
      </c>
      <c r="H26" s="6">
        <v>65</v>
      </c>
      <c r="I26" s="13">
        <v>0.16550000000000001</v>
      </c>
    </row>
    <row r="27" spans="3:9" x14ac:dyDescent="0.25">
      <c r="C27" s="31"/>
      <c r="D27" s="5" t="s">
        <v>1</v>
      </c>
      <c r="E27" s="12">
        <v>0.66669999999999996</v>
      </c>
      <c r="F27" s="12">
        <v>0.33329999999999999</v>
      </c>
      <c r="G27" s="4">
        <v>3</v>
      </c>
      <c r="H27" s="4">
        <v>11</v>
      </c>
      <c r="I27" s="12">
        <v>0.50609999999999999</v>
      </c>
    </row>
    <row r="28" spans="3:9" ht="15.75" thickBot="1" x14ac:dyDescent="0.3">
      <c r="C28" s="32"/>
      <c r="D28" s="3" t="s">
        <v>0</v>
      </c>
      <c r="E28" s="11">
        <v>0.73080000000000001</v>
      </c>
      <c r="F28" s="11">
        <v>0.26919999999999999</v>
      </c>
      <c r="G28" s="2">
        <v>26</v>
      </c>
      <c r="H28" s="2">
        <v>76</v>
      </c>
      <c r="I28" s="10">
        <v>0.15690000000000001</v>
      </c>
    </row>
    <row r="29" spans="3:9" x14ac:dyDescent="0.25">
      <c r="C29" s="30" t="s">
        <v>114</v>
      </c>
      <c r="D29" s="7" t="s">
        <v>2</v>
      </c>
      <c r="E29" s="13">
        <v>0.72729999999999995</v>
      </c>
      <c r="F29" s="13">
        <v>0.2727</v>
      </c>
      <c r="G29" s="6">
        <v>11</v>
      </c>
      <c r="H29" s="6">
        <v>32</v>
      </c>
      <c r="I29" s="13">
        <v>0.2432</v>
      </c>
    </row>
    <row r="30" spans="3:9" x14ac:dyDescent="0.25">
      <c r="C30" s="31"/>
      <c r="D30" s="5" t="s">
        <v>1</v>
      </c>
      <c r="E30" s="12">
        <v>0.72729999999999995</v>
      </c>
      <c r="F30" s="12">
        <v>0.2727</v>
      </c>
      <c r="G30" s="4">
        <v>11</v>
      </c>
      <c r="H30" s="4">
        <v>37</v>
      </c>
      <c r="I30" s="12">
        <v>0.25109999999999999</v>
      </c>
    </row>
    <row r="31" spans="3:9" ht="15.75" thickBot="1" x14ac:dyDescent="0.3">
      <c r="C31" s="32"/>
      <c r="D31" s="3" t="s">
        <v>0</v>
      </c>
      <c r="E31" s="11">
        <v>0.72729999999999995</v>
      </c>
      <c r="F31" s="11">
        <v>0.2727</v>
      </c>
      <c r="G31" s="2">
        <v>22</v>
      </c>
      <c r="H31" s="2">
        <v>69</v>
      </c>
      <c r="I31" s="10">
        <v>0.17369999999999999</v>
      </c>
    </row>
    <row r="32" spans="3:9" x14ac:dyDescent="0.25">
      <c r="C32" s="30" t="s">
        <v>113</v>
      </c>
      <c r="D32" s="7" t="s">
        <v>2</v>
      </c>
      <c r="E32" s="13">
        <v>0.5</v>
      </c>
      <c r="F32" s="13">
        <v>0.5</v>
      </c>
      <c r="G32" s="6">
        <v>10</v>
      </c>
      <c r="H32" s="6">
        <v>57</v>
      </c>
      <c r="I32" s="13">
        <v>0.28389999999999999</v>
      </c>
    </row>
    <row r="33" spans="3:9" x14ac:dyDescent="0.25">
      <c r="C33" s="31"/>
      <c r="D33" s="5" t="s">
        <v>1</v>
      </c>
      <c r="E33" s="12">
        <v>0.44440000000000002</v>
      </c>
      <c r="F33" s="12">
        <v>0.55559999999999998</v>
      </c>
      <c r="G33" s="4">
        <v>18</v>
      </c>
      <c r="H33" s="4">
        <v>123</v>
      </c>
      <c r="I33" s="12">
        <v>0.21429999999999999</v>
      </c>
    </row>
    <row r="34" spans="3:9" ht="15.75" thickBot="1" x14ac:dyDescent="0.3">
      <c r="C34" s="32"/>
      <c r="D34" s="3" t="s">
        <v>0</v>
      </c>
      <c r="E34" s="11">
        <v>0.46429999999999999</v>
      </c>
      <c r="F34" s="11">
        <v>0.53569999999999995</v>
      </c>
      <c r="G34" s="2">
        <v>28</v>
      </c>
      <c r="H34" s="2">
        <v>180</v>
      </c>
      <c r="I34" s="10">
        <v>0.17069999999999999</v>
      </c>
    </row>
    <row r="35" spans="3:9" x14ac:dyDescent="0.25">
      <c r="C35" s="30" t="s">
        <v>112</v>
      </c>
      <c r="D35" s="7" t="s">
        <v>2</v>
      </c>
      <c r="E35" s="13">
        <v>0.7</v>
      </c>
      <c r="F35" s="13">
        <v>0.3</v>
      </c>
      <c r="G35" s="6">
        <v>10</v>
      </c>
      <c r="H35" s="6">
        <v>25</v>
      </c>
      <c r="I35" s="13">
        <v>0.245</v>
      </c>
    </row>
    <row r="36" spans="3:9" x14ac:dyDescent="0.25">
      <c r="C36" s="31"/>
      <c r="D36" s="5" t="s">
        <v>1</v>
      </c>
      <c r="E36" s="12">
        <v>0.6</v>
      </c>
      <c r="F36" s="12">
        <v>0.4</v>
      </c>
      <c r="G36" s="4">
        <v>15</v>
      </c>
      <c r="H36" s="4">
        <v>40</v>
      </c>
      <c r="I36" s="12">
        <v>0.2026</v>
      </c>
    </row>
    <row r="37" spans="3:9" ht="15.75" thickBot="1" x14ac:dyDescent="0.3">
      <c r="C37" s="32"/>
      <c r="D37" s="3" t="s">
        <v>0</v>
      </c>
      <c r="E37" s="11">
        <v>0.64</v>
      </c>
      <c r="F37" s="11">
        <v>0.36</v>
      </c>
      <c r="G37" s="2">
        <v>25</v>
      </c>
      <c r="H37" s="2">
        <v>65</v>
      </c>
      <c r="I37" s="10">
        <v>0.155</v>
      </c>
    </row>
    <row r="38" spans="3:9" x14ac:dyDescent="0.25">
      <c r="C38" s="30" t="s">
        <v>111</v>
      </c>
      <c r="D38" s="7" t="s">
        <v>2</v>
      </c>
      <c r="E38" s="13">
        <v>0.5</v>
      </c>
      <c r="F38" s="13">
        <v>0.5</v>
      </c>
      <c r="G38" s="6">
        <v>16</v>
      </c>
      <c r="H38" s="6">
        <v>35</v>
      </c>
      <c r="I38" s="13">
        <v>0.18310000000000001</v>
      </c>
    </row>
    <row r="39" spans="3:9" x14ac:dyDescent="0.25">
      <c r="C39" s="31"/>
      <c r="D39" s="5" t="s">
        <v>1</v>
      </c>
      <c r="E39" s="12">
        <v>1</v>
      </c>
      <c r="F39" s="12">
        <v>0</v>
      </c>
      <c r="G39" s="4">
        <v>9</v>
      </c>
      <c r="H39" s="4">
        <v>23</v>
      </c>
      <c r="I39" s="12">
        <v>0.2606</v>
      </c>
    </row>
    <row r="40" spans="3:9" ht="15.75" thickBot="1" x14ac:dyDescent="0.3">
      <c r="C40" s="32"/>
      <c r="D40" s="3" t="s">
        <v>0</v>
      </c>
      <c r="E40" s="11">
        <v>0.68</v>
      </c>
      <c r="F40" s="11">
        <v>0.32</v>
      </c>
      <c r="G40" s="2">
        <v>25</v>
      </c>
      <c r="H40" s="2">
        <v>58</v>
      </c>
      <c r="I40" s="10">
        <v>0.14910000000000001</v>
      </c>
    </row>
    <row r="41" spans="3:9" x14ac:dyDescent="0.25">
      <c r="C41" s="30" t="s">
        <v>110</v>
      </c>
      <c r="D41" s="7" t="s">
        <v>2</v>
      </c>
      <c r="E41" s="13">
        <v>0.66669999999999996</v>
      </c>
      <c r="F41" s="13">
        <v>0.33329999999999999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0.54169999999999996</v>
      </c>
      <c r="F42" s="12">
        <v>0.45829999999999999</v>
      </c>
      <c r="G42" s="4">
        <v>24</v>
      </c>
      <c r="H42" s="4">
        <v>112</v>
      </c>
      <c r="I42" s="12">
        <v>0.17810000000000001</v>
      </c>
    </row>
    <row r="43" spans="3:9" ht="15.75" thickBot="1" x14ac:dyDescent="0.3">
      <c r="C43" s="32"/>
      <c r="D43" s="3" t="s">
        <v>0</v>
      </c>
      <c r="E43" s="11">
        <v>0.55559999999999998</v>
      </c>
      <c r="F43" s="11">
        <v>0.44440000000000002</v>
      </c>
      <c r="G43" s="2">
        <v>27</v>
      </c>
      <c r="H43" s="2">
        <v>124</v>
      </c>
      <c r="I43" s="10">
        <v>0.16750000000000001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12">
        <v>0.63639999999999997</v>
      </c>
      <c r="F45" s="12">
        <v>0.36359999999999998</v>
      </c>
      <c r="G45" s="4">
        <v>11</v>
      </c>
      <c r="H45" s="4">
        <v>116</v>
      </c>
      <c r="I45" s="12">
        <v>0.2823</v>
      </c>
    </row>
    <row r="46" spans="3:9" ht="15.75" thickBot="1" x14ac:dyDescent="0.3">
      <c r="C46" s="32"/>
      <c r="D46" s="3" t="s">
        <v>0</v>
      </c>
      <c r="E46" s="11">
        <v>0.63639999999999997</v>
      </c>
      <c r="F46" s="11">
        <v>0.36359999999999998</v>
      </c>
      <c r="G46" s="2">
        <v>11</v>
      </c>
      <c r="H46" s="2">
        <v>126</v>
      </c>
      <c r="I46" s="10">
        <v>0.28339999999999999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1</v>
      </c>
      <c r="F48" s="12">
        <v>0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1</v>
      </c>
      <c r="F49" s="11">
        <v>0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0.4</v>
      </c>
      <c r="F50" s="13">
        <v>0.6</v>
      </c>
      <c r="G50" s="6">
        <v>10</v>
      </c>
      <c r="H50" s="6">
        <v>82</v>
      </c>
      <c r="I50" s="13">
        <v>0.29220000000000002</v>
      </c>
    </row>
    <row r="51" spans="3:9" x14ac:dyDescent="0.25">
      <c r="C51" s="31"/>
      <c r="D51" s="5" t="s">
        <v>1</v>
      </c>
      <c r="E51" s="12">
        <v>0.69230000000000003</v>
      </c>
      <c r="F51" s="12">
        <v>0.30769999999999997</v>
      </c>
      <c r="G51" s="4">
        <v>13</v>
      </c>
      <c r="H51" s="4">
        <v>117</v>
      </c>
      <c r="I51" s="12">
        <v>0.25740000000000002</v>
      </c>
    </row>
    <row r="52" spans="3:9" ht="15.75" thickBot="1" x14ac:dyDescent="0.3">
      <c r="C52" s="32"/>
      <c r="D52" s="3" t="s">
        <v>0</v>
      </c>
      <c r="E52" s="11">
        <v>0.56520000000000004</v>
      </c>
      <c r="F52" s="11">
        <v>0.43480000000000002</v>
      </c>
      <c r="G52" s="2">
        <v>23</v>
      </c>
      <c r="H52" s="2">
        <v>199</v>
      </c>
      <c r="I52" s="10">
        <v>0.19270000000000001</v>
      </c>
    </row>
    <row r="53" spans="3:9" x14ac:dyDescent="0.25">
      <c r="C53" s="30" t="s">
        <v>106</v>
      </c>
      <c r="D53" s="7" t="s">
        <v>2</v>
      </c>
      <c r="E53" s="13">
        <v>0.5</v>
      </c>
      <c r="F53" s="13">
        <v>0.5</v>
      </c>
      <c r="G53" s="6">
        <v>26</v>
      </c>
      <c r="H53" s="6">
        <v>82</v>
      </c>
      <c r="I53" s="13">
        <v>0.1598</v>
      </c>
    </row>
    <row r="54" spans="3:9" x14ac:dyDescent="0.25">
      <c r="C54" s="31"/>
      <c r="D54" s="5" t="s">
        <v>1</v>
      </c>
      <c r="E54" s="12">
        <v>0.45450000000000002</v>
      </c>
      <c r="F54" s="12">
        <v>0.54549999999999998</v>
      </c>
      <c r="G54" s="4">
        <v>11</v>
      </c>
      <c r="H54" s="4">
        <v>64</v>
      </c>
      <c r="I54" s="12">
        <v>0.27100000000000002</v>
      </c>
    </row>
    <row r="55" spans="3:9" ht="15.75" thickBot="1" x14ac:dyDescent="0.3">
      <c r="C55" s="32"/>
      <c r="D55" s="3" t="s">
        <v>0</v>
      </c>
      <c r="E55" s="11">
        <v>0.48649999999999999</v>
      </c>
      <c r="F55" s="11">
        <v>0.51349999999999996</v>
      </c>
      <c r="G55" s="2">
        <v>37</v>
      </c>
      <c r="H55" s="2">
        <v>146</v>
      </c>
      <c r="I55" s="10">
        <v>0.13969999999999999</v>
      </c>
    </row>
    <row r="56" spans="3:9" x14ac:dyDescent="0.25">
      <c r="C56" s="30" t="s">
        <v>105</v>
      </c>
      <c r="D56" s="7" t="s">
        <v>2</v>
      </c>
      <c r="E56" s="13">
        <v>0.5</v>
      </c>
      <c r="F56" s="13">
        <v>0.5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1</v>
      </c>
      <c r="F57" s="12">
        <v>0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0.75</v>
      </c>
      <c r="F58" s="11">
        <v>0.25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0</v>
      </c>
      <c r="F59" s="13">
        <v>1</v>
      </c>
      <c r="G59" s="6">
        <v>1</v>
      </c>
      <c r="H59" s="6">
        <v>4</v>
      </c>
      <c r="I59" s="13">
        <v>0.98</v>
      </c>
    </row>
    <row r="60" spans="3:9" x14ac:dyDescent="0.25">
      <c r="C60" s="31"/>
      <c r="D60" s="5" t="s">
        <v>1</v>
      </c>
      <c r="E60" s="12">
        <v>0.55559999999999998</v>
      </c>
      <c r="F60" s="12">
        <v>0.44440000000000002</v>
      </c>
      <c r="G60" s="4">
        <v>18</v>
      </c>
      <c r="H60" s="4">
        <v>54</v>
      </c>
      <c r="I60" s="12">
        <v>0.19040000000000001</v>
      </c>
    </row>
    <row r="61" spans="3:9" ht="15.75" thickBot="1" x14ac:dyDescent="0.3">
      <c r="C61" s="32"/>
      <c r="D61" s="3" t="s">
        <v>0</v>
      </c>
      <c r="E61" s="11">
        <v>0.52629999999999999</v>
      </c>
      <c r="F61" s="11">
        <v>0.47370000000000001</v>
      </c>
      <c r="G61" s="2">
        <v>19</v>
      </c>
      <c r="H61" s="2">
        <v>58</v>
      </c>
      <c r="I61" s="10">
        <v>0.186</v>
      </c>
    </row>
    <row r="62" spans="3:9" x14ac:dyDescent="0.25">
      <c r="C62" s="30" t="s">
        <v>103</v>
      </c>
      <c r="D62" s="7" t="s">
        <v>2</v>
      </c>
      <c r="E62" s="13">
        <v>0.83330000000000004</v>
      </c>
      <c r="F62" s="13">
        <v>0.16669999999999999</v>
      </c>
      <c r="G62" s="6">
        <v>6</v>
      </c>
      <c r="H62" s="6">
        <v>15</v>
      </c>
      <c r="I62" s="13">
        <v>0.32079999999999997</v>
      </c>
    </row>
    <row r="63" spans="3:9" x14ac:dyDescent="0.25">
      <c r="C63" s="31"/>
      <c r="D63" s="5" t="s">
        <v>1</v>
      </c>
      <c r="E63" s="12">
        <v>0.83330000000000004</v>
      </c>
      <c r="F63" s="12">
        <v>0.16669999999999999</v>
      </c>
      <c r="G63" s="4">
        <v>24</v>
      </c>
      <c r="H63" s="4">
        <v>57</v>
      </c>
      <c r="I63" s="12">
        <v>0.15359999999999999</v>
      </c>
    </row>
    <row r="64" spans="3:9" ht="15.75" thickBot="1" x14ac:dyDescent="0.3">
      <c r="C64" s="32"/>
      <c r="D64" s="3" t="s">
        <v>0</v>
      </c>
      <c r="E64" s="11">
        <v>0.83330000000000004</v>
      </c>
      <c r="F64" s="11">
        <v>0.16669999999999999</v>
      </c>
      <c r="G64" s="2">
        <v>30</v>
      </c>
      <c r="H64" s="2">
        <v>72</v>
      </c>
      <c r="I64" s="10">
        <v>0.1376</v>
      </c>
    </row>
    <row r="65" spans="3:9" x14ac:dyDescent="0.25">
      <c r="C65" s="30" t="s">
        <v>102</v>
      </c>
      <c r="D65" s="7" t="s">
        <v>2</v>
      </c>
      <c r="E65" s="13">
        <v>0.875</v>
      </c>
      <c r="F65" s="13">
        <v>0.125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0.66669999999999996</v>
      </c>
      <c r="F66" s="12">
        <v>0.33329999999999999</v>
      </c>
      <c r="G66" s="4">
        <v>21</v>
      </c>
      <c r="H66" s="4">
        <v>68</v>
      </c>
      <c r="I66" s="12">
        <v>0.17910000000000001</v>
      </c>
    </row>
    <row r="67" spans="3:9" ht="15.75" thickBot="1" x14ac:dyDescent="0.3">
      <c r="C67" s="32"/>
      <c r="D67" s="3" t="s">
        <v>0</v>
      </c>
      <c r="E67" s="11">
        <v>0.72409999999999997</v>
      </c>
      <c r="F67" s="11">
        <v>0.27589999999999998</v>
      </c>
      <c r="G67" s="2">
        <v>29</v>
      </c>
      <c r="H67" s="2">
        <v>93</v>
      </c>
      <c r="I67" s="10">
        <v>0.15179999999999999</v>
      </c>
    </row>
    <row r="68" spans="3:9" x14ac:dyDescent="0.25">
      <c r="C68" s="30" t="s">
        <v>101</v>
      </c>
      <c r="D68" s="7" t="s">
        <v>2</v>
      </c>
      <c r="E68" s="13">
        <v>0.83330000000000004</v>
      </c>
      <c r="F68" s="13">
        <v>0.16669999999999999</v>
      </c>
      <c r="G68" s="6">
        <v>6</v>
      </c>
      <c r="H68" s="6">
        <v>16</v>
      </c>
      <c r="I68" s="13">
        <v>0.32669999999999999</v>
      </c>
    </row>
    <row r="69" spans="3:9" x14ac:dyDescent="0.25">
      <c r="C69" s="31"/>
      <c r="D69" s="5" t="s">
        <v>1</v>
      </c>
      <c r="E69" s="12">
        <v>0.82140000000000002</v>
      </c>
      <c r="F69" s="12">
        <v>0.17860000000000001</v>
      </c>
      <c r="G69" s="4">
        <v>28</v>
      </c>
      <c r="H69" s="4">
        <v>83</v>
      </c>
      <c r="I69" s="12">
        <v>0.1517</v>
      </c>
    </row>
    <row r="70" spans="3:9" ht="15.75" thickBot="1" x14ac:dyDescent="0.3">
      <c r="C70" s="32"/>
      <c r="D70" s="3" t="s">
        <v>0</v>
      </c>
      <c r="E70" s="11">
        <v>0.82350000000000001</v>
      </c>
      <c r="F70" s="11">
        <v>0.17649999999999999</v>
      </c>
      <c r="G70" s="2">
        <v>34</v>
      </c>
      <c r="H70" s="2">
        <v>99</v>
      </c>
      <c r="I70" s="10">
        <v>0.13689999999999999</v>
      </c>
    </row>
    <row r="71" spans="3:9" x14ac:dyDescent="0.25">
      <c r="C71" s="30" t="s">
        <v>100</v>
      </c>
      <c r="D71" s="7" t="s">
        <v>2</v>
      </c>
      <c r="E71" s="13">
        <v>0.9</v>
      </c>
      <c r="F71" s="13">
        <v>0.1</v>
      </c>
      <c r="G71" s="6">
        <v>10</v>
      </c>
      <c r="H71" s="6">
        <v>13</v>
      </c>
      <c r="I71" s="13">
        <v>0.155</v>
      </c>
    </row>
    <row r="72" spans="3:9" x14ac:dyDescent="0.25">
      <c r="C72" s="31"/>
      <c r="D72" s="5" t="s">
        <v>1</v>
      </c>
      <c r="E72" s="12">
        <v>0.9375</v>
      </c>
      <c r="F72" s="12">
        <v>6.25E-2</v>
      </c>
      <c r="G72" s="4">
        <v>16</v>
      </c>
      <c r="H72" s="4">
        <v>49</v>
      </c>
      <c r="I72" s="12">
        <v>0.2031</v>
      </c>
    </row>
    <row r="73" spans="3:9" ht="15.75" thickBot="1" x14ac:dyDescent="0.3">
      <c r="C73" s="32"/>
      <c r="D73" s="3" t="s">
        <v>0</v>
      </c>
      <c r="E73" s="11">
        <v>0.92310000000000003</v>
      </c>
      <c r="F73" s="11">
        <v>7.6899999999999996E-2</v>
      </c>
      <c r="G73" s="2">
        <v>26</v>
      </c>
      <c r="H73" s="2">
        <v>62</v>
      </c>
      <c r="I73" s="10">
        <v>0.14760000000000001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1</v>
      </c>
      <c r="F75" s="12">
        <v>0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1</v>
      </c>
      <c r="F76" s="11">
        <v>0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0</v>
      </c>
      <c r="F77" s="13">
        <v>1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0</v>
      </c>
      <c r="F79" s="11">
        <v>1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0</v>
      </c>
      <c r="F80" s="13">
        <v>1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0.57140000000000002</v>
      </c>
      <c r="F81" s="12">
        <v>0.42859999999999998</v>
      </c>
      <c r="G81" s="4">
        <v>14</v>
      </c>
      <c r="H81" s="4">
        <v>30</v>
      </c>
      <c r="I81" s="12">
        <v>0.19450000000000001</v>
      </c>
    </row>
    <row r="82" spans="3:9" ht="15.75" thickBot="1" x14ac:dyDescent="0.3">
      <c r="C82" s="32"/>
      <c r="D82" s="3" t="s">
        <v>0</v>
      </c>
      <c r="E82" s="11">
        <v>0.47060000000000002</v>
      </c>
      <c r="F82" s="11">
        <v>0.52939999999999998</v>
      </c>
      <c r="G82" s="2">
        <v>17</v>
      </c>
      <c r="H82" s="2">
        <v>35</v>
      </c>
      <c r="I82" s="10">
        <v>0.1729</v>
      </c>
    </row>
    <row r="83" spans="3:9" x14ac:dyDescent="0.25">
      <c r="C83" s="30" t="s">
        <v>96</v>
      </c>
      <c r="D83" s="7" t="s">
        <v>2</v>
      </c>
      <c r="E83" s="13">
        <v>1</v>
      </c>
      <c r="F83" s="13">
        <v>0</v>
      </c>
      <c r="G83" s="6">
        <v>1</v>
      </c>
      <c r="H83" s="6">
        <v>2</v>
      </c>
      <c r="I83" s="13">
        <v>0.98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1</v>
      </c>
      <c r="F85" s="11">
        <v>0</v>
      </c>
      <c r="G85" s="2">
        <v>1</v>
      </c>
      <c r="H85" s="2">
        <v>2</v>
      </c>
      <c r="I85" s="10">
        <v>0.98</v>
      </c>
    </row>
    <row r="86" spans="3:9" x14ac:dyDescent="0.25">
      <c r="C86" s="30" t="s">
        <v>95</v>
      </c>
      <c r="D86" s="7" t="s">
        <v>2</v>
      </c>
      <c r="E86" s="13">
        <v>0.33329999999999999</v>
      </c>
      <c r="F86" s="13">
        <v>0.66669999999999996</v>
      </c>
      <c r="G86" s="6">
        <v>3</v>
      </c>
      <c r="H86" s="6">
        <v>5</v>
      </c>
      <c r="I86" s="13">
        <v>0.40010000000000001</v>
      </c>
    </row>
    <row r="87" spans="3:9" x14ac:dyDescent="0.25">
      <c r="C87" s="31"/>
      <c r="D87" s="5" t="s">
        <v>1</v>
      </c>
      <c r="E87" s="12">
        <v>0.5</v>
      </c>
      <c r="F87" s="12">
        <v>0.5</v>
      </c>
      <c r="G87" s="4">
        <v>6</v>
      </c>
      <c r="H87" s="4">
        <v>15</v>
      </c>
      <c r="I87" s="12">
        <v>0.32079999999999997</v>
      </c>
    </row>
    <row r="88" spans="3:9" ht="15.75" thickBot="1" x14ac:dyDescent="0.3">
      <c r="C88" s="32"/>
      <c r="D88" s="3" t="s">
        <v>0</v>
      </c>
      <c r="E88" s="11">
        <v>0.44440000000000002</v>
      </c>
      <c r="F88" s="11">
        <v>0.55559999999999998</v>
      </c>
      <c r="G88" s="2">
        <v>9</v>
      </c>
      <c r="H88" s="2">
        <v>20</v>
      </c>
      <c r="I88" s="10">
        <v>0.24859999999999999</v>
      </c>
    </row>
    <row r="89" spans="3:9" x14ac:dyDescent="0.25">
      <c r="C89" s="30" t="s">
        <v>94</v>
      </c>
      <c r="D89" s="7" t="s">
        <v>2</v>
      </c>
      <c r="E89" s="13">
        <v>0.125</v>
      </c>
      <c r="F89" s="13">
        <v>0.875</v>
      </c>
      <c r="G89" s="6">
        <v>8</v>
      </c>
      <c r="H89" s="6">
        <v>15</v>
      </c>
      <c r="I89" s="13">
        <v>0.245</v>
      </c>
    </row>
    <row r="90" spans="3:9" x14ac:dyDescent="0.25">
      <c r="C90" s="31"/>
      <c r="D90" s="5" t="s">
        <v>1</v>
      </c>
      <c r="E90" s="12">
        <v>0.66669999999999996</v>
      </c>
      <c r="F90" s="12">
        <v>0.33329999999999999</v>
      </c>
      <c r="G90" s="4">
        <v>18</v>
      </c>
      <c r="H90" s="4">
        <v>38</v>
      </c>
      <c r="I90" s="12">
        <v>0.16980000000000001</v>
      </c>
    </row>
    <row r="91" spans="3:9" ht="15.75" thickBot="1" x14ac:dyDescent="0.3">
      <c r="C91" s="32"/>
      <c r="D91" s="3" t="s">
        <v>0</v>
      </c>
      <c r="E91" s="11">
        <v>0.5</v>
      </c>
      <c r="F91" s="11">
        <v>0.5</v>
      </c>
      <c r="G91" s="2">
        <v>26</v>
      </c>
      <c r="H91" s="2">
        <v>53</v>
      </c>
      <c r="I91" s="10">
        <v>0.13850000000000001</v>
      </c>
    </row>
    <row r="92" spans="3:9" x14ac:dyDescent="0.25">
      <c r="C92" s="30" t="s">
        <v>93</v>
      </c>
      <c r="D92" s="7" t="s">
        <v>2</v>
      </c>
      <c r="E92" s="13">
        <v>0.8</v>
      </c>
      <c r="F92" s="13">
        <v>0.2</v>
      </c>
      <c r="G92" s="6">
        <v>5</v>
      </c>
      <c r="H92" s="6">
        <v>12</v>
      </c>
      <c r="I92" s="13">
        <v>0.34960000000000002</v>
      </c>
    </row>
    <row r="93" spans="3:9" x14ac:dyDescent="0.25">
      <c r="C93" s="31"/>
      <c r="D93" s="5" t="s">
        <v>1</v>
      </c>
      <c r="E93" s="12">
        <v>0.69230000000000003</v>
      </c>
      <c r="F93" s="12">
        <v>0.30769999999999997</v>
      </c>
      <c r="G93" s="4">
        <v>13</v>
      </c>
      <c r="H93" s="4">
        <v>29</v>
      </c>
      <c r="I93" s="12">
        <v>0.20549999999999999</v>
      </c>
    </row>
    <row r="94" spans="3:9" ht="15.75" thickBot="1" x14ac:dyDescent="0.3">
      <c r="C94" s="32"/>
      <c r="D94" s="3" t="s">
        <v>0</v>
      </c>
      <c r="E94" s="11">
        <v>0.72219999999999995</v>
      </c>
      <c r="F94" s="11">
        <v>0.27779999999999999</v>
      </c>
      <c r="G94" s="2">
        <v>18</v>
      </c>
      <c r="H94" s="2">
        <v>41</v>
      </c>
      <c r="I94" s="10">
        <v>0.17519999999999999</v>
      </c>
    </row>
    <row r="95" spans="3:9" x14ac:dyDescent="0.25">
      <c r="C95" s="30" t="s">
        <v>92</v>
      </c>
      <c r="D95" s="7" t="s">
        <v>2</v>
      </c>
      <c r="E95" s="13">
        <v>0</v>
      </c>
      <c r="F95" s="13">
        <v>1</v>
      </c>
      <c r="G95" s="6">
        <v>7</v>
      </c>
      <c r="H95" s="6">
        <v>12</v>
      </c>
      <c r="I95" s="13">
        <v>0.24970000000000001</v>
      </c>
    </row>
    <row r="96" spans="3:9" x14ac:dyDescent="0.25">
      <c r="C96" s="31"/>
      <c r="D96" s="5" t="s">
        <v>1</v>
      </c>
      <c r="E96" s="12">
        <v>0.8</v>
      </c>
      <c r="F96" s="12">
        <v>0.2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0.33329999999999999</v>
      </c>
      <c r="F97" s="11">
        <v>0.66669999999999996</v>
      </c>
      <c r="G97" s="2">
        <v>12</v>
      </c>
      <c r="H97" s="2">
        <v>17</v>
      </c>
      <c r="I97" s="10">
        <v>0.15809999999999999</v>
      </c>
    </row>
    <row r="98" spans="3:9" x14ac:dyDescent="0.25">
      <c r="C98" s="30" t="s">
        <v>91</v>
      </c>
      <c r="D98" s="7" t="s">
        <v>2</v>
      </c>
      <c r="E98" s="13">
        <v>0.4</v>
      </c>
      <c r="F98" s="13">
        <v>0.6</v>
      </c>
      <c r="G98" s="6">
        <v>5</v>
      </c>
      <c r="H98" s="6">
        <v>10</v>
      </c>
      <c r="I98" s="13">
        <v>0.32669999999999999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11">
        <v>0.4</v>
      </c>
      <c r="F100" s="11">
        <v>0.6</v>
      </c>
      <c r="G100" s="2">
        <v>5</v>
      </c>
      <c r="H100" s="2">
        <v>16</v>
      </c>
      <c r="I100" s="10">
        <v>0.37530000000000002</v>
      </c>
    </row>
    <row r="101" spans="3:9" x14ac:dyDescent="0.25">
      <c r="C101" s="30" t="s">
        <v>90</v>
      </c>
      <c r="D101" s="7" t="s">
        <v>2</v>
      </c>
      <c r="E101" s="13">
        <v>1</v>
      </c>
      <c r="F101" s="13">
        <v>0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0.875</v>
      </c>
      <c r="F102" s="12">
        <v>0.125</v>
      </c>
      <c r="G102" s="4">
        <v>8</v>
      </c>
      <c r="H102" s="4">
        <v>16</v>
      </c>
      <c r="I102" s="12">
        <v>0.253</v>
      </c>
    </row>
    <row r="103" spans="3:9" ht="15.75" thickBot="1" x14ac:dyDescent="0.3">
      <c r="C103" s="32"/>
      <c r="D103" s="3" t="s">
        <v>0</v>
      </c>
      <c r="E103" s="11">
        <v>0.88890000000000002</v>
      </c>
      <c r="F103" s="11">
        <v>0.1111</v>
      </c>
      <c r="G103" s="2">
        <v>9</v>
      </c>
      <c r="H103" s="2">
        <v>20</v>
      </c>
      <c r="I103" s="10">
        <v>0.24859999999999999</v>
      </c>
    </row>
    <row r="104" spans="3:9" x14ac:dyDescent="0.25">
      <c r="C104" s="30" t="s">
        <v>89</v>
      </c>
      <c r="D104" s="7" t="s">
        <v>2</v>
      </c>
      <c r="E104" s="13">
        <v>0.66669999999999996</v>
      </c>
      <c r="F104" s="13">
        <v>0.33329999999999999</v>
      </c>
      <c r="G104" s="6">
        <v>6</v>
      </c>
      <c r="H104" s="6">
        <v>13</v>
      </c>
      <c r="I104" s="13">
        <v>0.30559999999999998</v>
      </c>
    </row>
    <row r="105" spans="3:9" x14ac:dyDescent="0.25">
      <c r="C105" s="31"/>
      <c r="D105" s="5" t="s">
        <v>1</v>
      </c>
      <c r="E105" s="12">
        <v>0</v>
      </c>
      <c r="F105" s="12">
        <v>1</v>
      </c>
      <c r="G105" s="4">
        <v>2</v>
      </c>
      <c r="H105" s="4">
        <v>7</v>
      </c>
      <c r="I105" s="12">
        <v>0.63260000000000005</v>
      </c>
    </row>
    <row r="106" spans="3:9" ht="15.75" thickBot="1" x14ac:dyDescent="0.3">
      <c r="C106" s="32"/>
      <c r="D106" s="3" t="s">
        <v>0</v>
      </c>
      <c r="E106" s="11">
        <v>0.5</v>
      </c>
      <c r="F106" s="11">
        <v>0.5</v>
      </c>
      <c r="G106" s="2">
        <v>8</v>
      </c>
      <c r="H106" s="2">
        <v>20</v>
      </c>
      <c r="I106" s="10">
        <v>0.27539999999999998</v>
      </c>
    </row>
    <row r="107" spans="3:9" x14ac:dyDescent="0.25">
      <c r="C107" s="30" t="s">
        <v>88</v>
      </c>
      <c r="D107" s="7" t="s">
        <v>2</v>
      </c>
      <c r="E107" s="13">
        <v>0</v>
      </c>
      <c r="F107" s="13">
        <v>1</v>
      </c>
      <c r="G107" s="6">
        <v>4</v>
      </c>
      <c r="H107" s="6">
        <v>8</v>
      </c>
      <c r="I107" s="13">
        <v>0.37040000000000001</v>
      </c>
    </row>
    <row r="108" spans="3:9" x14ac:dyDescent="0.25">
      <c r="C108" s="31"/>
      <c r="D108" s="5" t="s">
        <v>1</v>
      </c>
      <c r="E108" s="12">
        <v>0.85709999999999997</v>
      </c>
      <c r="F108" s="12">
        <v>0.1429</v>
      </c>
      <c r="G108" s="4">
        <v>7</v>
      </c>
      <c r="H108" s="4">
        <v>20</v>
      </c>
      <c r="I108" s="12">
        <v>0.30640000000000001</v>
      </c>
    </row>
    <row r="109" spans="3:9" ht="15.75" thickBot="1" x14ac:dyDescent="0.3">
      <c r="C109" s="32"/>
      <c r="D109" s="3" t="s">
        <v>0</v>
      </c>
      <c r="E109" s="11">
        <v>0.54549999999999998</v>
      </c>
      <c r="F109" s="11">
        <v>0.45450000000000002</v>
      </c>
      <c r="G109" s="2">
        <v>11</v>
      </c>
      <c r="H109" s="2">
        <v>28</v>
      </c>
      <c r="I109" s="10">
        <v>0.23449999999999999</v>
      </c>
    </row>
    <row r="110" spans="3:9" x14ac:dyDescent="0.25">
      <c r="C110" s="30" t="s">
        <v>87</v>
      </c>
      <c r="D110" s="7" t="s">
        <v>2</v>
      </c>
      <c r="E110" s="13">
        <v>0.5333</v>
      </c>
      <c r="F110" s="13">
        <v>0.4667</v>
      </c>
      <c r="G110" s="6">
        <v>15</v>
      </c>
      <c r="H110" s="6">
        <v>30</v>
      </c>
      <c r="I110" s="13">
        <v>0.182</v>
      </c>
    </row>
    <row r="111" spans="3:9" x14ac:dyDescent="0.25">
      <c r="C111" s="31"/>
      <c r="D111" s="5" t="s">
        <v>1</v>
      </c>
      <c r="E111" s="12">
        <v>1</v>
      </c>
      <c r="F111" s="12">
        <v>0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0.58819999999999995</v>
      </c>
      <c r="F112" s="11">
        <v>0.4118</v>
      </c>
      <c r="G112" s="2">
        <v>17</v>
      </c>
      <c r="H112" s="2">
        <v>39</v>
      </c>
      <c r="I112" s="10">
        <v>0.18090000000000001</v>
      </c>
    </row>
    <row r="113" spans="3:9" x14ac:dyDescent="0.25">
      <c r="C113" s="30" t="s">
        <v>86</v>
      </c>
      <c r="D113" s="7" t="s">
        <v>2</v>
      </c>
      <c r="E113" s="13">
        <v>1</v>
      </c>
      <c r="F113" s="13">
        <v>0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1</v>
      </c>
      <c r="F115" s="11">
        <v>0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0.1429</v>
      </c>
      <c r="F116" s="13">
        <v>0.85709999999999997</v>
      </c>
      <c r="G116" s="6">
        <v>7</v>
      </c>
      <c r="H116" s="6">
        <v>16</v>
      </c>
      <c r="I116" s="13">
        <v>0.28689999999999999</v>
      </c>
    </row>
    <row r="117" spans="3:9" x14ac:dyDescent="0.25">
      <c r="C117" s="31"/>
      <c r="D117" s="5" t="s">
        <v>1</v>
      </c>
      <c r="E117" s="12">
        <v>0</v>
      </c>
      <c r="F117" s="12">
        <v>1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0.1</v>
      </c>
      <c r="F118" s="11">
        <v>0.9</v>
      </c>
      <c r="G118" s="2">
        <v>10</v>
      </c>
      <c r="H118" s="2">
        <v>22</v>
      </c>
      <c r="I118" s="10">
        <v>0.23430000000000001</v>
      </c>
    </row>
    <row r="119" spans="3:9" x14ac:dyDescent="0.25">
      <c r="C119" s="30" t="s">
        <v>84</v>
      </c>
      <c r="D119" s="7" t="s">
        <v>2</v>
      </c>
      <c r="E119" s="13">
        <v>0.58330000000000004</v>
      </c>
      <c r="F119" s="13">
        <v>0.41670000000000001</v>
      </c>
      <c r="G119" s="6">
        <v>12</v>
      </c>
      <c r="H119" s="6">
        <v>31</v>
      </c>
      <c r="I119" s="13">
        <v>0.22509999999999999</v>
      </c>
    </row>
    <row r="120" spans="3:9" x14ac:dyDescent="0.25">
      <c r="C120" s="31"/>
      <c r="D120" s="5" t="s">
        <v>1</v>
      </c>
      <c r="E120" s="12">
        <v>1</v>
      </c>
      <c r="F120" s="12">
        <v>0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0.64290000000000003</v>
      </c>
      <c r="F121" s="11">
        <v>0.35709999999999997</v>
      </c>
      <c r="G121" s="2">
        <v>14</v>
      </c>
      <c r="H121" s="2">
        <v>36</v>
      </c>
      <c r="I121" s="10">
        <v>0.2077</v>
      </c>
    </row>
    <row r="122" spans="3:9" x14ac:dyDescent="0.25">
      <c r="C122" s="30" t="s">
        <v>83</v>
      </c>
      <c r="D122" s="7" t="s">
        <v>2</v>
      </c>
      <c r="E122" s="13">
        <v>0.71430000000000005</v>
      </c>
      <c r="F122" s="13">
        <v>0.28570000000000001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1"/>
      <c r="D123" s="5" t="s">
        <v>1</v>
      </c>
      <c r="E123" s="12">
        <v>0.66669999999999996</v>
      </c>
      <c r="F123" s="12">
        <v>0.33329999999999999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0.7</v>
      </c>
      <c r="F124" s="11">
        <v>0.3</v>
      </c>
      <c r="G124" s="2">
        <v>10</v>
      </c>
      <c r="H124" s="2">
        <v>15</v>
      </c>
      <c r="I124" s="10">
        <v>0.1852</v>
      </c>
    </row>
    <row r="125" spans="3:9" x14ac:dyDescent="0.25">
      <c r="C125" s="30" t="s">
        <v>82</v>
      </c>
      <c r="D125" s="7" t="s">
        <v>2</v>
      </c>
      <c r="E125" s="13">
        <v>0.52939999999999998</v>
      </c>
      <c r="F125" s="13">
        <v>0.47060000000000002</v>
      </c>
      <c r="G125" s="6">
        <v>17</v>
      </c>
      <c r="H125" s="6">
        <v>23</v>
      </c>
      <c r="I125" s="13">
        <v>0.1241</v>
      </c>
    </row>
    <row r="126" spans="3:9" x14ac:dyDescent="0.25">
      <c r="C126" s="31"/>
      <c r="D126" s="5" t="s">
        <v>1</v>
      </c>
      <c r="E126" s="12">
        <v>0.33329999999999999</v>
      </c>
      <c r="F126" s="12">
        <v>0.66669999999999996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0.4783</v>
      </c>
      <c r="F127" s="11">
        <v>0.52170000000000005</v>
      </c>
      <c r="G127" s="2">
        <v>23</v>
      </c>
      <c r="H127" s="2">
        <v>30</v>
      </c>
      <c r="I127" s="10">
        <v>0.1004</v>
      </c>
    </row>
    <row r="128" spans="3:9" x14ac:dyDescent="0.25">
      <c r="C128" s="30" t="s">
        <v>81</v>
      </c>
      <c r="D128" s="7" t="s">
        <v>2</v>
      </c>
      <c r="E128" s="13">
        <v>0.625</v>
      </c>
      <c r="F128" s="13">
        <v>0.375</v>
      </c>
      <c r="G128" s="6">
        <v>8</v>
      </c>
      <c r="H128" s="6">
        <v>17</v>
      </c>
      <c r="I128" s="13">
        <v>0.25990000000000002</v>
      </c>
    </row>
    <row r="129" spans="3:9" x14ac:dyDescent="0.25">
      <c r="C129" s="31"/>
      <c r="D129" s="5" t="s">
        <v>1</v>
      </c>
      <c r="E129" s="12">
        <v>0</v>
      </c>
      <c r="F129" s="12">
        <v>1</v>
      </c>
      <c r="G129" s="4">
        <v>1</v>
      </c>
      <c r="H129" s="4">
        <v>5</v>
      </c>
      <c r="I129" s="12">
        <v>0.98</v>
      </c>
    </row>
    <row r="130" spans="3:9" ht="15.75" thickBot="1" x14ac:dyDescent="0.3">
      <c r="C130" s="32"/>
      <c r="D130" s="3" t="s">
        <v>0</v>
      </c>
      <c r="E130" s="11">
        <v>0.55559999999999998</v>
      </c>
      <c r="F130" s="11">
        <v>0.44440000000000002</v>
      </c>
      <c r="G130" s="2">
        <v>9</v>
      </c>
      <c r="H130" s="2">
        <v>22</v>
      </c>
      <c r="I130" s="10">
        <v>0.25700000000000001</v>
      </c>
    </row>
    <row r="131" spans="3:9" x14ac:dyDescent="0.25">
      <c r="C131" s="30" t="s">
        <v>80</v>
      </c>
      <c r="D131" s="7" t="s">
        <v>2</v>
      </c>
      <c r="E131" s="13">
        <v>0.61539999999999995</v>
      </c>
      <c r="F131" s="13">
        <v>0.3846</v>
      </c>
      <c r="G131" s="6">
        <v>13</v>
      </c>
      <c r="H131" s="6">
        <v>33</v>
      </c>
      <c r="I131" s="13">
        <v>0.21490000000000001</v>
      </c>
    </row>
    <row r="132" spans="3:9" x14ac:dyDescent="0.25">
      <c r="C132" s="31"/>
      <c r="D132" s="5" t="s">
        <v>1</v>
      </c>
      <c r="E132" s="12">
        <v>1</v>
      </c>
      <c r="F132" s="12">
        <v>0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0.64290000000000003</v>
      </c>
      <c r="F133" s="11">
        <v>0.35709999999999997</v>
      </c>
      <c r="G133" s="2">
        <v>14</v>
      </c>
      <c r="H133" s="2">
        <v>41</v>
      </c>
      <c r="I133" s="10">
        <v>0.2152</v>
      </c>
    </row>
    <row r="134" spans="3:9" x14ac:dyDescent="0.25">
      <c r="C134" s="30" t="s">
        <v>79</v>
      </c>
      <c r="D134" s="7" t="s">
        <v>2</v>
      </c>
      <c r="E134" s="13">
        <v>0.28570000000000001</v>
      </c>
      <c r="F134" s="13">
        <v>0.71430000000000005</v>
      </c>
      <c r="G134" s="6">
        <v>14</v>
      </c>
      <c r="H134" s="6">
        <v>29</v>
      </c>
      <c r="I134" s="13">
        <v>0.19170000000000001</v>
      </c>
    </row>
    <row r="135" spans="3:9" x14ac:dyDescent="0.25">
      <c r="C135" s="31"/>
      <c r="D135" s="5" t="s">
        <v>1</v>
      </c>
      <c r="E135" s="12">
        <v>0.25</v>
      </c>
      <c r="F135" s="12">
        <v>0.75</v>
      </c>
      <c r="G135" s="4">
        <v>4</v>
      </c>
      <c r="H135" s="4">
        <v>7</v>
      </c>
      <c r="I135" s="12">
        <v>0.34649999999999997</v>
      </c>
    </row>
    <row r="136" spans="3:9" ht="15.75" thickBot="1" x14ac:dyDescent="0.3">
      <c r="C136" s="32"/>
      <c r="D136" s="3" t="s">
        <v>0</v>
      </c>
      <c r="E136" s="11">
        <v>0.27779999999999999</v>
      </c>
      <c r="F136" s="11">
        <v>0.72219999999999995</v>
      </c>
      <c r="G136" s="2">
        <v>18</v>
      </c>
      <c r="H136" s="2">
        <v>36</v>
      </c>
      <c r="I136" s="10">
        <v>0.16569999999999999</v>
      </c>
    </row>
    <row r="137" spans="3:9" x14ac:dyDescent="0.25">
      <c r="C137" s="30" t="s">
        <v>78</v>
      </c>
      <c r="D137" s="7" t="s">
        <v>2</v>
      </c>
      <c r="E137" s="13">
        <v>0.57140000000000002</v>
      </c>
      <c r="F137" s="13">
        <v>0.42859999999999998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0</v>
      </c>
      <c r="F138" s="12">
        <v>1</v>
      </c>
      <c r="G138" s="4">
        <v>1</v>
      </c>
      <c r="H138" s="4">
        <v>4</v>
      </c>
      <c r="I138" s="12">
        <v>0.98</v>
      </c>
    </row>
    <row r="139" spans="3:9" ht="15.75" thickBot="1" x14ac:dyDescent="0.3">
      <c r="C139" s="32"/>
      <c r="D139" s="3" t="s">
        <v>0</v>
      </c>
      <c r="E139" s="11">
        <v>0.5</v>
      </c>
      <c r="F139" s="11">
        <v>0.5</v>
      </c>
      <c r="G139" s="2">
        <v>8</v>
      </c>
      <c r="H139" s="2">
        <v>23</v>
      </c>
      <c r="I139" s="10">
        <v>0.28610000000000002</v>
      </c>
    </row>
    <row r="140" spans="3:9" x14ac:dyDescent="0.25">
      <c r="C140" s="30" t="s">
        <v>77</v>
      </c>
      <c r="D140" s="7" t="s">
        <v>2</v>
      </c>
      <c r="E140" s="13">
        <v>0.55559999999999998</v>
      </c>
      <c r="F140" s="13">
        <v>0.44440000000000002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1</v>
      </c>
      <c r="F141" s="12">
        <v>0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2"/>
      <c r="D142" s="3" t="s">
        <v>0</v>
      </c>
      <c r="E142" s="11">
        <v>0.6</v>
      </c>
      <c r="F142" s="11">
        <v>0.4</v>
      </c>
      <c r="G142" s="2">
        <v>10</v>
      </c>
      <c r="H142" s="2">
        <v>14</v>
      </c>
      <c r="I142" s="10">
        <v>0.1719</v>
      </c>
    </row>
    <row r="143" spans="3:9" x14ac:dyDescent="0.25">
      <c r="C143" s="30" t="s">
        <v>76</v>
      </c>
      <c r="D143" s="7" t="s">
        <v>2</v>
      </c>
      <c r="E143" s="13">
        <v>0.36359999999999998</v>
      </c>
      <c r="F143" s="13">
        <v>0.63639999999999997</v>
      </c>
      <c r="G143" s="6">
        <v>11</v>
      </c>
      <c r="H143" s="6">
        <v>20</v>
      </c>
      <c r="I143" s="13">
        <v>0.2034</v>
      </c>
    </row>
    <row r="144" spans="3:9" x14ac:dyDescent="0.25">
      <c r="C144" s="31"/>
      <c r="D144" s="5" t="s">
        <v>1</v>
      </c>
      <c r="E144" s="12">
        <v>1</v>
      </c>
      <c r="F144" s="12">
        <v>0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0.41670000000000001</v>
      </c>
      <c r="F145" s="11">
        <v>0.58330000000000004</v>
      </c>
      <c r="G145" s="2">
        <v>12</v>
      </c>
      <c r="H145" s="2">
        <v>23</v>
      </c>
      <c r="I145" s="10">
        <v>0.2</v>
      </c>
    </row>
    <row r="146" spans="3:9" x14ac:dyDescent="0.25">
      <c r="C146" s="30" t="s">
        <v>75</v>
      </c>
      <c r="D146" s="7" t="s">
        <v>2</v>
      </c>
      <c r="E146" s="13">
        <v>0.75</v>
      </c>
      <c r="F146" s="13">
        <v>0.25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0.5</v>
      </c>
      <c r="F147" s="12">
        <v>0.5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0.66669999999999996</v>
      </c>
      <c r="F148" s="11">
        <v>0.33329999999999999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0.33329999999999999</v>
      </c>
      <c r="F149" s="13">
        <v>0.66669999999999996</v>
      </c>
      <c r="G149" s="6">
        <v>3</v>
      </c>
      <c r="H149" s="6">
        <v>13</v>
      </c>
      <c r="I149" s="13">
        <v>0.51649999999999996</v>
      </c>
    </row>
    <row r="150" spans="3:9" x14ac:dyDescent="0.25">
      <c r="C150" s="31"/>
      <c r="D150" s="5" t="s">
        <v>1</v>
      </c>
      <c r="E150" s="12">
        <v>0</v>
      </c>
      <c r="F150" s="12">
        <v>1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0.25</v>
      </c>
      <c r="F151" s="11">
        <v>0.75</v>
      </c>
      <c r="G151" s="2">
        <v>4</v>
      </c>
      <c r="H151" s="2">
        <v>15</v>
      </c>
      <c r="I151" s="10">
        <v>0.43430000000000002</v>
      </c>
    </row>
    <row r="152" spans="3:9" x14ac:dyDescent="0.25">
      <c r="C152" s="30" t="s">
        <v>73</v>
      </c>
      <c r="D152" s="7" t="s">
        <v>2</v>
      </c>
      <c r="E152" s="13">
        <v>0.72729999999999995</v>
      </c>
      <c r="F152" s="13">
        <v>0.2727</v>
      </c>
      <c r="G152" s="6">
        <v>11</v>
      </c>
      <c r="H152" s="6">
        <v>25</v>
      </c>
      <c r="I152" s="13">
        <v>0.22570000000000001</v>
      </c>
    </row>
    <row r="153" spans="3:9" x14ac:dyDescent="0.25">
      <c r="C153" s="31"/>
      <c r="D153" s="5" t="s">
        <v>1</v>
      </c>
      <c r="E153" s="12">
        <v>0.5</v>
      </c>
      <c r="F153" s="12">
        <v>0.5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0.66669999999999996</v>
      </c>
      <c r="F154" s="11">
        <v>0.33329999999999999</v>
      </c>
      <c r="G154" s="2">
        <v>15</v>
      </c>
      <c r="H154" s="2">
        <v>33</v>
      </c>
      <c r="I154" s="10">
        <v>0.1898</v>
      </c>
    </row>
    <row r="155" spans="3:9" x14ac:dyDescent="0.25">
      <c r="C155" s="30" t="s">
        <v>72</v>
      </c>
      <c r="D155" s="7" t="s">
        <v>2</v>
      </c>
      <c r="E155" s="13">
        <v>0.5</v>
      </c>
      <c r="F155" s="13">
        <v>0.5</v>
      </c>
      <c r="G155" s="6">
        <v>6</v>
      </c>
      <c r="H155" s="6">
        <v>7</v>
      </c>
      <c r="I155" s="13">
        <v>0.1633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0.5</v>
      </c>
      <c r="F157" s="11">
        <v>0.5</v>
      </c>
      <c r="G157" s="2">
        <v>6</v>
      </c>
      <c r="H157" s="2">
        <v>7</v>
      </c>
      <c r="I157" s="10">
        <v>0.1633</v>
      </c>
    </row>
    <row r="158" spans="3:9" x14ac:dyDescent="0.25">
      <c r="C158" s="30" t="s">
        <v>71</v>
      </c>
      <c r="D158" s="7" t="s">
        <v>2</v>
      </c>
      <c r="E158" s="13">
        <v>0.65</v>
      </c>
      <c r="F158" s="13">
        <v>0.35</v>
      </c>
      <c r="G158" s="6">
        <v>20</v>
      </c>
      <c r="H158" s="6">
        <v>54</v>
      </c>
      <c r="I158" s="13">
        <v>0.17549999999999999</v>
      </c>
    </row>
    <row r="159" spans="3:9" x14ac:dyDescent="0.25">
      <c r="C159" s="31"/>
      <c r="D159" s="5" t="s">
        <v>1</v>
      </c>
      <c r="E159" s="12">
        <v>0.83330000000000004</v>
      </c>
      <c r="F159" s="12">
        <v>0.16669999999999999</v>
      </c>
      <c r="G159" s="4">
        <v>6</v>
      </c>
      <c r="H159" s="4">
        <v>9</v>
      </c>
      <c r="I159" s="12">
        <v>0.245</v>
      </c>
    </row>
    <row r="160" spans="3:9" ht="15.75" thickBot="1" x14ac:dyDescent="0.3">
      <c r="C160" s="32"/>
      <c r="D160" s="3" t="s">
        <v>0</v>
      </c>
      <c r="E160" s="11">
        <v>0.69230000000000003</v>
      </c>
      <c r="F160" s="11">
        <v>0.30769999999999997</v>
      </c>
      <c r="G160" s="2">
        <v>26</v>
      </c>
      <c r="H160" s="2">
        <v>63</v>
      </c>
      <c r="I160" s="10">
        <v>0.14849999999999999</v>
      </c>
    </row>
    <row r="161" spans="3:9" x14ac:dyDescent="0.25">
      <c r="C161" s="30" t="s">
        <v>70</v>
      </c>
      <c r="D161" s="7" t="s">
        <v>2</v>
      </c>
      <c r="E161" s="13">
        <v>1</v>
      </c>
      <c r="F161" s="13">
        <v>0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0.71430000000000005</v>
      </c>
      <c r="F162" s="12">
        <v>0.28570000000000001</v>
      </c>
      <c r="G162" s="4">
        <v>7</v>
      </c>
      <c r="H162" s="4">
        <v>9</v>
      </c>
      <c r="I162" s="12">
        <v>0.1852</v>
      </c>
    </row>
    <row r="163" spans="3:9" ht="15.75" thickBot="1" x14ac:dyDescent="0.3">
      <c r="C163" s="32"/>
      <c r="D163" s="3" t="s">
        <v>0</v>
      </c>
      <c r="E163" s="11">
        <v>0.75</v>
      </c>
      <c r="F163" s="11">
        <v>0.25</v>
      </c>
      <c r="G163" s="2">
        <v>8</v>
      </c>
      <c r="H163" s="2">
        <v>11</v>
      </c>
      <c r="I163" s="10">
        <v>0.1898</v>
      </c>
    </row>
    <row r="164" spans="3:9" x14ac:dyDescent="0.25">
      <c r="C164" s="30" t="s">
        <v>69</v>
      </c>
      <c r="D164" s="7" t="s">
        <v>2</v>
      </c>
      <c r="E164" s="13">
        <v>0.71430000000000005</v>
      </c>
      <c r="F164" s="13">
        <v>0.28570000000000001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0.71430000000000005</v>
      </c>
      <c r="F166" s="11">
        <v>0.28570000000000001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0.5</v>
      </c>
      <c r="F168" s="12">
        <v>0.5</v>
      </c>
      <c r="G168" s="4">
        <v>2</v>
      </c>
      <c r="H168" s="4">
        <v>4</v>
      </c>
      <c r="I168" s="12">
        <v>0.56579999999999997</v>
      </c>
    </row>
    <row r="169" spans="3:9" ht="15.75" thickBot="1" x14ac:dyDescent="0.3">
      <c r="C169" s="32"/>
      <c r="D169" s="3" t="s">
        <v>0</v>
      </c>
      <c r="E169" s="11">
        <v>0.5</v>
      </c>
      <c r="F169" s="11">
        <v>0.5</v>
      </c>
      <c r="G169" s="2">
        <v>2</v>
      </c>
      <c r="H169" s="2">
        <v>4</v>
      </c>
      <c r="I169" s="10">
        <v>0.56579999999999997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1</v>
      </c>
      <c r="F171" s="12">
        <v>0</v>
      </c>
      <c r="G171" s="4">
        <v>2</v>
      </c>
      <c r="H171" s="4">
        <v>6</v>
      </c>
      <c r="I171" s="12">
        <v>0.61980000000000002</v>
      </c>
    </row>
    <row r="172" spans="3:9" ht="15.75" thickBot="1" x14ac:dyDescent="0.3">
      <c r="C172" s="32"/>
      <c r="D172" s="3" t="s">
        <v>0</v>
      </c>
      <c r="E172" s="11">
        <v>1</v>
      </c>
      <c r="F172" s="11">
        <v>0</v>
      </c>
      <c r="G172" s="2">
        <v>2</v>
      </c>
      <c r="H172" s="2">
        <v>6</v>
      </c>
      <c r="I172" s="10">
        <v>0.61980000000000002</v>
      </c>
    </row>
    <row r="173" spans="3:9" x14ac:dyDescent="0.25">
      <c r="C173" s="30" t="s">
        <v>66</v>
      </c>
      <c r="D173" s="7" t="s">
        <v>2</v>
      </c>
      <c r="E173" s="13">
        <v>0.33329999999999999</v>
      </c>
      <c r="F173" s="13">
        <v>0.66669999999999996</v>
      </c>
      <c r="G173" s="6">
        <v>6</v>
      </c>
      <c r="H173" s="6">
        <v>11</v>
      </c>
      <c r="I173" s="13">
        <v>0.28289999999999998</v>
      </c>
    </row>
    <row r="174" spans="3:9" x14ac:dyDescent="0.25">
      <c r="C174" s="31"/>
      <c r="D174" s="5" t="s">
        <v>1</v>
      </c>
      <c r="E174" s="12">
        <v>0.5</v>
      </c>
      <c r="F174" s="12">
        <v>0.5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0.42859999999999998</v>
      </c>
      <c r="F175" s="11">
        <v>0.57140000000000002</v>
      </c>
      <c r="G175" s="2">
        <v>14</v>
      </c>
      <c r="H175" s="2">
        <v>21</v>
      </c>
      <c r="I175" s="10">
        <v>0.155</v>
      </c>
    </row>
    <row r="176" spans="3:9" x14ac:dyDescent="0.25">
      <c r="C176" s="30" t="s">
        <v>65</v>
      </c>
      <c r="D176" s="7" t="s">
        <v>2</v>
      </c>
      <c r="E176" s="13">
        <v>0</v>
      </c>
      <c r="F176" s="13">
        <v>1</v>
      </c>
      <c r="G176" s="6">
        <v>5</v>
      </c>
      <c r="H176" s="6">
        <v>52</v>
      </c>
      <c r="I176" s="13">
        <v>0.42070000000000002</v>
      </c>
    </row>
    <row r="177" spans="3:9" x14ac:dyDescent="0.25">
      <c r="C177" s="31"/>
      <c r="D177" s="5" t="s">
        <v>1</v>
      </c>
      <c r="E177" s="12">
        <v>0.1333</v>
      </c>
      <c r="F177" s="12">
        <v>0.86670000000000003</v>
      </c>
      <c r="G177" s="4">
        <v>15</v>
      </c>
      <c r="H177" s="4">
        <v>94</v>
      </c>
      <c r="I177" s="12">
        <v>0.23319999999999999</v>
      </c>
    </row>
    <row r="178" spans="3:9" ht="15.75" thickBot="1" x14ac:dyDescent="0.3">
      <c r="C178" s="32"/>
      <c r="D178" s="3" t="s">
        <v>0</v>
      </c>
      <c r="E178" s="11">
        <v>0.1</v>
      </c>
      <c r="F178" s="11">
        <v>0.9</v>
      </c>
      <c r="G178" s="2">
        <v>20</v>
      </c>
      <c r="H178" s="2">
        <v>146</v>
      </c>
      <c r="I178" s="10">
        <v>0.20430000000000001</v>
      </c>
    </row>
    <row r="179" spans="3:9" x14ac:dyDescent="0.25">
      <c r="C179" s="30" t="s">
        <v>64</v>
      </c>
      <c r="D179" s="7" t="s">
        <v>2</v>
      </c>
      <c r="E179" s="13">
        <v>0.5</v>
      </c>
      <c r="F179" s="13">
        <v>0.5</v>
      </c>
      <c r="G179" s="6">
        <v>10</v>
      </c>
      <c r="H179" s="6">
        <v>20</v>
      </c>
      <c r="I179" s="13">
        <v>0.2248</v>
      </c>
    </row>
    <row r="180" spans="3:9" x14ac:dyDescent="0.25">
      <c r="C180" s="31"/>
      <c r="D180" s="5" t="s">
        <v>1</v>
      </c>
      <c r="E180" s="12">
        <v>0.36670000000000003</v>
      </c>
      <c r="F180" s="12">
        <v>0.63329999999999997</v>
      </c>
      <c r="G180" s="4">
        <v>30</v>
      </c>
      <c r="H180" s="4">
        <v>55</v>
      </c>
      <c r="I180" s="12">
        <v>0.1217</v>
      </c>
    </row>
    <row r="181" spans="3:9" ht="15.75" thickBot="1" x14ac:dyDescent="0.3">
      <c r="C181" s="32"/>
      <c r="D181" s="3" t="s">
        <v>0</v>
      </c>
      <c r="E181" s="11">
        <v>0.4</v>
      </c>
      <c r="F181" s="11">
        <v>0.6</v>
      </c>
      <c r="G181" s="2">
        <v>40</v>
      </c>
      <c r="H181" s="2">
        <v>75</v>
      </c>
      <c r="I181" s="10">
        <v>0.1066</v>
      </c>
    </row>
    <row r="182" spans="3:9" x14ac:dyDescent="0.25">
      <c r="C182" s="30" t="s">
        <v>63</v>
      </c>
      <c r="D182" s="7" t="s">
        <v>2</v>
      </c>
      <c r="E182" s="13">
        <v>0.4</v>
      </c>
      <c r="F182" s="13">
        <v>0.6</v>
      </c>
      <c r="G182" s="6">
        <v>5</v>
      </c>
      <c r="H182" s="6">
        <v>8</v>
      </c>
      <c r="I182" s="13">
        <v>0.28689999999999999</v>
      </c>
    </row>
    <row r="183" spans="3:9" x14ac:dyDescent="0.25">
      <c r="C183" s="31"/>
      <c r="D183" s="5" t="s">
        <v>1</v>
      </c>
      <c r="E183" s="12">
        <v>0.33329999999999999</v>
      </c>
      <c r="F183" s="12">
        <v>0.66669999999999996</v>
      </c>
      <c r="G183" s="4">
        <v>3</v>
      </c>
      <c r="H183" s="4">
        <v>9</v>
      </c>
      <c r="I183" s="12">
        <v>0.49</v>
      </c>
    </row>
    <row r="184" spans="3:9" ht="15.75" thickBot="1" x14ac:dyDescent="0.3">
      <c r="C184" s="32"/>
      <c r="D184" s="3" t="s">
        <v>0</v>
      </c>
      <c r="E184" s="11">
        <v>0.375</v>
      </c>
      <c r="F184" s="11">
        <v>0.625</v>
      </c>
      <c r="G184" s="2">
        <v>8</v>
      </c>
      <c r="H184" s="2">
        <v>17</v>
      </c>
      <c r="I184" s="10">
        <v>0.25990000000000002</v>
      </c>
    </row>
    <row r="185" spans="3:9" x14ac:dyDescent="0.25">
      <c r="C185" s="30" t="s">
        <v>62</v>
      </c>
      <c r="D185" s="7" t="s">
        <v>2</v>
      </c>
      <c r="E185" s="13">
        <v>0.875</v>
      </c>
      <c r="F185" s="13">
        <v>0.125</v>
      </c>
      <c r="G185" s="6">
        <v>8</v>
      </c>
      <c r="H185" s="6">
        <v>23</v>
      </c>
      <c r="I185" s="13">
        <v>0.28610000000000002</v>
      </c>
    </row>
    <row r="186" spans="3:9" x14ac:dyDescent="0.25">
      <c r="C186" s="31"/>
      <c r="D186" s="5" t="s">
        <v>1</v>
      </c>
      <c r="E186" s="12">
        <v>0.42859999999999998</v>
      </c>
      <c r="F186" s="12">
        <v>0.57140000000000002</v>
      </c>
      <c r="G186" s="4">
        <v>14</v>
      </c>
      <c r="H186" s="4">
        <v>38</v>
      </c>
      <c r="I186" s="12">
        <v>0.2109</v>
      </c>
    </row>
    <row r="187" spans="3:9" ht="15.75" thickBot="1" x14ac:dyDescent="0.3">
      <c r="C187" s="32"/>
      <c r="D187" s="3" t="s">
        <v>0</v>
      </c>
      <c r="E187" s="11">
        <v>0.59089999999999998</v>
      </c>
      <c r="F187" s="11">
        <v>0.40910000000000002</v>
      </c>
      <c r="G187" s="2">
        <v>22</v>
      </c>
      <c r="H187" s="2">
        <v>61</v>
      </c>
      <c r="I187" s="10">
        <v>0.16850000000000001</v>
      </c>
    </row>
    <row r="188" spans="3:9" x14ac:dyDescent="0.25">
      <c r="C188" s="30" t="s">
        <v>61</v>
      </c>
      <c r="D188" s="7" t="s">
        <v>2</v>
      </c>
      <c r="E188" s="13">
        <v>0.5</v>
      </c>
      <c r="F188" s="13">
        <v>0.5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0.68179999999999996</v>
      </c>
      <c r="F189" s="12">
        <v>0.31819999999999998</v>
      </c>
      <c r="G189" s="4">
        <v>22</v>
      </c>
      <c r="H189" s="4">
        <v>45</v>
      </c>
      <c r="I189" s="12">
        <v>0.15110000000000001</v>
      </c>
    </row>
    <row r="190" spans="3:9" ht="15.75" thickBot="1" x14ac:dyDescent="0.3">
      <c r="C190" s="32"/>
      <c r="D190" s="3" t="s">
        <v>0</v>
      </c>
      <c r="E190" s="11">
        <v>0.66669999999999996</v>
      </c>
      <c r="F190" s="11">
        <v>0.33329999999999999</v>
      </c>
      <c r="G190" s="2">
        <v>24</v>
      </c>
      <c r="H190" s="2">
        <v>51</v>
      </c>
      <c r="I190" s="10">
        <v>0.14699999999999999</v>
      </c>
    </row>
    <row r="191" spans="3:9" x14ac:dyDescent="0.25">
      <c r="C191" s="30" t="s">
        <v>60</v>
      </c>
      <c r="D191" s="7" t="s">
        <v>2</v>
      </c>
      <c r="E191" s="13">
        <v>0</v>
      </c>
      <c r="F191" s="13">
        <v>1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0</v>
      </c>
      <c r="F193" s="11">
        <v>1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0.83330000000000004</v>
      </c>
      <c r="F194" s="13">
        <v>0.16669999999999999</v>
      </c>
      <c r="G194" s="6">
        <v>12</v>
      </c>
      <c r="H194" s="6">
        <v>30</v>
      </c>
      <c r="I194" s="13">
        <v>0.22289999999999999</v>
      </c>
    </row>
    <row r="195" spans="3:9" x14ac:dyDescent="0.25">
      <c r="C195" s="31"/>
      <c r="D195" s="5" t="s">
        <v>1</v>
      </c>
      <c r="E195" s="12">
        <v>0.64710000000000001</v>
      </c>
      <c r="F195" s="12">
        <v>0.35289999999999999</v>
      </c>
      <c r="G195" s="4">
        <v>17</v>
      </c>
      <c r="H195" s="4">
        <v>53</v>
      </c>
      <c r="I195" s="12">
        <v>0.1978</v>
      </c>
    </row>
    <row r="196" spans="3:9" ht="15.75" thickBot="1" x14ac:dyDescent="0.3">
      <c r="C196" s="32"/>
      <c r="D196" s="3" t="s">
        <v>0</v>
      </c>
      <c r="E196" s="11">
        <v>0.72409999999999997</v>
      </c>
      <c r="F196" s="11">
        <v>0.27589999999999998</v>
      </c>
      <c r="G196" s="2">
        <v>29</v>
      </c>
      <c r="H196" s="2">
        <v>83</v>
      </c>
      <c r="I196" s="10">
        <v>0.1477</v>
      </c>
    </row>
    <row r="197" spans="3:9" x14ac:dyDescent="0.25">
      <c r="C197" s="30" t="s">
        <v>58</v>
      </c>
      <c r="D197" s="7" t="s">
        <v>2</v>
      </c>
      <c r="E197" s="13">
        <v>0.46150000000000002</v>
      </c>
      <c r="F197" s="13">
        <v>0.53849999999999998</v>
      </c>
      <c r="G197" s="6">
        <v>13</v>
      </c>
      <c r="H197" s="6">
        <v>41</v>
      </c>
      <c r="I197" s="13">
        <v>0.22739999999999999</v>
      </c>
    </row>
    <row r="198" spans="3:9" x14ac:dyDescent="0.25">
      <c r="C198" s="31"/>
      <c r="D198" s="5" t="s">
        <v>1</v>
      </c>
      <c r="E198" s="12">
        <v>0.82350000000000001</v>
      </c>
      <c r="F198" s="12">
        <v>0.17649999999999999</v>
      </c>
      <c r="G198" s="4">
        <v>17</v>
      </c>
      <c r="H198" s="4">
        <v>47</v>
      </c>
      <c r="I198" s="12">
        <v>0.19189999999999999</v>
      </c>
    </row>
    <row r="199" spans="3:9" ht="15.75" thickBot="1" x14ac:dyDescent="0.3">
      <c r="C199" s="32"/>
      <c r="D199" s="3" t="s">
        <v>0</v>
      </c>
      <c r="E199" s="11">
        <v>0.66669999999999996</v>
      </c>
      <c r="F199" s="11">
        <v>0.33329999999999999</v>
      </c>
      <c r="G199" s="2">
        <v>30</v>
      </c>
      <c r="H199" s="2">
        <v>88</v>
      </c>
      <c r="I199" s="10">
        <v>0.14610000000000001</v>
      </c>
    </row>
    <row r="200" spans="3:9" x14ac:dyDescent="0.25">
      <c r="C200" s="30" t="s">
        <v>57</v>
      </c>
      <c r="D200" s="7" t="s">
        <v>2</v>
      </c>
      <c r="E200" s="13">
        <v>0.86670000000000003</v>
      </c>
      <c r="F200" s="13">
        <v>0.1333</v>
      </c>
      <c r="G200" s="6">
        <v>15</v>
      </c>
      <c r="H200" s="6">
        <v>22</v>
      </c>
      <c r="I200" s="13">
        <v>0.14610000000000001</v>
      </c>
    </row>
    <row r="201" spans="3:9" x14ac:dyDescent="0.25">
      <c r="C201" s="31"/>
      <c r="D201" s="5" t="s">
        <v>1</v>
      </c>
      <c r="E201" s="12">
        <v>1</v>
      </c>
      <c r="F201" s="12">
        <v>0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0.88239999999999996</v>
      </c>
      <c r="F202" s="11">
        <v>0.1176</v>
      </c>
      <c r="G202" s="2">
        <v>17</v>
      </c>
      <c r="H202" s="2">
        <v>26</v>
      </c>
      <c r="I202" s="10">
        <v>0.1426</v>
      </c>
    </row>
    <row r="203" spans="3:9" x14ac:dyDescent="0.25">
      <c r="C203" s="30" t="s">
        <v>56</v>
      </c>
      <c r="D203" s="7" t="s">
        <v>2</v>
      </c>
      <c r="E203" s="13">
        <v>1</v>
      </c>
      <c r="F203" s="13">
        <v>0</v>
      </c>
      <c r="G203" s="6">
        <v>1</v>
      </c>
      <c r="H203" s="6">
        <v>1</v>
      </c>
      <c r="I203" s="13">
        <v>0.58799999999999997</v>
      </c>
    </row>
    <row r="204" spans="3:9" x14ac:dyDescent="0.25">
      <c r="C204" s="31"/>
      <c r="D204" s="5" t="s">
        <v>1</v>
      </c>
      <c r="E204" s="12">
        <v>0</v>
      </c>
      <c r="F204" s="12">
        <v>1</v>
      </c>
      <c r="G204" s="4">
        <v>1</v>
      </c>
      <c r="H204" s="4">
        <v>1</v>
      </c>
      <c r="I204" s="12">
        <v>0.58799999999999997</v>
      </c>
    </row>
    <row r="205" spans="3:9" ht="15.75" thickBot="1" x14ac:dyDescent="0.3">
      <c r="C205" s="32"/>
      <c r="D205" s="3" t="s">
        <v>0</v>
      </c>
      <c r="E205" s="11">
        <v>0.5</v>
      </c>
      <c r="F205" s="11">
        <v>0.5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0.5</v>
      </c>
      <c r="F206" s="13">
        <v>0.5</v>
      </c>
      <c r="G206" s="6">
        <v>6</v>
      </c>
      <c r="H206" s="6">
        <v>10</v>
      </c>
      <c r="I206" s="13">
        <v>0.26669999999999999</v>
      </c>
    </row>
    <row r="207" spans="3:9" x14ac:dyDescent="0.25">
      <c r="C207" s="31"/>
      <c r="D207" s="5" t="s">
        <v>1</v>
      </c>
      <c r="E207" s="12">
        <v>1</v>
      </c>
      <c r="F207" s="12">
        <v>0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0.625</v>
      </c>
      <c r="F208" s="11">
        <v>0.375</v>
      </c>
      <c r="G208" s="2">
        <v>8</v>
      </c>
      <c r="H208" s="2">
        <v>12</v>
      </c>
      <c r="I208" s="10">
        <v>0.2089</v>
      </c>
    </row>
    <row r="209" spans="3:9" x14ac:dyDescent="0.25">
      <c r="C209" s="30" t="s">
        <v>54</v>
      </c>
      <c r="D209" s="7" t="s">
        <v>2</v>
      </c>
      <c r="E209" s="13">
        <v>1</v>
      </c>
      <c r="F209" s="13">
        <v>0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0.85709999999999997</v>
      </c>
      <c r="F210" s="12">
        <v>0.1429</v>
      </c>
      <c r="G210" s="4">
        <v>7</v>
      </c>
      <c r="H210" s="4">
        <v>11</v>
      </c>
      <c r="I210" s="12">
        <v>0.23430000000000001</v>
      </c>
    </row>
    <row r="211" spans="3:9" ht="15.75" thickBot="1" x14ac:dyDescent="0.3">
      <c r="C211" s="32"/>
      <c r="D211" s="3" t="s">
        <v>0</v>
      </c>
      <c r="E211" s="11">
        <v>0.875</v>
      </c>
      <c r="F211" s="11">
        <v>0.125</v>
      </c>
      <c r="G211" s="2">
        <v>8</v>
      </c>
      <c r="H211" s="2">
        <v>16</v>
      </c>
      <c r="I211" s="10">
        <v>0.253</v>
      </c>
    </row>
    <row r="212" spans="3:9" x14ac:dyDescent="0.25">
      <c r="C212" s="30" t="s">
        <v>53</v>
      </c>
      <c r="D212" s="7" t="s">
        <v>2</v>
      </c>
      <c r="E212" s="13">
        <v>1</v>
      </c>
      <c r="F212" s="13">
        <v>0</v>
      </c>
      <c r="G212" s="6">
        <v>1</v>
      </c>
      <c r="H212" s="6">
        <v>1</v>
      </c>
      <c r="I212" s="13">
        <v>0.7157</v>
      </c>
    </row>
    <row r="213" spans="3:9" x14ac:dyDescent="0.25">
      <c r="C213" s="31"/>
      <c r="D213" s="5" t="s">
        <v>1</v>
      </c>
      <c r="E213" s="12">
        <v>0.5</v>
      </c>
      <c r="F213" s="12">
        <v>0.5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0.6</v>
      </c>
      <c r="F214" s="11">
        <v>0.4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0.5</v>
      </c>
      <c r="F215" s="13">
        <v>0.5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0.5</v>
      </c>
      <c r="F217" s="11">
        <v>0.5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0</v>
      </c>
      <c r="F218" s="13">
        <v>1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0.33329999999999999</v>
      </c>
      <c r="F219" s="12">
        <v>0.66669999999999996</v>
      </c>
      <c r="G219" s="4">
        <v>6</v>
      </c>
      <c r="H219" s="4">
        <v>11</v>
      </c>
      <c r="I219" s="12">
        <v>0.28289999999999998</v>
      </c>
    </row>
    <row r="220" spans="3:9" ht="15.75" thickBot="1" x14ac:dyDescent="0.3">
      <c r="C220" s="32"/>
      <c r="D220" s="3" t="s">
        <v>0</v>
      </c>
      <c r="E220" s="11">
        <v>0.28570000000000001</v>
      </c>
      <c r="F220" s="11">
        <v>0.71430000000000005</v>
      </c>
      <c r="G220" s="2">
        <v>7</v>
      </c>
      <c r="H220" s="2">
        <v>15</v>
      </c>
      <c r="I220" s="10">
        <v>0.28000000000000003</v>
      </c>
    </row>
    <row r="221" spans="3:9" x14ac:dyDescent="0.25">
      <c r="C221" s="30" t="s">
        <v>50</v>
      </c>
      <c r="D221" s="7" t="s">
        <v>2</v>
      </c>
      <c r="E221" s="13">
        <v>1</v>
      </c>
      <c r="F221" s="13">
        <v>0</v>
      </c>
      <c r="G221" s="6">
        <v>1</v>
      </c>
      <c r="H221" s="6">
        <v>4</v>
      </c>
      <c r="I221" s="13">
        <v>0.98</v>
      </c>
    </row>
    <row r="222" spans="3:9" x14ac:dyDescent="0.25">
      <c r="C222" s="31"/>
      <c r="D222" s="5" t="s">
        <v>1</v>
      </c>
      <c r="E222" s="12">
        <v>1</v>
      </c>
      <c r="F222" s="12">
        <v>0</v>
      </c>
      <c r="G222" s="4">
        <v>1</v>
      </c>
      <c r="H222" s="4">
        <v>1</v>
      </c>
      <c r="I222" s="12">
        <v>0.98</v>
      </c>
    </row>
    <row r="223" spans="3:9" ht="15.75" thickBot="1" x14ac:dyDescent="0.3">
      <c r="C223" s="32"/>
      <c r="D223" s="3" t="s">
        <v>0</v>
      </c>
      <c r="E223" s="11">
        <v>1</v>
      </c>
      <c r="F223" s="11">
        <v>0</v>
      </c>
      <c r="G223" s="2">
        <v>2</v>
      </c>
      <c r="H223" s="2">
        <v>5</v>
      </c>
      <c r="I223" s="10">
        <v>0.60009999999999997</v>
      </c>
    </row>
    <row r="224" spans="3:9" x14ac:dyDescent="0.25">
      <c r="C224" s="30" t="s">
        <v>49</v>
      </c>
      <c r="D224" s="7" t="s">
        <v>2</v>
      </c>
      <c r="E224" s="13">
        <v>0.5</v>
      </c>
      <c r="F224" s="13">
        <v>0.5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0</v>
      </c>
      <c r="F225" s="12">
        <v>1</v>
      </c>
      <c r="G225" s="4">
        <v>1</v>
      </c>
      <c r="H225" s="4">
        <v>2</v>
      </c>
      <c r="I225" s="12">
        <v>0.98</v>
      </c>
    </row>
    <row r="226" spans="3:9" ht="15.75" thickBot="1" x14ac:dyDescent="0.3">
      <c r="C226" s="32"/>
      <c r="D226" s="3" t="s">
        <v>0</v>
      </c>
      <c r="E226" s="11">
        <v>0.33329999999999999</v>
      </c>
      <c r="F226" s="11">
        <v>0.66669999999999996</v>
      </c>
      <c r="G226" s="2">
        <v>3</v>
      </c>
      <c r="H226" s="2">
        <v>4</v>
      </c>
      <c r="I226" s="10">
        <v>0.32669999999999999</v>
      </c>
    </row>
    <row r="227" spans="3:9" x14ac:dyDescent="0.25">
      <c r="C227" s="30" t="s">
        <v>48</v>
      </c>
      <c r="D227" s="7" t="s">
        <v>2</v>
      </c>
      <c r="E227" s="13">
        <v>0.66669999999999996</v>
      </c>
      <c r="F227" s="13">
        <v>0.33329999999999999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1</v>
      </c>
      <c r="F228" s="12">
        <v>0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0.75</v>
      </c>
      <c r="F229" s="11">
        <v>0.25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0.25</v>
      </c>
      <c r="F230" s="13">
        <v>0.75</v>
      </c>
      <c r="G230" s="6">
        <v>12</v>
      </c>
      <c r="H230" s="6">
        <v>33</v>
      </c>
      <c r="I230" s="13">
        <v>0.22919999999999999</v>
      </c>
    </row>
    <row r="231" spans="3:9" x14ac:dyDescent="0.25">
      <c r="C231" s="31"/>
      <c r="D231" s="5" t="s">
        <v>1</v>
      </c>
      <c r="E231" s="12">
        <v>0.4667</v>
      </c>
      <c r="F231" s="12">
        <v>0.5333</v>
      </c>
      <c r="G231" s="4">
        <v>15</v>
      </c>
      <c r="H231" s="4">
        <v>41</v>
      </c>
      <c r="I231" s="12">
        <v>0.20399999999999999</v>
      </c>
    </row>
    <row r="232" spans="3:9" ht="15.75" thickBot="1" x14ac:dyDescent="0.3">
      <c r="C232" s="32"/>
      <c r="D232" s="3" t="s">
        <v>0</v>
      </c>
      <c r="E232" s="11">
        <v>0.37040000000000001</v>
      </c>
      <c r="F232" s="11">
        <v>0.62960000000000005</v>
      </c>
      <c r="G232" s="2">
        <v>27</v>
      </c>
      <c r="H232" s="2">
        <v>74</v>
      </c>
      <c r="I232" s="10">
        <v>0.15129999999999999</v>
      </c>
    </row>
    <row r="233" spans="3:9" x14ac:dyDescent="0.25">
      <c r="C233" s="30" t="s">
        <v>46</v>
      </c>
      <c r="D233" s="7" t="s">
        <v>2</v>
      </c>
      <c r="E233" s="13">
        <v>0.5</v>
      </c>
      <c r="F233" s="13">
        <v>0.5</v>
      </c>
      <c r="G233" s="6">
        <v>2</v>
      </c>
      <c r="H233" s="6">
        <v>5</v>
      </c>
      <c r="I233" s="13">
        <v>0.60009999999999997</v>
      </c>
    </row>
    <row r="234" spans="3:9" x14ac:dyDescent="0.25">
      <c r="C234" s="31"/>
      <c r="D234" s="5" t="s">
        <v>1</v>
      </c>
      <c r="E234" s="12">
        <v>0</v>
      </c>
      <c r="F234" s="12">
        <v>1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0.25</v>
      </c>
      <c r="F235" s="11">
        <v>0.75</v>
      </c>
      <c r="G235" s="2">
        <v>4</v>
      </c>
      <c r="H235" s="2">
        <v>8</v>
      </c>
      <c r="I235" s="10">
        <v>0.37040000000000001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12">
        <v>0.8</v>
      </c>
      <c r="F237" s="12">
        <v>0.2</v>
      </c>
      <c r="G237" s="4">
        <v>5</v>
      </c>
      <c r="H237" s="4">
        <v>10</v>
      </c>
      <c r="I237" s="12">
        <v>0.32669999999999999</v>
      </c>
    </row>
    <row r="238" spans="3:9" ht="15.75" thickBot="1" x14ac:dyDescent="0.3">
      <c r="C238" s="32"/>
      <c r="D238" s="3" t="s">
        <v>0</v>
      </c>
      <c r="E238" s="11">
        <v>0.8</v>
      </c>
      <c r="F238" s="11">
        <v>0.2</v>
      </c>
      <c r="G238" s="2">
        <v>5</v>
      </c>
      <c r="H238" s="2">
        <v>14</v>
      </c>
      <c r="I238" s="10">
        <v>0.36470000000000002</v>
      </c>
    </row>
    <row r="239" spans="3:9" x14ac:dyDescent="0.25">
      <c r="C239" s="30" t="s">
        <v>44</v>
      </c>
      <c r="D239" s="7" t="s">
        <v>2</v>
      </c>
      <c r="E239" s="13">
        <v>0</v>
      </c>
      <c r="F239" s="13">
        <v>1</v>
      </c>
      <c r="G239" s="6">
        <v>2</v>
      </c>
      <c r="H239" s="6">
        <v>3</v>
      </c>
      <c r="I239" s="13">
        <v>0.49</v>
      </c>
    </row>
    <row r="240" spans="3:9" x14ac:dyDescent="0.25">
      <c r="C240" s="31"/>
      <c r="D240" s="5" t="s">
        <v>1</v>
      </c>
      <c r="E240" s="12">
        <v>0</v>
      </c>
      <c r="F240" s="12">
        <v>1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0</v>
      </c>
      <c r="F241" s="11">
        <v>1</v>
      </c>
      <c r="G241" s="2">
        <v>4</v>
      </c>
      <c r="H241" s="2">
        <v>7</v>
      </c>
      <c r="I241" s="10">
        <v>0.34649999999999997</v>
      </c>
    </row>
    <row r="242" spans="3:9" x14ac:dyDescent="0.25">
      <c r="C242" s="30" t="s">
        <v>43</v>
      </c>
      <c r="D242" s="7" t="s">
        <v>2</v>
      </c>
      <c r="E242" s="13">
        <v>0</v>
      </c>
      <c r="F242" s="13">
        <v>1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0</v>
      </c>
      <c r="F244" s="11">
        <v>1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1</v>
      </c>
      <c r="F245" s="13">
        <v>0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1</v>
      </c>
      <c r="F247" s="11">
        <v>0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0.2</v>
      </c>
      <c r="F248" s="13">
        <v>0.8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0.28570000000000001</v>
      </c>
      <c r="F249" s="12">
        <v>0.71430000000000005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0.26319999999999999</v>
      </c>
      <c r="F250" s="11">
        <v>0.73680000000000001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1</v>
      </c>
      <c r="F251" s="13">
        <v>0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1</v>
      </c>
      <c r="F253" s="11">
        <v>0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12">
        <v>0.75</v>
      </c>
      <c r="F255" s="12">
        <v>0.25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0.75</v>
      </c>
      <c r="F256" s="11">
        <v>0.25</v>
      </c>
      <c r="G256" s="2">
        <v>4</v>
      </c>
      <c r="H256" s="2">
        <v>15</v>
      </c>
      <c r="I256" s="10">
        <v>0.43430000000000002</v>
      </c>
    </row>
    <row r="257" spans="3:9" x14ac:dyDescent="0.25">
      <c r="C257" s="30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0.23080000000000001</v>
      </c>
      <c r="F258" s="12">
        <v>0.76919999999999999</v>
      </c>
      <c r="G258" s="4">
        <v>13</v>
      </c>
      <c r="H258" s="4">
        <v>19</v>
      </c>
      <c r="I258" s="12">
        <v>0.15690000000000001</v>
      </c>
    </row>
    <row r="259" spans="3:9" ht="15.75" thickBot="1" x14ac:dyDescent="0.3">
      <c r="C259" s="32"/>
      <c r="D259" s="3" t="s">
        <v>0</v>
      </c>
      <c r="E259" s="11">
        <v>0.21429999999999999</v>
      </c>
      <c r="F259" s="11">
        <v>0.78569999999999995</v>
      </c>
      <c r="G259" s="2">
        <v>14</v>
      </c>
      <c r="H259" s="2">
        <v>22</v>
      </c>
      <c r="I259" s="10">
        <v>0.16170000000000001</v>
      </c>
    </row>
    <row r="260" spans="3:9" x14ac:dyDescent="0.25">
      <c r="C260" s="30" t="s">
        <v>37</v>
      </c>
      <c r="D260" s="7" t="s">
        <v>2</v>
      </c>
      <c r="E260" s="13">
        <v>0.75</v>
      </c>
      <c r="F260" s="13">
        <v>0.25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0.5</v>
      </c>
      <c r="F261" s="12">
        <v>0.5</v>
      </c>
      <c r="G261" s="4">
        <v>6</v>
      </c>
      <c r="H261" s="4">
        <v>11</v>
      </c>
      <c r="I261" s="12">
        <v>0.28289999999999998</v>
      </c>
    </row>
    <row r="262" spans="3:9" ht="15.75" thickBot="1" x14ac:dyDescent="0.3">
      <c r="C262" s="32"/>
      <c r="D262" s="3" t="s">
        <v>0</v>
      </c>
      <c r="E262" s="11">
        <v>0.6</v>
      </c>
      <c r="F262" s="11">
        <v>0.4</v>
      </c>
      <c r="G262" s="2">
        <v>10</v>
      </c>
      <c r="H262" s="2">
        <v>17</v>
      </c>
      <c r="I262" s="10">
        <v>0.20499999999999999</v>
      </c>
    </row>
    <row r="263" spans="3:9" x14ac:dyDescent="0.25">
      <c r="C263" s="30" t="s">
        <v>36</v>
      </c>
      <c r="D263" s="7" t="s">
        <v>2</v>
      </c>
      <c r="E263" s="13">
        <v>0.41670000000000001</v>
      </c>
      <c r="F263" s="13">
        <v>0.58330000000000004</v>
      </c>
      <c r="G263" s="6">
        <v>12</v>
      </c>
      <c r="H263" s="6">
        <v>29</v>
      </c>
      <c r="I263" s="13">
        <v>0.22040000000000001</v>
      </c>
    </row>
    <row r="264" spans="3:9" x14ac:dyDescent="0.25">
      <c r="C264" s="31"/>
      <c r="D264" s="5" t="s">
        <v>1</v>
      </c>
      <c r="E264" s="12">
        <v>0.4118</v>
      </c>
      <c r="F264" s="12">
        <v>0.58819999999999995</v>
      </c>
      <c r="G264" s="4">
        <v>17</v>
      </c>
      <c r="H264" s="4">
        <v>49</v>
      </c>
      <c r="I264" s="12">
        <v>0.19409999999999999</v>
      </c>
    </row>
    <row r="265" spans="3:9" ht="15.75" thickBot="1" x14ac:dyDescent="0.3">
      <c r="C265" s="32"/>
      <c r="D265" s="3" t="s">
        <v>0</v>
      </c>
      <c r="E265" s="11">
        <v>0.4138</v>
      </c>
      <c r="F265" s="11">
        <v>0.58620000000000005</v>
      </c>
      <c r="G265" s="2">
        <v>29</v>
      </c>
      <c r="H265" s="2">
        <v>78</v>
      </c>
      <c r="I265" s="10">
        <v>0.1452</v>
      </c>
    </row>
    <row r="266" spans="3:9" x14ac:dyDescent="0.25">
      <c r="C266" s="30" t="s">
        <v>35</v>
      </c>
      <c r="D266" s="7" t="s">
        <v>2</v>
      </c>
      <c r="E266" s="13">
        <v>0.42859999999999998</v>
      </c>
      <c r="F266" s="13">
        <v>0.57140000000000002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0.52170000000000005</v>
      </c>
      <c r="F267" s="12">
        <v>0.4783</v>
      </c>
      <c r="G267" s="4">
        <v>23</v>
      </c>
      <c r="H267" s="4">
        <v>72</v>
      </c>
      <c r="I267" s="12">
        <v>0.16980000000000001</v>
      </c>
    </row>
    <row r="268" spans="3:9" ht="15.75" thickBot="1" x14ac:dyDescent="0.3">
      <c r="C268" s="32"/>
      <c r="D268" s="3" t="s">
        <v>0</v>
      </c>
      <c r="E268" s="11">
        <v>0.5</v>
      </c>
      <c r="F268" s="11">
        <v>0.5</v>
      </c>
      <c r="G268" s="2">
        <v>30</v>
      </c>
      <c r="H268" s="2">
        <v>106</v>
      </c>
      <c r="I268" s="10">
        <v>0.1522</v>
      </c>
    </row>
    <row r="269" spans="3:9" x14ac:dyDescent="0.25">
      <c r="C269" s="30" t="s">
        <v>34</v>
      </c>
      <c r="D269" s="7" t="s">
        <v>2</v>
      </c>
      <c r="E269" s="13">
        <v>0.4667</v>
      </c>
      <c r="F269" s="13">
        <v>0.5333</v>
      </c>
      <c r="G269" s="6">
        <v>15</v>
      </c>
      <c r="H269" s="6">
        <v>35</v>
      </c>
      <c r="I269" s="13">
        <v>0.19409999999999999</v>
      </c>
    </row>
    <row r="270" spans="3:9" x14ac:dyDescent="0.25">
      <c r="C270" s="31"/>
      <c r="D270" s="5" t="s">
        <v>1</v>
      </c>
      <c r="E270" s="12">
        <v>0.52629999999999999</v>
      </c>
      <c r="F270" s="12">
        <v>0.47370000000000001</v>
      </c>
      <c r="G270" s="4">
        <v>19</v>
      </c>
      <c r="H270" s="4">
        <v>65</v>
      </c>
      <c r="I270" s="12">
        <v>0.19059999999999999</v>
      </c>
    </row>
    <row r="271" spans="3:9" ht="15.75" thickBot="1" x14ac:dyDescent="0.3">
      <c r="C271" s="32"/>
      <c r="D271" s="3" t="s">
        <v>0</v>
      </c>
      <c r="E271" s="11">
        <v>0.5</v>
      </c>
      <c r="F271" s="11">
        <v>0.5</v>
      </c>
      <c r="G271" s="2">
        <v>34</v>
      </c>
      <c r="H271" s="2">
        <v>100</v>
      </c>
      <c r="I271" s="10">
        <v>0.13719999999999999</v>
      </c>
    </row>
    <row r="272" spans="3:9" x14ac:dyDescent="0.25">
      <c r="C272" s="30" t="s">
        <v>33</v>
      </c>
      <c r="D272" s="7" t="s">
        <v>2</v>
      </c>
      <c r="E272" s="13">
        <v>0.66669999999999996</v>
      </c>
      <c r="F272" s="13">
        <v>0.33329999999999999</v>
      </c>
      <c r="G272" s="6">
        <v>9</v>
      </c>
      <c r="H272" s="6">
        <v>39</v>
      </c>
      <c r="I272" s="13">
        <v>0.2903</v>
      </c>
    </row>
    <row r="273" spans="3:9" x14ac:dyDescent="0.25">
      <c r="C273" s="31"/>
      <c r="D273" s="5" t="s">
        <v>1</v>
      </c>
      <c r="E273" s="12">
        <v>0.4667</v>
      </c>
      <c r="F273" s="12">
        <v>0.5333</v>
      </c>
      <c r="G273" s="4">
        <v>15</v>
      </c>
      <c r="H273" s="4">
        <v>58</v>
      </c>
      <c r="I273" s="12">
        <v>0.2198</v>
      </c>
    </row>
    <row r="274" spans="3:9" ht="15.75" thickBot="1" x14ac:dyDescent="0.3">
      <c r="C274" s="32"/>
      <c r="D274" s="3" t="s">
        <v>0</v>
      </c>
      <c r="E274" s="11">
        <v>0.54169999999999996</v>
      </c>
      <c r="F274" s="11">
        <v>0.45829999999999999</v>
      </c>
      <c r="G274" s="2">
        <v>24</v>
      </c>
      <c r="H274" s="2">
        <v>97</v>
      </c>
      <c r="I274" s="10">
        <v>0.1744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0.33329999999999999</v>
      </c>
      <c r="F276" s="12">
        <v>0.66669999999999996</v>
      </c>
      <c r="G276" s="4">
        <v>3</v>
      </c>
      <c r="H276" s="4">
        <v>7</v>
      </c>
      <c r="I276" s="12">
        <v>0.46200000000000002</v>
      </c>
    </row>
    <row r="277" spans="3:9" ht="15.75" thickBot="1" x14ac:dyDescent="0.3">
      <c r="C277" s="32"/>
      <c r="D277" s="3" t="s">
        <v>0</v>
      </c>
      <c r="E277" s="11">
        <v>0.33329999999999999</v>
      </c>
      <c r="F277" s="11">
        <v>0.66669999999999996</v>
      </c>
      <c r="G277" s="2">
        <v>3</v>
      </c>
      <c r="H277" s="2">
        <v>9</v>
      </c>
      <c r="I277" s="10">
        <v>0.49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13">
        <v>0.33329999999999999</v>
      </c>
      <c r="F281" s="13">
        <v>0.66669999999999996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0.5</v>
      </c>
      <c r="F282" s="12">
        <v>0.5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0.44440000000000002</v>
      </c>
      <c r="F283" s="11">
        <v>0.55559999999999998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0.5</v>
      </c>
      <c r="F284" s="13">
        <v>0.5</v>
      </c>
      <c r="G284" s="6">
        <v>2</v>
      </c>
      <c r="H284" s="6">
        <v>4</v>
      </c>
      <c r="I284" s="13">
        <v>0.56579999999999997</v>
      </c>
    </row>
    <row r="285" spans="3:9" x14ac:dyDescent="0.25">
      <c r="C285" s="31"/>
      <c r="D285" s="5" t="s">
        <v>1</v>
      </c>
      <c r="E285" s="12">
        <v>1</v>
      </c>
      <c r="F285" s="12">
        <v>0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0.66669999999999996</v>
      </c>
      <c r="F286" s="11">
        <v>0.33329999999999999</v>
      </c>
      <c r="G286" s="2">
        <v>3</v>
      </c>
      <c r="H286" s="2">
        <v>6</v>
      </c>
      <c r="I286" s="10">
        <v>0.43830000000000002</v>
      </c>
    </row>
    <row r="287" spans="3:9" x14ac:dyDescent="0.25">
      <c r="C287" s="30" t="s">
        <v>28</v>
      </c>
      <c r="D287" s="7" t="s">
        <v>2</v>
      </c>
      <c r="E287" s="13">
        <v>0.75</v>
      </c>
      <c r="F287" s="13">
        <v>0.25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0.66669999999999996</v>
      </c>
      <c r="F288" s="12">
        <v>0.33329999999999999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0.71430000000000005</v>
      </c>
      <c r="F289" s="11">
        <v>0.28570000000000001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0.875</v>
      </c>
      <c r="F290" s="13">
        <v>0.125</v>
      </c>
      <c r="G290" s="6">
        <v>8</v>
      </c>
      <c r="H290" s="6">
        <v>9</v>
      </c>
      <c r="I290" s="13">
        <v>0.1225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0.875</v>
      </c>
      <c r="F292" s="11">
        <v>0.125</v>
      </c>
      <c r="G292" s="2">
        <v>8</v>
      </c>
      <c r="H292" s="2">
        <v>9</v>
      </c>
      <c r="I292" s="10">
        <v>0.1225</v>
      </c>
    </row>
    <row r="293" spans="3:9" x14ac:dyDescent="0.25">
      <c r="C293" s="30" t="s">
        <v>26</v>
      </c>
      <c r="D293" s="7" t="s">
        <v>2</v>
      </c>
      <c r="E293" s="13">
        <v>1</v>
      </c>
      <c r="F293" s="13">
        <v>0</v>
      </c>
      <c r="G293" s="6">
        <v>1</v>
      </c>
      <c r="H293" s="6">
        <v>2</v>
      </c>
      <c r="I293" s="13">
        <v>0.98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11">
        <v>1</v>
      </c>
      <c r="F295" s="11">
        <v>0</v>
      </c>
      <c r="G295" s="2">
        <v>1</v>
      </c>
      <c r="H295" s="2">
        <v>3</v>
      </c>
      <c r="I295" s="10">
        <v>0.98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0.5</v>
      </c>
      <c r="F297" s="12">
        <v>0.5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0.5</v>
      </c>
      <c r="F298" s="11">
        <v>0.5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0</v>
      </c>
      <c r="F299" s="13">
        <v>1</v>
      </c>
      <c r="G299" s="6">
        <v>2</v>
      </c>
      <c r="H299" s="6">
        <v>4</v>
      </c>
      <c r="I299" s="13">
        <v>0.56579999999999997</v>
      </c>
    </row>
    <row r="300" spans="3:9" x14ac:dyDescent="0.25">
      <c r="C300" s="31"/>
      <c r="D300" s="5" t="s">
        <v>1</v>
      </c>
      <c r="E300" s="12">
        <v>0.5</v>
      </c>
      <c r="F300" s="12">
        <v>0.5</v>
      </c>
      <c r="G300" s="4">
        <v>2</v>
      </c>
      <c r="H300" s="4">
        <v>4</v>
      </c>
      <c r="I300" s="12">
        <v>0.56579999999999997</v>
      </c>
    </row>
    <row r="301" spans="3:9" ht="15.75" thickBot="1" x14ac:dyDescent="0.3">
      <c r="C301" s="32"/>
      <c r="D301" s="3" t="s">
        <v>0</v>
      </c>
      <c r="E301" s="11">
        <v>0.25</v>
      </c>
      <c r="F301" s="11">
        <v>0.75</v>
      </c>
      <c r="G301" s="2">
        <v>4</v>
      </c>
      <c r="H301" s="2">
        <v>8</v>
      </c>
      <c r="I301" s="10">
        <v>0.37040000000000001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0.5</v>
      </c>
      <c r="F303" s="12">
        <v>0.5</v>
      </c>
      <c r="G303" s="4">
        <v>2</v>
      </c>
      <c r="H303" s="4">
        <v>6</v>
      </c>
      <c r="I303" s="12">
        <v>0.61980000000000002</v>
      </c>
    </row>
    <row r="304" spans="3:9" ht="15.75" thickBot="1" x14ac:dyDescent="0.3">
      <c r="C304" s="32"/>
      <c r="D304" s="3" t="s">
        <v>0</v>
      </c>
      <c r="E304" s="11">
        <v>0.5</v>
      </c>
      <c r="F304" s="11">
        <v>0.5</v>
      </c>
      <c r="G304" s="2">
        <v>2</v>
      </c>
      <c r="H304" s="2">
        <v>6</v>
      </c>
      <c r="I304" s="10">
        <v>0.61980000000000002</v>
      </c>
    </row>
    <row r="305" spans="3:9" x14ac:dyDescent="0.25">
      <c r="C305" s="30" t="s">
        <v>22</v>
      </c>
      <c r="D305" s="7" t="s">
        <v>2</v>
      </c>
      <c r="E305" s="13">
        <v>0</v>
      </c>
      <c r="F305" s="13">
        <v>1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0</v>
      </c>
      <c r="F307" s="11">
        <v>1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0.5</v>
      </c>
      <c r="F308" s="13">
        <v>0.5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0.5</v>
      </c>
      <c r="F309" s="12">
        <v>0.5</v>
      </c>
      <c r="G309" s="4">
        <v>12</v>
      </c>
      <c r="H309" s="4">
        <v>24</v>
      </c>
      <c r="I309" s="12">
        <v>0.20430000000000001</v>
      </c>
    </row>
    <row r="310" spans="3:9" ht="15.75" thickBot="1" x14ac:dyDescent="0.3">
      <c r="C310" s="32"/>
      <c r="D310" s="3" t="s">
        <v>0</v>
      </c>
      <c r="E310" s="11">
        <v>0.5</v>
      </c>
      <c r="F310" s="11">
        <v>0.5</v>
      </c>
      <c r="G310" s="2">
        <v>14</v>
      </c>
      <c r="H310" s="2">
        <v>28</v>
      </c>
      <c r="I310" s="10">
        <v>0.18859999999999999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0.5</v>
      </c>
      <c r="F312" s="12">
        <v>0.5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0.5</v>
      </c>
      <c r="F313" s="11">
        <v>0.5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1</v>
      </c>
      <c r="F314" s="13">
        <v>0</v>
      </c>
      <c r="G314" s="6">
        <v>5</v>
      </c>
      <c r="H314" s="6">
        <v>7</v>
      </c>
      <c r="I314" s="13">
        <v>0.253</v>
      </c>
    </row>
    <row r="315" spans="3:9" x14ac:dyDescent="0.25">
      <c r="C315" s="31"/>
      <c r="D315" s="5" t="s">
        <v>1</v>
      </c>
      <c r="E315" s="12">
        <v>0.75</v>
      </c>
      <c r="F315" s="12">
        <v>0.25</v>
      </c>
      <c r="G315" s="4">
        <v>8</v>
      </c>
      <c r="H315" s="4">
        <v>14</v>
      </c>
      <c r="I315" s="12">
        <v>0.2354</v>
      </c>
    </row>
    <row r="316" spans="3:9" ht="15.75" thickBot="1" x14ac:dyDescent="0.3">
      <c r="C316" s="32"/>
      <c r="D316" s="3" t="s">
        <v>0</v>
      </c>
      <c r="E316" s="11">
        <v>0.84619999999999995</v>
      </c>
      <c r="F316" s="11">
        <v>0.15379999999999999</v>
      </c>
      <c r="G316" s="2">
        <v>13</v>
      </c>
      <c r="H316" s="2">
        <v>21</v>
      </c>
      <c r="I316" s="10">
        <v>0.1719</v>
      </c>
    </row>
    <row r="317" spans="3:9" x14ac:dyDescent="0.25">
      <c r="C317" s="30" t="s">
        <v>18</v>
      </c>
      <c r="D317" s="7" t="s">
        <v>2</v>
      </c>
      <c r="E317" s="13">
        <v>0.5</v>
      </c>
      <c r="F317" s="13">
        <v>0.5</v>
      </c>
      <c r="G317" s="6">
        <v>2</v>
      </c>
      <c r="H317" s="6">
        <v>2</v>
      </c>
      <c r="I317" s="13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11">
        <v>0.5</v>
      </c>
      <c r="F319" s="11">
        <v>0.5</v>
      </c>
      <c r="G319" s="2">
        <v>2</v>
      </c>
      <c r="H319" s="2">
        <v>3</v>
      </c>
      <c r="I319" s="10">
        <v>0.49</v>
      </c>
    </row>
    <row r="320" spans="3:9" x14ac:dyDescent="0.25">
      <c r="C320" s="30" t="s">
        <v>17</v>
      </c>
      <c r="D320" s="7" t="s">
        <v>2</v>
      </c>
      <c r="E320" s="13">
        <v>0</v>
      </c>
      <c r="F320" s="13">
        <v>1</v>
      </c>
      <c r="G320" s="6">
        <v>1</v>
      </c>
      <c r="H320" s="6">
        <v>1</v>
      </c>
      <c r="I320" s="13">
        <v>0.69299999999999995</v>
      </c>
    </row>
    <row r="321" spans="3:9" x14ac:dyDescent="0.25">
      <c r="C321" s="31"/>
      <c r="D321" s="5" t="s">
        <v>1</v>
      </c>
      <c r="E321" s="12">
        <v>0</v>
      </c>
      <c r="F321" s="12">
        <v>1</v>
      </c>
      <c r="G321" s="4">
        <v>1</v>
      </c>
      <c r="H321" s="4">
        <v>2</v>
      </c>
      <c r="I321" s="12">
        <v>0.98</v>
      </c>
    </row>
    <row r="322" spans="3:9" ht="15.75" thickBot="1" x14ac:dyDescent="0.3">
      <c r="C322" s="32"/>
      <c r="D322" s="3" t="s">
        <v>0</v>
      </c>
      <c r="E322" s="11">
        <v>0</v>
      </c>
      <c r="F322" s="11">
        <v>1</v>
      </c>
      <c r="G322" s="2">
        <v>2</v>
      </c>
      <c r="H322" s="2">
        <v>3</v>
      </c>
      <c r="I322" s="10">
        <v>0.49</v>
      </c>
    </row>
    <row r="323" spans="3:9" x14ac:dyDescent="0.25">
      <c r="C323" s="30" t="s">
        <v>16</v>
      </c>
      <c r="D323" s="7" t="s">
        <v>2</v>
      </c>
      <c r="E323" s="13">
        <v>0</v>
      </c>
      <c r="F323" s="13">
        <v>1</v>
      </c>
      <c r="G323" s="6">
        <v>1</v>
      </c>
      <c r="H323" s="6">
        <v>1</v>
      </c>
      <c r="I323" s="13">
        <v>0.69299999999999995</v>
      </c>
    </row>
    <row r="324" spans="3:9" x14ac:dyDescent="0.25">
      <c r="C324" s="31"/>
      <c r="D324" s="5" t="s">
        <v>1</v>
      </c>
      <c r="E324" s="12">
        <v>0.5</v>
      </c>
      <c r="F324" s="12">
        <v>0.5</v>
      </c>
      <c r="G324" s="4">
        <v>2</v>
      </c>
      <c r="H324" s="4">
        <v>2</v>
      </c>
      <c r="I324" s="12">
        <v>0</v>
      </c>
    </row>
    <row r="325" spans="3:9" ht="15.75" thickBot="1" x14ac:dyDescent="0.3">
      <c r="C325" s="32"/>
      <c r="D325" s="3" t="s">
        <v>0</v>
      </c>
      <c r="E325" s="11">
        <v>0.33329999999999999</v>
      </c>
      <c r="F325" s="11">
        <v>0.66669999999999996</v>
      </c>
      <c r="G325" s="2">
        <v>3</v>
      </c>
      <c r="H325" s="2">
        <v>3</v>
      </c>
      <c r="I325" s="10">
        <v>0</v>
      </c>
    </row>
    <row r="326" spans="3:9" x14ac:dyDescent="0.25">
      <c r="C326" s="30" t="s">
        <v>15</v>
      </c>
      <c r="D326" s="7" t="s">
        <v>2</v>
      </c>
      <c r="E326" s="13">
        <v>1</v>
      </c>
      <c r="F326" s="13">
        <v>0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0.25</v>
      </c>
      <c r="F327" s="12">
        <v>0.75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0.4</v>
      </c>
      <c r="F328" s="11">
        <v>0.6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0</v>
      </c>
      <c r="F329" s="13">
        <v>1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0.66669999999999996</v>
      </c>
      <c r="F330" s="12">
        <v>0.33329999999999999</v>
      </c>
      <c r="G330" s="4">
        <v>6</v>
      </c>
      <c r="H330" s="4">
        <v>9</v>
      </c>
      <c r="I330" s="12">
        <v>0.245</v>
      </c>
    </row>
    <row r="331" spans="3:9" ht="15.75" thickBot="1" x14ac:dyDescent="0.3">
      <c r="C331" s="32"/>
      <c r="D331" s="3" t="s">
        <v>0</v>
      </c>
      <c r="E331" s="11">
        <v>0.5</v>
      </c>
      <c r="F331" s="11">
        <v>0.5</v>
      </c>
      <c r="G331" s="2">
        <v>8</v>
      </c>
      <c r="H331" s="2">
        <v>12</v>
      </c>
      <c r="I331" s="10">
        <v>0.2089</v>
      </c>
    </row>
    <row r="332" spans="3:9" x14ac:dyDescent="0.25">
      <c r="C332" s="30" t="s">
        <v>13</v>
      </c>
      <c r="D332" s="7" t="s">
        <v>2</v>
      </c>
      <c r="E332" s="13">
        <v>1</v>
      </c>
      <c r="F332" s="13">
        <v>0</v>
      </c>
      <c r="G332" s="6">
        <v>1</v>
      </c>
      <c r="H332" s="6">
        <v>1</v>
      </c>
      <c r="I332" s="13">
        <v>0.59099999999999997</v>
      </c>
    </row>
    <row r="333" spans="3:9" x14ac:dyDescent="0.25">
      <c r="C333" s="31"/>
      <c r="D333" s="5" t="s">
        <v>1</v>
      </c>
      <c r="E333" s="12">
        <v>0.66669999999999996</v>
      </c>
      <c r="F333" s="12">
        <v>0.33329999999999999</v>
      </c>
      <c r="G333" s="4">
        <v>3</v>
      </c>
      <c r="H333" s="4">
        <v>3</v>
      </c>
      <c r="I333" s="12">
        <v>0</v>
      </c>
    </row>
    <row r="334" spans="3:9" ht="15.75" thickBot="1" x14ac:dyDescent="0.3">
      <c r="C334" s="32"/>
      <c r="D334" s="3" t="s">
        <v>0</v>
      </c>
      <c r="E334" s="11">
        <v>0.75</v>
      </c>
      <c r="F334" s="11">
        <v>0.25</v>
      </c>
      <c r="G334" s="2">
        <v>4</v>
      </c>
      <c r="H334" s="2">
        <v>4</v>
      </c>
      <c r="I334" s="10">
        <v>0</v>
      </c>
    </row>
    <row r="335" spans="3:9" x14ac:dyDescent="0.25">
      <c r="C335" s="30" t="s">
        <v>12</v>
      </c>
      <c r="D335" s="7" t="s">
        <v>2</v>
      </c>
      <c r="E335" s="13">
        <v>1</v>
      </c>
      <c r="F335" s="13">
        <v>0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0</v>
      </c>
      <c r="F336" s="12">
        <v>1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0.5</v>
      </c>
      <c r="F337" s="11">
        <v>0.5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0.33329999999999999</v>
      </c>
      <c r="F338" s="13">
        <v>0.66669999999999996</v>
      </c>
      <c r="G338" s="6">
        <v>3</v>
      </c>
      <c r="H338" s="6">
        <v>4</v>
      </c>
      <c r="I338" s="13">
        <v>0.32669999999999999</v>
      </c>
    </row>
    <row r="339" spans="3:9" x14ac:dyDescent="0.25">
      <c r="C339" s="31"/>
      <c r="D339" s="5" t="s">
        <v>1</v>
      </c>
      <c r="E339" s="12">
        <v>0.5</v>
      </c>
      <c r="F339" s="12">
        <v>0.5</v>
      </c>
      <c r="G339" s="4">
        <v>2</v>
      </c>
      <c r="H339" s="4">
        <v>7</v>
      </c>
      <c r="I339" s="12">
        <v>0.63260000000000005</v>
      </c>
    </row>
    <row r="340" spans="3:9" ht="15.75" thickBot="1" x14ac:dyDescent="0.3">
      <c r="C340" s="32"/>
      <c r="D340" s="3" t="s">
        <v>0</v>
      </c>
      <c r="E340" s="11">
        <v>0.4</v>
      </c>
      <c r="F340" s="11">
        <v>0.6</v>
      </c>
      <c r="G340" s="2">
        <v>5</v>
      </c>
      <c r="H340" s="2">
        <v>11</v>
      </c>
      <c r="I340" s="10">
        <v>0.33950000000000002</v>
      </c>
    </row>
    <row r="341" spans="3:9" x14ac:dyDescent="0.25">
      <c r="C341" s="30" t="s">
        <v>10</v>
      </c>
      <c r="D341" s="7" t="s">
        <v>2</v>
      </c>
      <c r="E341" s="13">
        <v>0.83330000000000004</v>
      </c>
      <c r="F341" s="13">
        <v>0.16669999999999999</v>
      </c>
      <c r="G341" s="6">
        <v>6</v>
      </c>
      <c r="H341" s="6">
        <v>8</v>
      </c>
      <c r="I341" s="13">
        <v>0.21390000000000001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11">
        <v>0.83330000000000004</v>
      </c>
      <c r="F343" s="11">
        <v>0.16669999999999999</v>
      </c>
      <c r="G343" s="2">
        <v>6</v>
      </c>
      <c r="H343" s="2">
        <v>10</v>
      </c>
      <c r="I343" s="10">
        <v>0.26669999999999999</v>
      </c>
    </row>
    <row r="344" spans="3:9" x14ac:dyDescent="0.25">
      <c r="C344" s="30" t="s">
        <v>9</v>
      </c>
      <c r="D344" s="7" t="s">
        <v>2</v>
      </c>
      <c r="E344" s="13">
        <v>0.33329999999999999</v>
      </c>
      <c r="F344" s="13">
        <v>0.66669999999999996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0.26669999999999999</v>
      </c>
      <c r="F345" s="12">
        <v>0.73329999999999995</v>
      </c>
      <c r="G345" s="4">
        <v>15</v>
      </c>
      <c r="H345" s="4">
        <v>23</v>
      </c>
      <c r="I345" s="12">
        <v>0.15260000000000001</v>
      </c>
    </row>
    <row r="346" spans="3:9" ht="15.75" thickBot="1" x14ac:dyDescent="0.3">
      <c r="C346" s="32"/>
      <c r="D346" s="3" t="s">
        <v>0</v>
      </c>
      <c r="E346" s="11">
        <v>0.27779999999999999</v>
      </c>
      <c r="F346" s="11">
        <v>0.72219999999999995</v>
      </c>
      <c r="G346" s="2">
        <v>18</v>
      </c>
      <c r="H346" s="2">
        <v>27</v>
      </c>
      <c r="I346" s="10">
        <v>0.13589999999999999</v>
      </c>
    </row>
    <row r="347" spans="3:9" x14ac:dyDescent="0.25">
      <c r="C347" s="30" t="s">
        <v>8</v>
      </c>
      <c r="D347" s="7" t="s">
        <v>2</v>
      </c>
      <c r="E347" s="13">
        <v>0.25</v>
      </c>
      <c r="F347" s="13">
        <v>0.75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0.25</v>
      </c>
      <c r="F349" s="11">
        <v>0.75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0.33329999999999999</v>
      </c>
      <c r="F350" s="13">
        <v>0.66669999999999996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1</v>
      </c>
      <c r="F351" s="12">
        <v>0</v>
      </c>
      <c r="G351" s="4">
        <v>5</v>
      </c>
      <c r="H351" s="4">
        <v>8</v>
      </c>
      <c r="I351" s="12">
        <v>0.28689999999999999</v>
      </c>
    </row>
    <row r="352" spans="3:9" ht="15.75" thickBot="1" x14ac:dyDescent="0.3">
      <c r="C352" s="32"/>
      <c r="D352" s="3" t="s">
        <v>0</v>
      </c>
      <c r="E352" s="11">
        <v>0.75</v>
      </c>
      <c r="F352" s="11">
        <v>0.25</v>
      </c>
      <c r="G352" s="2">
        <v>8</v>
      </c>
      <c r="H352" s="2">
        <v>11</v>
      </c>
      <c r="I352" s="10">
        <v>0.1898</v>
      </c>
    </row>
    <row r="353" spans="3:9" x14ac:dyDescent="0.25">
      <c r="C353" s="30" t="s">
        <v>6</v>
      </c>
      <c r="D353" s="7" t="s">
        <v>2</v>
      </c>
      <c r="E353" s="13">
        <v>0.66669999999999996</v>
      </c>
      <c r="F353" s="13">
        <v>0.33329999999999999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0.33329999999999999</v>
      </c>
      <c r="F354" s="12">
        <v>0.66669999999999996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0.5</v>
      </c>
      <c r="F355" s="11">
        <v>0.5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0.5</v>
      </c>
      <c r="F356" s="13">
        <v>0.5</v>
      </c>
      <c r="G356" s="6">
        <v>2</v>
      </c>
      <c r="H356" s="6">
        <v>5</v>
      </c>
      <c r="I356" s="13">
        <v>0.60009999999999997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0.5</v>
      </c>
      <c r="F358" s="11">
        <v>0.5</v>
      </c>
      <c r="G358" s="2">
        <v>2</v>
      </c>
      <c r="H358" s="2">
        <v>7</v>
      </c>
      <c r="I358" s="10">
        <v>0.63260000000000005</v>
      </c>
    </row>
    <row r="359" spans="3:9" x14ac:dyDescent="0.25">
      <c r="C359" s="33" t="s">
        <v>3</v>
      </c>
      <c r="D359" s="7" t="s">
        <v>2</v>
      </c>
      <c r="E359" s="13">
        <v>0.55210000000000004</v>
      </c>
      <c r="F359" s="13">
        <v>0.44790000000000002</v>
      </c>
      <c r="G359" s="6">
        <v>652</v>
      </c>
      <c r="H359" s="6">
        <v>1747</v>
      </c>
      <c r="I359" s="13">
        <v>3.04E-2</v>
      </c>
    </row>
    <row r="360" spans="3:9" x14ac:dyDescent="0.25">
      <c r="C360" s="31"/>
      <c r="D360" s="5" t="s">
        <v>1</v>
      </c>
      <c r="E360" s="12">
        <v>0.57250000000000001</v>
      </c>
      <c r="F360" s="12">
        <v>0.42749999999999999</v>
      </c>
      <c r="G360" s="4">
        <v>807</v>
      </c>
      <c r="H360" s="4">
        <v>2528</v>
      </c>
      <c r="I360" s="12">
        <v>2.8500000000000001E-2</v>
      </c>
    </row>
    <row r="361" spans="3:9" ht="15.75" thickBot="1" x14ac:dyDescent="0.3">
      <c r="C361" s="34"/>
      <c r="D361" s="3" t="s">
        <v>0</v>
      </c>
      <c r="E361" s="11">
        <v>0.56340000000000001</v>
      </c>
      <c r="F361" s="11">
        <v>0.43659999999999999</v>
      </c>
      <c r="G361" s="2">
        <v>1459</v>
      </c>
      <c r="H361" s="2">
        <v>4275</v>
      </c>
      <c r="I361" s="10">
        <v>2.0799999999999999E-2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J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0" x14ac:dyDescent="0.25">
      <c r="A1" s="23" t="s">
        <v>236</v>
      </c>
    </row>
    <row r="2" spans="1:10" x14ac:dyDescent="0.25">
      <c r="A2" s="9" t="s">
        <v>206</v>
      </c>
    </row>
    <row r="4" spans="1:10" x14ac:dyDescent="0.25">
      <c r="E4" s="8" t="s">
        <v>161</v>
      </c>
      <c r="F4" s="8" t="s">
        <v>160</v>
      </c>
      <c r="G4" s="8" t="s">
        <v>159</v>
      </c>
      <c r="H4" s="8" t="s">
        <v>134</v>
      </c>
      <c r="I4" s="8" t="s">
        <v>124</v>
      </c>
      <c r="J4" s="8" t="s">
        <v>123</v>
      </c>
    </row>
    <row r="5" spans="1:10" x14ac:dyDescent="0.25">
      <c r="C5" s="35" t="s">
        <v>122</v>
      </c>
      <c r="D5" s="7" t="s">
        <v>2</v>
      </c>
      <c r="E5" s="13">
        <v>9.5200000000000007E-2</v>
      </c>
      <c r="F5" s="13">
        <v>0.66669999999999996</v>
      </c>
      <c r="G5" s="13">
        <v>0.23810000000000001</v>
      </c>
      <c r="H5" s="6">
        <v>21</v>
      </c>
      <c r="I5" s="6">
        <v>85</v>
      </c>
      <c r="J5" s="13">
        <v>0.1867</v>
      </c>
    </row>
    <row r="6" spans="1:10" x14ac:dyDescent="0.25">
      <c r="C6" s="31"/>
      <c r="D6" s="5" t="s">
        <v>1</v>
      </c>
      <c r="E6" s="12">
        <v>0</v>
      </c>
      <c r="F6" s="12">
        <v>0.66669999999999996</v>
      </c>
      <c r="G6" s="12">
        <v>0.33329999999999999</v>
      </c>
      <c r="H6" s="4">
        <v>12</v>
      </c>
      <c r="I6" s="4">
        <v>98</v>
      </c>
      <c r="J6" s="12">
        <v>0.26640000000000003</v>
      </c>
    </row>
    <row r="7" spans="1:10" ht="15.75" thickBot="1" x14ac:dyDescent="0.3">
      <c r="C7" s="32"/>
      <c r="D7" s="3" t="s">
        <v>0</v>
      </c>
      <c r="E7" s="11">
        <v>6.0600000000000001E-2</v>
      </c>
      <c r="F7" s="11">
        <v>0.66669999999999996</v>
      </c>
      <c r="G7" s="11">
        <v>0.2727</v>
      </c>
      <c r="H7" s="2">
        <v>33</v>
      </c>
      <c r="I7" s="2">
        <v>183</v>
      </c>
      <c r="J7" s="10">
        <v>0.15490000000000001</v>
      </c>
    </row>
    <row r="8" spans="1:10" x14ac:dyDescent="0.25">
      <c r="C8" s="30" t="s">
        <v>121</v>
      </c>
      <c r="D8" s="7" t="s">
        <v>2</v>
      </c>
      <c r="E8" s="13">
        <v>0</v>
      </c>
      <c r="F8" s="13">
        <v>0.66669999999999996</v>
      </c>
      <c r="G8" s="13">
        <v>0.33329999999999999</v>
      </c>
      <c r="H8" s="6">
        <v>9</v>
      </c>
      <c r="I8" s="6">
        <v>20</v>
      </c>
      <c r="J8" s="13">
        <v>0.24859999999999999</v>
      </c>
    </row>
    <row r="9" spans="1:10" x14ac:dyDescent="0.25">
      <c r="C9" s="31"/>
      <c r="D9" s="5" t="s">
        <v>1</v>
      </c>
      <c r="E9" s="12">
        <v>0</v>
      </c>
      <c r="F9" s="12">
        <v>0.75</v>
      </c>
      <c r="G9" s="12">
        <v>0.25</v>
      </c>
      <c r="H9" s="4">
        <v>12</v>
      </c>
      <c r="I9" s="4">
        <v>33</v>
      </c>
      <c r="J9" s="12">
        <v>0.22919999999999999</v>
      </c>
    </row>
    <row r="10" spans="1:10" ht="15.75" thickBot="1" x14ac:dyDescent="0.3">
      <c r="C10" s="32"/>
      <c r="D10" s="3" t="s">
        <v>0</v>
      </c>
      <c r="E10" s="11">
        <v>0</v>
      </c>
      <c r="F10" s="11">
        <v>0.71430000000000005</v>
      </c>
      <c r="G10" s="11">
        <v>0.28570000000000001</v>
      </c>
      <c r="H10" s="2">
        <v>21</v>
      </c>
      <c r="I10" s="2">
        <v>53</v>
      </c>
      <c r="J10" s="10">
        <v>0.1678</v>
      </c>
    </row>
    <row r="11" spans="1:10" x14ac:dyDescent="0.25">
      <c r="C11" s="30" t="s">
        <v>120</v>
      </c>
      <c r="D11" s="7" t="s">
        <v>2</v>
      </c>
      <c r="E11" s="13">
        <v>0.1429</v>
      </c>
      <c r="F11" s="13">
        <v>0.42859999999999998</v>
      </c>
      <c r="G11" s="13">
        <v>0.42859999999999998</v>
      </c>
      <c r="H11" s="6">
        <v>14</v>
      </c>
      <c r="I11" s="6">
        <v>92</v>
      </c>
      <c r="J11" s="13">
        <v>0.24249999999999999</v>
      </c>
    </row>
    <row r="12" spans="1:10" x14ac:dyDescent="0.25">
      <c r="C12" s="31"/>
      <c r="D12" s="5" t="s">
        <v>1</v>
      </c>
      <c r="E12" s="12">
        <v>0</v>
      </c>
      <c r="F12" s="12">
        <v>0.73080000000000001</v>
      </c>
      <c r="G12" s="12">
        <v>0.26919999999999999</v>
      </c>
      <c r="H12" s="4">
        <v>26</v>
      </c>
      <c r="I12" s="4">
        <v>127</v>
      </c>
      <c r="J12" s="12">
        <v>0.1721</v>
      </c>
    </row>
    <row r="13" spans="1:10" ht="15.75" thickBot="1" x14ac:dyDescent="0.3">
      <c r="C13" s="32"/>
      <c r="D13" s="3" t="s">
        <v>0</v>
      </c>
      <c r="E13" s="11">
        <v>0.05</v>
      </c>
      <c r="F13" s="11">
        <v>0.625</v>
      </c>
      <c r="G13" s="11">
        <v>0.32500000000000001</v>
      </c>
      <c r="H13" s="2">
        <v>40</v>
      </c>
      <c r="I13" s="2">
        <v>219</v>
      </c>
      <c r="J13" s="10">
        <v>0.1404</v>
      </c>
    </row>
    <row r="14" spans="1:10" x14ac:dyDescent="0.25">
      <c r="C14" s="30" t="s">
        <v>119</v>
      </c>
      <c r="D14" s="7" t="s">
        <v>2</v>
      </c>
      <c r="E14" s="13">
        <v>0</v>
      </c>
      <c r="F14" s="13">
        <v>0.66669999999999996</v>
      </c>
      <c r="G14" s="13">
        <v>0.33329999999999999</v>
      </c>
      <c r="H14" s="6">
        <v>3</v>
      </c>
      <c r="I14" s="6">
        <v>10</v>
      </c>
      <c r="J14" s="13">
        <v>0.499</v>
      </c>
    </row>
    <row r="15" spans="1:10" x14ac:dyDescent="0.25">
      <c r="C15" s="31"/>
      <c r="D15" s="5" t="s">
        <v>1</v>
      </c>
      <c r="E15" s="12">
        <v>0</v>
      </c>
      <c r="F15" s="12">
        <v>0.84619999999999995</v>
      </c>
      <c r="G15" s="12">
        <v>0.15379999999999999</v>
      </c>
      <c r="H15" s="4">
        <v>13</v>
      </c>
      <c r="I15" s="4">
        <v>26</v>
      </c>
      <c r="J15" s="12">
        <v>0.19600000000000001</v>
      </c>
    </row>
    <row r="16" spans="1:10" ht="15.75" thickBot="1" x14ac:dyDescent="0.3">
      <c r="C16" s="32"/>
      <c r="D16" s="3" t="s">
        <v>0</v>
      </c>
      <c r="E16" s="11">
        <v>0</v>
      </c>
      <c r="F16" s="11">
        <v>0.8125</v>
      </c>
      <c r="G16" s="11">
        <v>0.1875</v>
      </c>
      <c r="H16" s="2">
        <v>16</v>
      </c>
      <c r="I16" s="2">
        <v>36</v>
      </c>
      <c r="J16" s="10">
        <v>0.1852</v>
      </c>
    </row>
    <row r="17" spans="3:10" x14ac:dyDescent="0.25">
      <c r="C17" s="30" t="s">
        <v>118</v>
      </c>
      <c r="D17" s="7" t="s">
        <v>2</v>
      </c>
      <c r="E17" s="13">
        <v>0</v>
      </c>
      <c r="F17" s="13">
        <v>1</v>
      </c>
      <c r="G17" s="13">
        <v>0</v>
      </c>
      <c r="H17" s="6">
        <v>6</v>
      </c>
      <c r="I17" s="6">
        <v>19</v>
      </c>
      <c r="J17" s="13">
        <v>0.34</v>
      </c>
    </row>
    <row r="18" spans="3:10" x14ac:dyDescent="0.25">
      <c r="C18" s="31"/>
      <c r="D18" s="5" t="s">
        <v>1</v>
      </c>
      <c r="E18" s="12">
        <v>0.16669999999999999</v>
      </c>
      <c r="F18" s="12">
        <v>0.5</v>
      </c>
      <c r="G18" s="12">
        <v>0.33329999999999999</v>
      </c>
      <c r="H18" s="4">
        <v>6</v>
      </c>
      <c r="I18" s="4">
        <v>31</v>
      </c>
      <c r="J18" s="12">
        <v>0.36520000000000002</v>
      </c>
    </row>
    <row r="19" spans="3:10" ht="15.75" thickBot="1" x14ac:dyDescent="0.3">
      <c r="C19" s="32"/>
      <c r="D19" s="3" t="s">
        <v>0</v>
      </c>
      <c r="E19" s="11">
        <v>8.3299999999999999E-2</v>
      </c>
      <c r="F19" s="11">
        <v>0.75</v>
      </c>
      <c r="G19" s="11">
        <v>0.16669999999999999</v>
      </c>
      <c r="H19" s="2">
        <v>12</v>
      </c>
      <c r="I19" s="2">
        <v>50</v>
      </c>
      <c r="J19" s="10">
        <v>0.24909999999999999</v>
      </c>
    </row>
    <row r="20" spans="3:10" x14ac:dyDescent="0.25">
      <c r="C20" s="30" t="s">
        <v>117</v>
      </c>
      <c r="D20" s="7" t="s">
        <v>2</v>
      </c>
      <c r="E20" s="13">
        <v>0</v>
      </c>
      <c r="F20" s="13">
        <v>0.75</v>
      </c>
      <c r="G20" s="13">
        <v>0.25</v>
      </c>
      <c r="H20" s="6">
        <v>4</v>
      </c>
      <c r="I20" s="6">
        <v>4</v>
      </c>
      <c r="J20" s="13">
        <v>0</v>
      </c>
    </row>
    <row r="21" spans="3:10" x14ac:dyDescent="0.25">
      <c r="C21" s="31"/>
      <c r="D21" s="5" t="s">
        <v>1</v>
      </c>
      <c r="E21" s="12">
        <v>0</v>
      </c>
      <c r="F21" s="12">
        <v>0.75</v>
      </c>
      <c r="G21" s="12">
        <v>0.25</v>
      </c>
      <c r="H21" s="4">
        <v>8</v>
      </c>
      <c r="I21" s="4">
        <v>12</v>
      </c>
      <c r="J21" s="12">
        <v>0.2089</v>
      </c>
    </row>
    <row r="22" spans="3:10" ht="15.75" thickBot="1" x14ac:dyDescent="0.3">
      <c r="C22" s="32"/>
      <c r="D22" s="3" t="s">
        <v>0</v>
      </c>
      <c r="E22" s="11">
        <v>0</v>
      </c>
      <c r="F22" s="11">
        <v>0.75</v>
      </c>
      <c r="G22" s="11">
        <v>0.25</v>
      </c>
      <c r="H22" s="2">
        <v>12</v>
      </c>
      <c r="I22" s="2">
        <v>16</v>
      </c>
      <c r="J22" s="10">
        <v>0.14610000000000001</v>
      </c>
    </row>
    <row r="23" spans="3:10" x14ac:dyDescent="0.25">
      <c r="C23" s="30" t="s">
        <v>116</v>
      </c>
      <c r="D23" s="7" t="s">
        <v>2</v>
      </c>
      <c r="E23" s="13">
        <v>0</v>
      </c>
      <c r="F23" s="13">
        <v>0</v>
      </c>
      <c r="G23" s="13">
        <v>1</v>
      </c>
      <c r="H23" s="6">
        <v>1</v>
      </c>
      <c r="I23" s="6">
        <v>3</v>
      </c>
      <c r="J23" s="13">
        <v>0.98</v>
      </c>
    </row>
    <row r="24" spans="3:10" x14ac:dyDescent="0.25">
      <c r="C24" s="31"/>
      <c r="D24" s="5" t="s">
        <v>1</v>
      </c>
      <c r="E24" s="12">
        <v>0</v>
      </c>
      <c r="F24" s="12">
        <v>0.75</v>
      </c>
      <c r="G24" s="12">
        <v>0.25</v>
      </c>
      <c r="H24" s="4">
        <v>4</v>
      </c>
      <c r="I24" s="4">
        <v>7</v>
      </c>
      <c r="J24" s="12">
        <v>0.34649999999999997</v>
      </c>
    </row>
    <row r="25" spans="3:10" ht="15.75" thickBot="1" x14ac:dyDescent="0.3">
      <c r="C25" s="32"/>
      <c r="D25" s="3" t="s">
        <v>0</v>
      </c>
      <c r="E25" s="11">
        <v>0</v>
      </c>
      <c r="F25" s="11">
        <v>0.6</v>
      </c>
      <c r="G25" s="11">
        <v>0.4</v>
      </c>
      <c r="H25" s="2">
        <v>5</v>
      </c>
      <c r="I25" s="2">
        <v>10</v>
      </c>
      <c r="J25" s="10">
        <v>0.32669999999999999</v>
      </c>
    </row>
    <row r="26" spans="3:10" x14ac:dyDescent="0.25">
      <c r="C26" s="30" t="s">
        <v>115</v>
      </c>
      <c r="D26" s="7" t="s">
        <v>2</v>
      </c>
      <c r="E26" s="13">
        <v>0</v>
      </c>
      <c r="F26" s="13">
        <v>0.60870000000000002</v>
      </c>
      <c r="G26" s="13">
        <v>0.39129999999999998</v>
      </c>
      <c r="H26" s="6">
        <v>23</v>
      </c>
      <c r="I26" s="6">
        <v>65</v>
      </c>
      <c r="J26" s="13">
        <v>0.16550000000000001</v>
      </c>
    </row>
    <row r="27" spans="3:10" x14ac:dyDescent="0.25">
      <c r="C27" s="31"/>
      <c r="D27" s="5" t="s">
        <v>1</v>
      </c>
      <c r="E27" s="12">
        <v>0</v>
      </c>
      <c r="F27" s="12">
        <v>0.33329999999999999</v>
      </c>
      <c r="G27" s="12">
        <v>0.66669999999999996</v>
      </c>
      <c r="H27" s="4">
        <v>3</v>
      </c>
      <c r="I27" s="4">
        <v>11</v>
      </c>
      <c r="J27" s="12">
        <v>0.50609999999999999</v>
      </c>
    </row>
    <row r="28" spans="3:10" ht="15.75" thickBot="1" x14ac:dyDescent="0.3">
      <c r="C28" s="32"/>
      <c r="D28" s="3" t="s">
        <v>0</v>
      </c>
      <c r="E28" s="11">
        <v>0</v>
      </c>
      <c r="F28" s="11">
        <v>0.57689999999999997</v>
      </c>
      <c r="G28" s="11">
        <v>0.42309999999999998</v>
      </c>
      <c r="H28" s="2">
        <v>26</v>
      </c>
      <c r="I28" s="2">
        <v>76</v>
      </c>
      <c r="J28" s="10">
        <v>0.15690000000000001</v>
      </c>
    </row>
    <row r="29" spans="3:10" x14ac:dyDescent="0.25">
      <c r="C29" s="30" t="s">
        <v>114</v>
      </c>
      <c r="D29" s="7" t="s">
        <v>2</v>
      </c>
      <c r="E29" s="13">
        <v>9.0899999999999995E-2</v>
      </c>
      <c r="F29" s="13">
        <v>0.54549999999999998</v>
      </c>
      <c r="G29" s="13">
        <v>0.36359999999999998</v>
      </c>
      <c r="H29" s="6">
        <v>11</v>
      </c>
      <c r="I29" s="6">
        <v>32</v>
      </c>
      <c r="J29" s="13">
        <v>0.2432</v>
      </c>
    </row>
    <row r="30" spans="3:10" x14ac:dyDescent="0.25">
      <c r="C30" s="31"/>
      <c r="D30" s="5" t="s">
        <v>1</v>
      </c>
      <c r="E30" s="12">
        <v>0</v>
      </c>
      <c r="F30" s="12">
        <v>0.36359999999999998</v>
      </c>
      <c r="G30" s="12">
        <v>0.63639999999999997</v>
      </c>
      <c r="H30" s="4">
        <v>11</v>
      </c>
      <c r="I30" s="4">
        <v>37</v>
      </c>
      <c r="J30" s="12">
        <v>0.25109999999999999</v>
      </c>
    </row>
    <row r="31" spans="3:10" ht="15.75" thickBot="1" x14ac:dyDescent="0.3">
      <c r="C31" s="32"/>
      <c r="D31" s="3" t="s">
        <v>0</v>
      </c>
      <c r="E31" s="11">
        <v>4.5499999999999999E-2</v>
      </c>
      <c r="F31" s="11">
        <v>0.45450000000000002</v>
      </c>
      <c r="G31" s="11">
        <v>0.5</v>
      </c>
      <c r="H31" s="2">
        <v>22</v>
      </c>
      <c r="I31" s="2">
        <v>69</v>
      </c>
      <c r="J31" s="10">
        <v>0.17369999999999999</v>
      </c>
    </row>
    <row r="32" spans="3:10" x14ac:dyDescent="0.25">
      <c r="C32" s="30" t="s">
        <v>113</v>
      </c>
      <c r="D32" s="7" t="s">
        <v>2</v>
      </c>
      <c r="E32" s="13">
        <v>0</v>
      </c>
      <c r="F32" s="13">
        <v>0.3</v>
      </c>
      <c r="G32" s="13">
        <v>0.7</v>
      </c>
      <c r="H32" s="6">
        <v>10</v>
      </c>
      <c r="I32" s="6">
        <v>57</v>
      </c>
      <c r="J32" s="13">
        <v>0.28389999999999999</v>
      </c>
    </row>
    <row r="33" spans="3:10" x14ac:dyDescent="0.25">
      <c r="C33" s="31"/>
      <c r="D33" s="5" t="s">
        <v>1</v>
      </c>
      <c r="E33" s="12">
        <v>0</v>
      </c>
      <c r="F33" s="12">
        <v>0.66669999999999996</v>
      </c>
      <c r="G33" s="12">
        <v>0.33329999999999999</v>
      </c>
      <c r="H33" s="4">
        <v>18</v>
      </c>
      <c r="I33" s="4">
        <v>123</v>
      </c>
      <c r="J33" s="12">
        <v>0.21429999999999999</v>
      </c>
    </row>
    <row r="34" spans="3:10" ht="15.75" thickBot="1" x14ac:dyDescent="0.3">
      <c r="C34" s="32"/>
      <c r="D34" s="3" t="s">
        <v>0</v>
      </c>
      <c r="E34" s="11">
        <v>0</v>
      </c>
      <c r="F34" s="11">
        <v>0.53569999999999995</v>
      </c>
      <c r="G34" s="11">
        <v>0.46429999999999999</v>
      </c>
      <c r="H34" s="2">
        <v>28</v>
      </c>
      <c r="I34" s="2">
        <v>180</v>
      </c>
      <c r="J34" s="10">
        <v>0.17069999999999999</v>
      </c>
    </row>
    <row r="35" spans="3:10" x14ac:dyDescent="0.25">
      <c r="C35" s="30" t="s">
        <v>112</v>
      </c>
      <c r="D35" s="7" t="s">
        <v>2</v>
      </c>
      <c r="E35" s="13">
        <v>0</v>
      </c>
      <c r="F35" s="13">
        <v>0.2</v>
      </c>
      <c r="G35" s="13">
        <v>0.8</v>
      </c>
      <c r="H35" s="6">
        <v>10</v>
      </c>
      <c r="I35" s="6">
        <v>25</v>
      </c>
      <c r="J35" s="13">
        <v>0.245</v>
      </c>
    </row>
    <row r="36" spans="3:10" x14ac:dyDescent="0.25">
      <c r="C36" s="31"/>
      <c r="D36" s="5" t="s">
        <v>1</v>
      </c>
      <c r="E36" s="12">
        <v>0</v>
      </c>
      <c r="F36" s="12">
        <v>0.66669999999999996</v>
      </c>
      <c r="G36" s="12">
        <v>0.33329999999999999</v>
      </c>
      <c r="H36" s="4">
        <v>15</v>
      </c>
      <c r="I36" s="4">
        <v>40</v>
      </c>
      <c r="J36" s="12">
        <v>0.2026</v>
      </c>
    </row>
    <row r="37" spans="3:10" ht="15.75" thickBot="1" x14ac:dyDescent="0.3">
      <c r="C37" s="32"/>
      <c r="D37" s="3" t="s">
        <v>0</v>
      </c>
      <c r="E37" s="11">
        <v>0</v>
      </c>
      <c r="F37" s="11">
        <v>0.48</v>
      </c>
      <c r="G37" s="11">
        <v>0.52</v>
      </c>
      <c r="H37" s="2">
        <v>25</v>
      </c>
      <c r="I37" s="2">
        <v>65</v>
      </c>
      <c r="J37" s="10">
        <v>0.155</v>
      </c>
    </row>
    <row r="38" spans="3:10" x14ac:dyDescent="0.25">
      <c r="C38" s="30" t="s">
        <v>111</v>
      </c>
      <c r="D38" s="7" t="s">
        <v>2</v>
      </c>
      <c r="E38" s="13">
        <v>0</v>
      </c>
      <c r="F38" s="13">
        <v>0.5625</v>
      </c>
      <c r="G38" s="13">
        <v>0.4375</v>
      </c>
      <c r="H38" s="6">
        <v>16</v>
      </c>
      <c r="I38" s="6">
        <v>35</v>
      </c>
      <c r="J38" s="13">
        <v>0.18310000000000001</v>
      </c>
    </row>
    <row r="39" spans="3:10" x14ac:dyDescent="0.25">
      <c r="C39" s="31"/>
      <c r="D39" s="5" t="s">
        <v>1</v>
      </c>
      <c r="E39" s="12">
        <v>0</v>
      </c>
      <c r="F39" s="12">
        <v>0.66669999999999996</v>
      </c>
      <c r="G39" s="12">
        <v>0.33329999999999999</v>
      </c>
      <c r="H39" s="4">
        <v>9</v>
      </c>
      <c r="I39" s="4">
        <v>23</v>
      </c>
      <c r="J39" s="12">
        <v>0.2606</v>
      </c>
    </row>
    <row r="40" spans="3:10" ht="15.75" thickBot="1" x14ac:dyDescent="0.3">
      <c r="C40" s="32"/>
      <c r="D40" s="3" t="s">
        <v>0</v>
      </c>
      <c r="E40" s="11">
        <v>0</v>
      </c>
      <c r="F40" s="11">
        <v>0.6</v>
      </c>
      <c r="G40" s="11">
        <v>0.4</v>
      </c>
      <c r="H40" s="2">
        <v>25</v>
      </c>
      <c r="I40" s="2">
        <v>58</v>
      </c>
      <c r="J40" s="10">
        <v>0.14910000000000001</v>
      </c>
    </row>
    <row r="41" spans="3:10" x14ac:dyDescent="0.25">
      <c r="C41" s="30" t="s">
        <v>110</v>
      </c>
      <c r="D41" s="7" t="s">
        <v>2</v>
      </c>
      <c r="E41" s="13">
        <v>0</v>
      </c>
      <c r="F41" s="13">
        <v>0.66669999999999996</v>
      </c>
      <c r="G41" s="13">
        <v>0.33329999999999999</v>
      </c>
      <c r="H41" s="6">
        <v>3</v>
      </c>
      <c r="I41" s="6">
        <v>12</v>
      </c>
      <c r="J41" s="13">
        <v>0.51180000000000003</v>
      </c>
    </row>
    <row r="42" spans="3:10" x14ac:dyDescent="0.25">
      <c r="C42" s="31"/>
      <c r="D42" s="5" t="s">
        <v>1</v>
      </c>
      <c r="E42" s="12">
        <v>0</v>
      </c>
      <c r="F42" s="12">
        <v>0.79169999999999996</v>
      </c>
      <c r="G42" s="12">
        <v>0.20830000000000001</v>
      </c>
      <c r="H42" s="4">
        <v>24</v>
      </c>
      <c r="I42" s="4">
        <v>112</v>
      </c>
      <c r="J42" s="12">
        <v>0.17810000000000001</v>
      </c>
    </row>
    <row r="43" spans="3:10" ht="15.75" thickBot="1" x14ac:dyDescent="0.3">
      <c r="C43" s="32"/>
      <c r="D43" s="3" t="s">
        <v>0</v>
      </c>
      <c r="E43" s="11">
        <v>0</v>
      </c>
      <c r="F43" s="11">
        <v>0.77780000000000005</v>
      </c>
      <c r="G43" s="11">
        <v>0.22220000000000001</v>
      </c>
      <c r="H43" s="2">
        <v>27</v>
      </c>
      <c r="I43" s="2">
        <v>124</v>
      </c>
      <c r="J43" s="10">
        <v>0.16750000000000001</v>
      </c>
    </row>
    <row r="44" spans="3:10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 t="s">
        <v>4</v>
      </c>
      <c r="H44" s="6">
        <v>0</v>
      </c>
      <c r="I44" s="6">
        <v>10</v>
      </c>
      <c r="J44" s="6" t="s">
        <v>4</v>
      </c>
    </row>
    <row r="45" spans="3:10" x14ac:dyDescent="0.25">
      <c r="C45" s="31"/>
      <c r="D45" s="5" t="s">
        <v>1</v>
      </c>
      <c r="E45" s="12">
        <v>0</v>
      </c>
      <c r="F45" s="12">
        <v>0.81820000000000004</v>
      </c>
      <c r="G45" s="12">
        <v>0.18179999999999999</v>
      </c>
      <c r="H45" s="4">
        <v>11</v>
      </c>
      <c r="I45" s="4">
        <v>116</v>
      </c>
      <c r="J45" s="12">
        <v>0.2823</v>
      </c>
    </row>
    <row r="46" spans="3:10" ht="15.75" thickBot="1" x14ac:dyDescent="0.3">
      <c r="C46" s="32"/>
      <c r="D46" s="3" t="s">
        <v>0</v>
      </c>
      <c r="E46" s="11">
        <v>0</v>
      </c>
      <c r="F46" s="11">
        <v>0.81820000000000004</v>
      </c>
      <c r="G46" s="11">
        <v>0.18179999999999999</v>
      </c>
      <c r="H46" s="2">
        <v>11</v>
      </c>
      <c r="I46" s="2">
        <v>126</v>
      </c>
      <c r="J46" s="10">
        <v>0.28339999999999999</v>
      </c>
    </row>
    <row r="47" spans="3:10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>
        <v>0</v>
      </c>
      <c r="I47" s="6">
        <v>3</v>
      </c>
      <c r="J47" s="6" t="s">
        <v>4</v>
      </c>
    </row>
    <row r="48" spans="3:10" x14ac:dyDescent="0.25">
      <c r="C48" s="31"/>
      <c r="D48" s="5" t="s">
        <v>1</v>
      </c>
      <c r="E48" s="12">
        <v>0</v>
      </c>
      <c r="F48" s="12">
        <v>1</v>
      </c>
      <c r="G48" s="12">
        <v>0</v>
      </c>
      <c r="H48" s="4">
        <v>2</v>
      </c>
      <c r="I48" s="4">
        <v>11</v>
      </c>
      <c r="J48" s="12">
        <v>0.65739999999999998</v>
      </c>
    </row>
    <row r="49" spans="3:10" ht="15.75" thickBot="1" x14ac:dyDescent="0.3">
      <c r="C49" s="32"/>
      <c r="D49" s="3" t="s">
        <v>0</v>
      </c>
      <c r="E49" s="11">
        <v>0</v>
      </c>
      <c r="F49" s="11">
        <v>1</v>
      </c>
      <c r="G49" s="11">
        <v>0</v>
      </c>
      <c r="H49" s="2">
        <v>2</v>
      </c>
      <c r="I49" s="2">
        <v>14</v>
      </c>
      <c r="J49" s="10">
        <v>0.66579999999999995</v>
      </c>
    </row>
    <row r="50" spans="3:10" x14ac:dyDescent="0.25">
      <c r="C50" s="30" t="s">
        <v>107</v>
      </c>
      <c r="D50" s="7" t="s">
        <v>2</v>
      </c>
      <c r="E50" s="13">
        <v>0</v>
      </c>
      <c r="F50" s="13">
        <v>1</v>
      </c>
      <c r="G50" s="13">
        <v>0</v>
      </c>
      <c r="H50" s="6">
        <v>10</v>
      </c>
      <c r="I50" s="6">
        <v>82</v>
      </c>
      <c r="J50" s="13">
        <v>0.29220000000000002</v>
      </c>
    </row>
    <row r="51" spans="3:10" x14ac:dyDescent="0.25">
      <c r="C51" s="31"/>
      <c r="D51" s="5" t="s">
        <v>1</v>
      </c>
      <c r="E51" s="12">
        <v>0</v>
      </c>
      <c r="F51" s="12">
        <v>0.84619999999999995</v>
      </c>
      <c r="G51" s="12">
        <v>0.15379999999999999</v>
      </c>
      <c r="H51" s="4">
        <v>13</v>
      </c>
      <c r="I51" s="4">
        <v>117</v>
      </c>
      <c r="J51" s="12">
        <v>0.25740000000000002</v>
      </c>
    </row>
    <row r="52" spans="3:10" ht="15.75" thickBot="1" x14ac:dyDescent="0.3">
      <c r="C52" s="32"/>
      <c r="D52" s="3" t="s">
        <v>0</v>
      </c>
      <c r="E52" s="11">
        <v>0</v>
      </c>
      <c r="F52" s="11">
        <v>0.91300000000000003</v>
      </c>
      <c r="G52" s="11">
        <v>8.6999999999999994E-2</v>
      </c>
      <c r="H52" s="2">
        <v>23</v>
      </c>
      <c r="I52" s="2">
        <v>199</v>
      </c>
      <c r="J52" s="10">
        <v>0.19270000000000001</v>
      </c>
    </row>
    <row r="53" spans="3:10" x14ac:dyDescent="0.25">
      <c r="C53" s="30" t="s">
        <v>106</v>
      </c>
      <c r="D53" s="7" t="s">
        <v>2</v>
      </c>
      <c r="E53" s="13">
        <v>3.85E-2</v>
      </c>
      <c r="F53" s="13">
        <v>0.84619999999999995</v>
      </c>
      <c r="G53" s="13">
        <v>0.1154</v>
      </c>
      <c r="H53" s="6">
        <v>26</v>
      </c>
      <c r="I53" s="6">
        <v>82</v>
      </c>
      <c r="J53" s="13">
        <v>0.1598</v>
      </c>
    </row>
    <row r="54" spans="3:10" x14ac:dyDescent="0.25">
      <c r="C54" s="31"/>
      <c r="D54" s="5" t="s">
        <v>1</v>
      </c>
      <c r="E54" s="12">
        <v>9.0899999999999995E-2</v>
      </c>
      <c r="F54" s="12">
        <v>0.72729999999999995</v>
      </c>
      <c r="G54" s="12">
        <v>0.18179999999999999</v>
      </c>
      <c r="H54" s="4">
        <v>11</v>
      </c>
      <c r="I54" s="4">
        <v>64</v>
      </c>
      <c r="J54" s="12">
        <v>0.27100000000000002</v>
      </c>
    </row>
    <row r="55" spans="3:10" ht="15.75" thickBot="1" x14ac:dyDescent="0.3">
      <c r="C55" s="32"/>
      <c r="D55" s="3" t="s">
        <v>0</v>
      </c>
      <c r="E55" s="11">
        <v>5.4100000000000002E-2</v>
      </c>
      <c r="F55" s="11">
        <v>0.81079999999999997</v>
      </c>
      <c r="G55" s="11">
        <v>0.1351</v>
      </c>
      <c r="H55" s="2">
        <v>37</v>
      </c>
      <c r="I55" s="2">
        <v>146</v>
      </c>
      <c r="J55" s="10">
        <v>0.13969999999999999</v>
      </c>
    </row>
    <row r="56" spans="3:10" x14ac:dyDescent="0.25">
      <c r="C56" s="30" t="s">
        <v>105</v>
      </c>
      <c r="D56" s="7" t="s">
        <v>2</v>
      </c>
      <c r="E56" s="13">
        <v>0</v>
      </c>
      <c r="F56" s="13">
        <v>0.5</v>
      </c>
      <c r="G56" s="13">
        <v>0.5</v>
      </c>
      <c r="H56" s="6">
        <v>2</v>
      </c>
      <c r="I56" s="6">
        <v>7</v>
      </c>
      <c r="J56" s="13">
        <v>0.63260000000000005</v>
      </c>
    </row>
    <row r="57" spans="3:10" x14ac:dyDescent="0.25">
      <c r="C57" s="31"/>
      <c r="D57" s="5" t="s">
        <v>1</v>
      </c>
      <c r="E57" s="12">
        <v>0</v>
      </c>
      <c r="F57" s="12">
        <v>1</v>
      </c>
      <c r="G57" s="12">
        <v>0</v>
      </c>
      <c r="H57" s="4">
        <v>2</v>
      </c>
      <c r="I57" s="4">
        <v>16</v>
      </c>
      <c r="J57" s="12">
        <v>0.66949999999999998</v>
      </c>
    </row>
    <row r="58" spans="3:10" ht="15.75" thickBot="1" x14ac:dyDescent="0.3">
      <c r="C58" s="32"/>
      <c r="D58" s="3" t="s">
        <v>0</v>
      </c>
      <c r="E58" s="11">
        <v>0</v>
      </c>
      <c r="F58" s="11">
        <v>0.75</v>
      </c>
      <c r="G58" s="11">
        <v>0.25</v>
      </c>
      <c r="H58" s="2">
        <v>4</v>
      </c>
      <c r="I58" s="2">
        <v>23</v>
      </c>
      <c r="J58" s="10">
        <v>0.45540000000000003</v>
      </c>
    </row>
    <row r="59" spans="3:10" x14ac:dyDescent="0.25">
      <c r="C59" s="30" t="s">
        <v>104</v>
      </c>
      <c r="D59" s="7" t="s">
        <v>2</v>
      </c>
      <c r="E59" s="13">
        <v>0</v>
      </c>
      <c r="F59" s="13">
        <v>0</v>
      </c>
      <c r="G59" s="13">
        <v>1</v>
      </c>
      <c r="H59" s="6">
        <v>1</v>
      </c>
      <c r="I59" s="6">
        <v>4</v>
      </c>
      <c r="J59" s="13">
        <v>0.98</v>
      </c>
    </row>
    <row r="60" spans="3:10" x14ac:dyDescent="0.25">
      <c r="C60" s="31"/>
      <c r="D60" s="5" t="s">
        <v>1</v>
      </c>
      <c r="E60" s="12">
        <v>0</v>
      </c>
      <c r="F60" s="12">
        <v>0.88890000000000002</v>
      </c>
      <c r="G60" s="12">
        <v>0.1111</v>
      </c>
      <c r="H60" s="4">
        <v>18</v>
      </c>
      <c r="I60" s="4">
        <v>54</v>
      </c>
      <c r="J60" s="12">
        <v>0.19040000000000001</v>
      </c>
    </row>
    <row r="61" spans="3:10" ht="15.75" thickBot="1" x14ac:dyDescent="0.3">
      <c r="C61" s="32"/>
      <c r="D61" s="3" t="s">
        <v>0</v>
      </c>
      <c r="E61" s="11">
        <v>0</v>
      </c>
      <c r="F61" s="11">
        <v>0.84209999999999996</v>
      </c>
      <c r="G61" s="11">
        <v>0.15790000000000001</v>
      </c>
      <c r="H61" s="2">
        <v>19</v>
      </c>
      <c r="I61" s="2">
        <v>58</v>
      </c>
      <c r="J61" s="10">
        <v>0.186</v>
      </c>
    </row>
    <row r="62" spans="3:10" x14ac:dyDescent="0.25">
      <c r="C62" s="30" t="s">
        <v>103</v>
      </c>
      <c r="D62" s="7" t="s">
        <v>2</v>
      </c>
      <c r="E62" s="13">
        <v>0</v>
      </c>
      <c r="F62" s="13">
        <v>0.66669999999999996</v>
      </c>
      <c r="G62" s="13">
        <v>0.33329999999999999</v>
      </c>
      <c r="H62" s="6">
        <v>6</v>
      </c>
      <c r="I62" s="6">
        <v>15</v>
      </c>
      <c r="J62" s="13">
        <v>0.32079999999999997</v>
      </c>
    </row>
    <row r="63" spans="3:10" x14ac:dyDescent="0.25">
      <c r="C63" s="31"/>
      <c r="D63" s="5" t="s">
        <v>1</v>
      </c>
      <c r="E63" s="12">
        <v>0</v>
      </c>
      <c r="F63" s="12">
        <v>0.83330000000000004</v>
      </c>
      <c r="G63" s="12">
        <v>0.16669999999999999</v>
      </c>
      <c r="H63" s="4">
        <v>24</v>
      </c>
      <c r="I63" s="4">
        <v>57</v>
      </c>
      <c r="J63" s="12">
        <v>0.15359999999999999</v>
      </c>
    </row>
    <row r="64" spans="3:10" ht="15.75" thickBot="1" x14ac:dyDescent="0.3">
      <c r="C64" s="32"/>
      <c r="D64" s="3" t="s">
        <v>0</v>
      </c>
      <c r="E64" s="11">
        <v>0</v>
      </c>
      <c r="F64" s="11">
        <v>0.8</v>
      </c>
      <c r="G64" s="11">
        <v>0.2</v>
      </c>
      <c r="H64" s="2">
        <v>30</v>
      </c>
      <c r="I64" s="2">
        <v>72</v>
      </c>
      <c r="J64" s="10">
        <v>0.1376</v>
      </c>
    </row>
    <row r="65" spans="3:10" x14ac:dyDescent="0.25">
      <c r="C65" s="30" t="s">
        <v>102</v>
      </c>
      <c r="D65" s="7" t="s">
        <v>2</v>
      </c>
      <c r="E65" s="13">
        <v>0</v>
      </c>
      <c r="F65" s="13">
        <v>0.25</v>
      </c>
      <c r="G65" s="13">
        <v>0.75</v>
      </c>
      <c r="H65" s="6">
        <v>8</v>
      </c>
      <c r="I65" s="6">
        <v>25</v>
      </c>
      <c r="J65" s="13">
        <v>0.29160000000000003</v>
      </c>
    </row>
    <row r="66" spans="3:10" x14ac:dyDescent="0.25">
      <c r="C66" s="31"/>
      <c r="D66" s="5" t="s">
        <v>1</v>
      </c>
      <c r="E66" s="12">
        <v>0</v>
      </c>
      <c r="F66" s="12">
        <v>0.47620000000000001</v>
      </c>
      <c r="G66" s="12">
        <v>0.52380000000000004</v>
      </c>
      <c r="H66" s="4">
        <v>21</v>
      </c>
      <c r="I66" s="4">
        <v>68</v>
      </c>
      <c r="J66" s="12">
        <v>0.17910000000000001</v>
      </c>
    </row>
    <row r="67" spans="3:10" ht="15.75" thickBot="1" x14ac:dyDescent="0.3">
      <c r="C67" s="32"/>
      <c r="D67" s="3" t="s">
        <v>0</v>
      </c>
      <c r="E67" s="11">
        <v>0</v>
      </c>
      <c r="F67" s="11">
        <v>0.4138</v>
      </c>
      <c r="G67" s="11">
        <v>0.58620000000000005</v>
      </c>
      <c r="H67" s="2">
        <v>29</v>
      </c>
      <c r="I67" s="2">
        <v>93</v>
      </c>
      <c r="J67" s="10">
        <v>0.15179999999999999</v>
      </c>
    </row>
    <row r="68" spans="3:10" x14ac:dyDescent="0.25">
      <c r="C68" s="30" t="s">
        <v>101</v>
      </c>
      <c r="D68" s="7" t="s">
        <v>2</v>
      </c>
      <c r="E68" s="13">
        <v>0</v>
      </c>
      <c r="F68" s="13">
        <v>0.66669999999999996</v>
      </c>
      <c r="G68" s="13">
        <v>0.33329999999999999</v>
      </c>
      <c r="H68" s="6">
        <v>6</v>
      </c>
      <c r="I68" s="6">
        <v>16</v>
      </c>
      <c r="J68" s="13">
        <v>0.32669999999999999</v>
      </c>
    </row>
    <row r="69" spans="3:10" x14ac:dyDescent="0.25">
      <c r="C69" s="31"/>
      <c r="D69" s="5" t="s">
        <v>1</v>
      </c>
      <c r="E69" s="12">
        <v>0</v>
      </c>
      <c r="F69" s="12">
        <v>0.5</v>
      </c>
      <c r="G69" s="12">
        <v>0.5</v>
      </c>
      <c r="H69" s="4">
        <v>28</v>
      </c>
      <c r="I69" s="4">
        <v>83</v>
      </c>
      <c r="J69" s="12">
        <v>0.1517</v>
      </c>
    </row>
    <row r="70" spans="3:10" ht="15.75" thickBot="1" x14ac:dyDescent="0.3">
      <c r="C70" s="32"/>
      <c r="D70" s="3" t="s">
        <v>0</v>
      </c>
      <c r="E70" s="11">
        <v>0</v>
      </c>
      <c r="F70" s="11">
        <v>0.52939999999999998</v>
      </c>
      <c r="G70" s="11">
        <v>0.47060000000000002</v>
      </c>
      <c r="H70" s="2">
        <v>34</v>
      </c>
      <c r="I70" s="2">
        <v>99</v>
      </c>
      <c r="J70" s="10">
        <v>0.13689999999999999</v>
      </c>
    </row>
    <row r="71" spans="3:10" x14ac:dyDescent="0.25">
      <c r="C71" s="30" t="s">
        <v>100</v>
      </c>
      <c r="D71" s="7" t="s">
        <v>2</v>
      </c>
      <c r="E71" s="13">
        <v>0</v>
      </c>
      <c r="F71" s="13">
        <v>0.2</v>
      </c>
      <c r="G71" s="13">
        <v>0.8</v>
      </c>
      <c r="H71" s="6">
        <v>10</v>
      </c>
      <c r="I71" s="6">
        <v>13</v>
      </c>
      <c r="J71" s="13">
        <v>0.155</v>
      </c>
    </row>
    <row r="72" spans="3:10" x14ac:dyDescent="0.25">
      <c r="C72" s="31"/>
      <c r="D72" s="5" t="s">
        <v>1</v>
      </c>
      <c r="E72" s="12">
        <v>0</v>
      </c>
      <c r="F72" s="12">
        <v>0.5625</v>
      </c>
      <c r="G72" s="12">
        <v>0.4375</v>
      </c>
      <c r="H72" s="4">
        <v>16</v>
      </c>
      <c r="I72" s="4">
        <v>49</v>
      </c>
      <c r="J72" s="12">
        <v>0.2031</v>
      </c>
    </row>
    <row r="73" spans="3:10" ht="15.75" thickBot="1" x14ac:dyDescent="0.3">
      <c r="C73" s="32"/>
      <c r="D73" s="3" t="s">
        <v>0</v>
      </c>
      <c r="E73" s="11">
        <v>0</v>
      </c>
      <c r="F73" s="11">
        <v>0.42309999999999998</v>
      </c>
      <c r="G73" s="11">
        <v>0.57689999999999997</v>
      </c>
      <c r="H73" s="2">
        <v>26</v>
      </c>
      <c r="I73" s="2">
        <v>62</v>
      </c>
      <c r="J73" s="10">
        <v>0.14760000000000001</v>
      </c>
    </row>
    <row r="74" spans="3:10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>
        <v>0</v>
      </c>
      <c r="I74" s="6">
        <v>2</v>
      </c>
      <c r="J74" s="6" t="s">
        <v>4</v>
      </c>
    </row>
    <row r="75" spans="3:10" x14ac:dyDescent="0.25">
      <c r="C75" s="31"/>
      <c r="D75" s="5" t="s">
        <v>1</v>
      </c>
      <c r="E75" s="12">
        <v>0</v>
      </c>
      <c r="F75" s="12">
        <v>0.5</v>
      </c>
      <c r="G75" s="12">
        <v>0.5</v>
      </c>
      <c r="H75" s="4">
        <v>2</v>
      </c>
      <c r="I75" s="4">
        <v>2</v>
      </c>
      <c r="J75" s="12">
        <v>0</v>
      </c>
    </row>
    <row r="76" spans="3:10" ht="15.75" thickBot="1" x14ac:dyDescent="0.3">
      <c r="C76" s="32"/>
      <c r="D76" s="3" t="s">
        <v>0</v>
      </c>
      <c r="E76" s="11">
        <v>0</v>
      </c>
      <c r="F76" s="11">
        <v>0.5</v>
      </c>
      <c r="G76" s="11">
        <v>0.5</v>
      </c>
      <c r="H76" s="2">
        <v>2</v>
      </c>
      <c r="I76" s="2">
        <v>4</v>
      </c>
      <c r="J76" s="10">
        <v>0.56579999999999997</v>
      </c>
    </row>
    <row r="77" spans="3:10" x14ac:dyDescent="0.25">
      <c r="C77" s="30" t="s">
        <v>98</v>
      </c>
      <c r="D77" s="7" t="s">
        <v>2</v>
      </c>
      <c r="E77" s="13">
        <v>0</v>
      </c>
      <c r="F77" s="13">
        <v>0</v>
      </c>
      <c r="G77" s="13">
        <v>1</v>
      </c>
      <c r="H77" s="6">
        <v>2</v>
      </c>
      <c r="I77" s="6">
        <v>2</v>
      </c>
      <c r="J77" s="13">
        <v>0</v>
      </c>
    </row>
    <row r="78" spans="3:10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>
        <v>0</v>
      </c>
      <c r="I78" s="4">
        <v>1</v>
      </c>
      <c r="J78" s="4" t="s">
        <v>4</v>
      </c>
    </row>
    <row r="79" spans="3:10" ht="15.75" thickBot="1" x14ac:dyDescent="0.3">
      <c r="C79" s="32"/>
      <c r="D79" s="3" t="s">
        <v>0</v>
      </c>
      <c r="E79" s="11">
        <v>0</v>
      </c>
      <c r="F79" s="11">
        <v>0</v>
      </c>
      <c r="G79" s="11">
        <v>1</v>
      </c>
      <c r="H79" s="2">
        <v>2</v>
      </c>
      <c r="I79" s="2">
        <v>3</v>
      </c>
      <c r="J79" s="10">
        <v>0.49</v>
      </c>
    </row>
    <row r="80" spans="3:10" x14ac:dyDescent="0.25">
      <c r="C80" s="30" t="s">
        <v>97</v>
      </c>
      <c r="D80" s="7" t="s">
        <v>2</v>
      </c>
      <c r="E80" s="13">
        <v>0</v>
      </c>
      <c r="F80" s="13">
        <v>0.66669999999999996</v>
      </c>
      <c r="G80" s="13">
        <v>0.33329999999999999</v>
      </c>
      <c r="H80" s="6">
        <v>3</v>
      </c>
      <c r="I80" s="6">
        <v>5</v>
      </c>
      <c r="J80" s="13">
        <v>0.40010000000000001</v>
      </c>
    </row>
    <row r="81" spans="3:10" x14ac:dyDescent="0.25">
      <c r="C81" s="31"/>
      <c r="D81" s="5" t="s">
        <v>1</v>
      </c>
      <c r="E81" s="12">
        <v>0.1429</v>
      </c>
      <c r="F81" s="12">
        <v>0.64290000000000003</v>
      </c>
      <c r="G81" s="12">
        <v>0.21429999999999999</v>
      </c>
      <c r="H81" s="4">
        <v>14</v>
      </c>
      <c r="I81" s="4">
        <v>30</v>
      </c>
      <c r="J81" s="12">
        <v>0.19450000000000001</v>
      </c>
    </row>
    <row r="82" spans="3:10" ht="15.75" thickBot="1" x14ac:dyDescent="0.3">
      <c r="C82" s="32"/>
      <c r="D82" s="3" t="s">
        <v>0</v>
      </c>
      <c r="E82" s="11">
        <v>0.1176</v>
      </c>
      <c r="F82" s="11">
        <v>0.64710000000000001</v>
      </c>
      <c r="G82" s="11">
        <v>0.23530000000000001</v>
      </c>
      <c r="H82" s="2">
        <v>17</v>
      </c>
      <c r="I82" s="2">
        <v>35</v>
      </c>
      <c r="J82" s="10">
        <v>0.1729</v>
      </c>
    </row>
    <row r="83" spans="3:10" x14ac:dyDescent="0.25">
      <c r="C83" s="30" t="s">
        <v>96</v>
      </c>
      <c r="D83" s="7" t="s">
        <v>2</v>
      </c>
      <c r="E83" s="13">
        <v>0</v>
      </c>
      <c r="F83" s="13">
        <v>1</v>
      </c>
      <c r="G83" s="13">
        <v>0</v>
      </c>
      <c r="H83" s="6">
        <v>1</v>
      </c>
      <c r="I83" s="6">
        <v>2</v>
      </c>
      <c r="J83" s="13">
        <v>0.98</v>
      </c>
    </row>
    <row r="84" spans="3:10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>
        <v>0</v>
      </c>
      <c r="I84" s="4">
        <v>0</v>
      </c>
      <c r="J84" s="4" t="s">
        <v>4</v>
      </c>
    </row>
    <row r="85" spans="3:10" ht="15.75" thickBot="1" x14ac:dyDescent="0.3">
      <c r="C85" s="32"/>
      <c r="D85" s="3" t="s">
        <v>0</v>
      </c>
      <c r="E85" s="11">
        <v>0</v>
      </c>
      <c r="F85" s="11">
        <v>1</v>
      </c>
      <c r="G85" s="11">
        <v>0</v>
      </c>
      <c r="H85" s="2">
        <v>1</v>
      </c>
      <c r="I85" s="2">
        <v>2</v>
      </c>
      <c r="J85" s="10">
        <v>0.98</v>
      </c>
    </row>
    <row r="86" spans="3:10" x14ac:dyDescent="0.25">
      <c r="C86" s="30" t="s">
        <v>95</v>
      </c>
      <c r="D86" s="7" t="s">
        <v>2</v>
      </c>
      <c r="E86" s="13">
        <v>0</v>
      </c>
      <c r="F86" s="13">
        <v>0.33329999999999999</v>
      </c>
      <c r="G86" s="13">
        <v>0.66669999999999996</v>
      </c>
      <c r="H86" s="6">
        <v>3</v>
      </c>
      <c r="I86" s="6">
        <v>5</v>
      </c>
      <c r="J86" s="13">
        <v>0.40010000000000001</v>
      </c>
    </row>
    <row r="87" spans="3:10" x14ac:dyDescent="0.25">
      <c r="C87" s="31"/>
      <c r="D87" s="5" t="s">
        <v>1</v>
      </c>
      <c r="E87" s="12">
        <v>0</v>
      </c>
      <c r="F87" s="12">
        <v>0.83330000000000004</v>
      </c>
      <c r="G87" s="12">
        <v>0.16669999999999999</v>
      </c>
      <c r="H87" s="4">
        <v>6</v>
      </c>
      <c r="I87" s="4">
        <v>15</v>
      </c>
      <c r="J87" s="12">
        <v>0.32079999999999997</v>
      </c>
    </row>
    <row r="88" spans="3:10" ht="15.75" thickBot="1" x14ac:dyDescent="0.3">
      <c r="C88" s="32"/>
      <c r="D88" s="3" t="s">
        <v>0</v>
      </c>
      <c r="E88" s="11">
        <v>0</v>
      </c>
      <c r="F88" s="11">
        <v>0.66669999999999996</v>
      </c>
      <c r="G88" s="11">
        <v>0.33329999999999999</v>
      </c>
      <c r="H88" s="2">
        <v>9</v>
      </c>
      <c r="I88" s="2">
        <v>20</v>
      </c>
      <c r="J88" s="10">
        <v>0.24859999999999999</v>
      </c>
    </row>
    <row r="89" spans="3:10" x14ac:dyDescent="0.25">
      <c r="C89" s="30" t="s">
        <v>94</v>
      </c>
      <c r="D89" s="7" t="s">
        <v>2</v>
      </c>
      <c r="E89" s="13">
        <v>0</v>
      </c>
      <c r="F89" s="13">
        <v>0.625</v>
      </c>
      <c r="G89" s="13">
        <v>0.375</v>
      </c>
      <c r="H89" s="6">
        <v>8</v>
      </c>
      <c r="I89" s="6">
        <v>15</v>
      </c>
      <c r="J89" s="13">
        <v>0.245</v>
      </c>
    </row>
    <row r="90" spans="3:10" x14ac:dyDescent="0.25">
      <c r="C90" s="31"/>
      <c r="D90" s="5" t="s">
        <v>1</v>
      </c>
      <c r="E90" s="12">
        <v>5.5599999999999997E-2</v>
      </c>
      <c r="F90" s="12">
        <v>0.61109999999999998</v>
      </c>
      <c r="G90" s="12">
        <v>0.33329999999999999</v>
      </c>
      <c r="H90" s="4">
        <v>18</v>
      </c>
      <c r="I90" s="4">
        <v>38</v>
      </c>
      <c r="J90" s="12">
        <v>0.16980000000000001</v>
      </c>
    </row>
    <row r="91" spans="3:10" ht="15.75" thickBot="1" x14ac:dyDescent="0.3">
      <c r="C91" s="32"/>
      <c r="D91" s="3" t="s">
        <v>0</v>
      </c>
      <c r="E91" s="11">
        <v>3.85E-2</v>
      </c>
      <c r="F91" s="11">
        <v>0.61539999999999995</v>
      </c>
      <c r="G91" s="11">
        <v>0.34620000000000001</v>
      </c>
      <c r="H91" s="2">
        <v>26</v>
      </c>
      <c r="I91" s="2">
        <v>53</v>
      </c>
      <c r="J91" s="10">
        <v>0.13850000000000001</v>
      </c>
    </row>
    <row r="92" spans="3:10" x14ac:dyDescent="0.25">
      <c r="C92" s="30" t="s">
        <v>93</v>
      </c>
      <c r="D92" s="7" t="s">
        <v>2</v>
      </c>
      <c r="E92" s="13">
        <v>0</v>
      </c>
      <c r="F92" s="13">
        <v>0.8</v>
      </c>
      <c r="G92" s="13">
        <v>0.2</v>
      </c>
      <c r="H92" s="6">
        <v>5</v>
      </c>
      <c r="I92" s="6">
        <v>12</v>
      </c>
      <c r="J92" s="13">
        <v>0.34960000000000002</v>
      </c>
    </row>
    <row r="93" spans="3:10" x14ac:dyDescent="0.25">
      <c r="C93" s="31"/>
      <c r="D93" s="5" t="s">
        <v>1</v>
      </c>
      <c r="E93" s="12">
        <v>0</v>
      </c>
      <c r="F93" s="12">
        <v>0.84619999999999995</v>
      </c>
      <c r="G93" s="12">
        <v>0.15379999999999999</v>
      </c>
      <c r="H93" s="4">
        <v>13</v>
      </c>
      <c r="I93" s="4">
        <v>29</v>
      </c>
      <c r="J93" s="12">
        <v>0.20549999999999999</v>
      </c>
    </row>
    <row r="94" spans="3:10" ht="15.75" thickBot="1" x14ac:dyDescent="0.3">
      <c r="C94" s="32"/>
      <c r="D94" s="3" t="s">
        <v>0</v>
      </c>
      <c r="E94" s="11">
        <v>0</v>
      </c>
      <c r="F94" s="11">
        <v>0.83330000000000004</v>
      </c>
      <c r="G94" s="11">
        <v>0.16669999999999999</v>
      </c>
      <c r="H94" s="2">
        <v>18</v>
      </c>
      <c r="I94" s="2">
        <v>41</v>
      </c>
      <c r="J94" s="10">
        <v>0.17519999999999999</v>
      </c>
    </row>
    <row r="95" spans="3:10" x14ac:dyDescent="0.25">
      <c r="C95" s="30" t="s">
        <v>92</v>
      </c>
      <c r="D95" s="7" t="s">
        <v>2</v>
      </c>
      <c r="E95" s="13">
        <v>0.1429</v>
      </c>
      <c r="F95" s="13">
        <v>0.28570000000000001</v>
      </c>
      <c r="G95" s="13">
        <v>0.57140000000000002</v>
      </c>
      <c r="H95" s="6">
        <v>7</v>
      </c>
      <c r="I95" s="6">
        <v>12</v>
      </c>
      <c r="J95" s="13">
        <v>0.24970000000000001</v>
      </c>
    </row>
    <row r="96" spans="3:10" x14ac:dyDescent="0.25">
      <c r="C96" s="31"/>
      <c r="D96" s="5" t="s">
        <v>1</v>
      </c>
      <c r="E96" s="12">
        <v>0</v>
      </c>
      <c r="F96" s="12">
        <v>1</v>
      </c>
      <c r="G96" s="12">
        <v>0</v>
      </c>
      <c r="H96" s="4">
        <v>5</v>
      </c>
      <c r="I96" s="4">
        <v>5</v>
      </c>
      <c r="J96" s="12">
        <v>0</v>
      </c>
    </row>
    <row r="97" spans="3:10" ht="15.75" thickBot="1" x14ac:dyDescent="0.3">
      <c r="C97" s="32"/>
      <c r="D97" s="3" t="s">
        <v>0</v>
      </c>
      <c r="E97" s="11">
        <v>8.3299999999999999E-2</v>
      </c>
      <c r="F97" s="11">
        <v>0.58330000000000004</v>
      </c>
      <c r="G97" s="11">
        <v>0.33329999999999999</v>
      </c>
      <c r="H97" s="2">
        <v>12</v>
      </c>
      <c r="I97" s="2">
        <v>17</v>
      </c>
      <c r="J97" s="10">
        <v>0.15809999999999999</v>
      </c>
    </row>
    <row r="98" spans="3:10" x14ac:dyDescent="0.25">
      <c r="C98" s="30" t="s">
        <v>91</v>
      </c>
      <c r="D98" s="7" t="s">
        <v>2</v>
      </c>
      <c r="E98" s="13">
        <v>0</v>
      </c>
      <c r="F98" s="13">
        <v>0.8</v>
      </c>
      <c r="G98" s="13">
        <v>0.2</v>
      </c>
      <c r="H98" s="6">
        <v>5</v>
      </c>
      <c r="I98" s="6">
        <v>10</v>
      </c>
      <c r="J98" s="13">
        <v>0.32669999999999999</v>
      </c>
    </row>
    <row r="99" spans="3:10" x14ac:dyDescent="0.25">
      <c r="C99" s="31"/>
      <c r="D99" s="5" t="s">
        <v>1</v>
      </c>
      <c r="E99" s="4" t="s">
        <v>4</v>
      </c>
      <c r="F99" s="4" t="s">
        <v>4</v>
      </c>
      <c r="G99" s="4" t="s">
        <v>4</v>
      </c>
      <c r="H99" s="4">
        <v>0</v>
      </c>
      <c r="I99" s="4">
        <v>6</v>
      </c>
      <c r="J99" s="4" t="s">
        <v>4</v>
      </c>
    </row>
    <row r="100" spans="3:10" ht="15.75" thickBot="1" x14ac:dyDescent="0.3">
      <c r="C100" s="32"/>
      <c r="D100" s="3" t="s">
        <v>0</v>
      </c>
      <c r="E100" s="11">
        <v>0</v>
      </c>
      <c r="F100" s="11">
        <v>0.8</v>
      </c>
      <c r="G100" s="11">
        <v>0.2</v>
      </c>
      <c r="H100" s="2">
        <v>5</v>
      </c>
      <c r="I100" s="2">
        <v>16</v>
      </c>
      <c r="J100" s="10">
        <v>0.37530000000000002</v>
      </c>
    </row>
    <row r="101" spans="3:10" x14ac:dyDescent="0.25">
      <c r="C101" s="30" t="s">
        <v>90</v>
      </c>
      <c r="D101" s="7" t="s">
        <v>2</v>
      </c>
      <c r="E101" s="13">
        <v>0</v>
      </c>
      <c r="F101" s="13">
        <v>1</v>
      </c>
      <c r="G101" s="13">
        <v>0</v>
      </c>
      <c r="H101" s="6">
        <v>1</v>
      </c>
      <c r="I101" s="6">
        <v>4</v>
      </c>
      <c r="J101" s="13">
        <v>0.98</v>
      </c>
    </row>
    <row r="102" spans="3:10" x14ac:dyDescent="0.25">
      <c r="C102" s="31"/>
      <c r="D102" s="5" t="s">
        <v>1</v>
      </c>
      <c r="E102" s="12">
        <v>0</v>
      </c>
      <c r="F102" s="12">
        <v>0.75</v>
      </c>
      <c r="G102" s="12">
        <v>0.25</v>
      </c>
      <c r="H102" s="4">
        <v>8</v>
      </c>
      <c r="I102" s="4">
        <v>16</v>
      </c>
      <c r="J102" s="12">
        <v>0.253</v>
      </c>
    </row>
    <row r="103" spans="3:10" ht="15.75" thickBot="1" x14ac:dyDescent="0.3">
      <c r="C103" s="32"/>
      <c r="D103" s="3" t="s">
        <v>0</v>
      </c>
      <c r="E103" s="11">
        <v>0</v>
      </c>
      <c r="F103" s="11">
        <v>0.77780000000000005</v>
      </c>
      <c r="G103" s="11">
        <v>0.22220000000000001</v>
      </c>
      <c r="H103" s="2">
        <v>9</v>
      </c>
      <c r="I103" s="2">
        <v>20</v>
      </c>
      <c r="J103" s="10">
        <v>0.24859999999999999</v>
      </c>
    </row>
    <row r="104" spans="3:10" x14ac:dyDescent="0.25">
      <c r="C104" s="30" t="s">
        <v>89</v>
      </c>
      <c r="D104" s="7" t="s">
        <v>2</v>
      </c>
      <c r="E104" s="13">
        <v>0</v>
      </c>
      <c r="F104" s="13">
        <v>0.66669999999999996</v>
      </c>
      <c r="G104" s="13">
        <v>0.33329999999999999</v>
      </c>
      <c r="H104" s="6">
        <v>6</v>
      </c>
      <c r="I104" s="6">
        <v>13</v>
      </c>
      <c r="J104" s="13">
        <v>0.30559999999999998</v>
      </c>
    </row>
    <row r="105" spans="3:10" x14ac:dyDescent="0.25">
      <c r="C105" s="31"/>
      <c r="D105" s="5" t="s">
        <v>1</v>
      </c>
      <c r="E105" s="12">
        <v>0</v>
      </c>
      <c r="F105" s="12">
        <v>0.5</v>
      </c>
      <c r="G105" s="12">
        <v>0.5</v>
      </c>
      <c r="H105" s="4">
        <v>2</v>
      </c>
      <c r="I105" s="4">
        <v>7</v>
      </c>
      <c r="J105" s="12">
        <v>0.63260000000000005</v>
      </c>
    </row>
    <row r="106" spans="3:10" ht="15.75" thickBot="1" x14ac:dyDescent="0.3">
      <c r="C106" s="32"/>
      <c r="D106" s="3" t="s">
        <v>0</v>
      </c>
      <c r="E106" s="11">
        <v>0</v>
      </c>
      <c r="F106" s="11">
        <v>0.625</v>
      </c>
      <c r="G106" s="11">
        <v>0.375</v>
      </c>
      <c r="H106" s="2">
        <v>8</v>
      </c>
      <c r="I106" s="2">
        <v>20</v>
      </c>
      <c r="J106" s="10">
        <v>0.27539999999999998</v>
      </c>
    </row>
    <row r="107" spans="3:10" x14ac:dyDescent="0.25">
      <c r="C107" s="30" t="s">
        <v>88</v>
      </c>
      <c r="D107" s="7" t="s">
        <v>2</v>
      </c>
      <c r="E107" s="13">
        <v>0</v>
      </c>
      <c r="F107" s="13">
        <v>0.75</v>
      </c>
      <c r="G107" s="13">
        <v>0.25</v>
      </c>
      <c r="H107" s="6">
        <v>4</v>
      </c>
      <c r="I107" s="6">
        <v>8</v>
      </c>
      <c r="J107" s="13">
        <v>0.37040000000000001</v>
      </c>
    </row>
    <row r="108" spans="3:10" x14ac:dyDescent="0.25">
      <c r="C108" s="31"/>
      <c r="D108" s="5" t="s">
        <v>1</v>
      </c>
      <c r="E108" s="12">
        <v>0</v>
      </c>
      <c r="F108" s="12">
        <v>0.28570000000000001</v>
      </c>
      <c r="G108" s="12">
        <v>0.71430000000000005</v>
      </c>
      <c r="H108" s="4">
        <v>7</v>
      </c>
      <c r="I108" s="4">
        <v>20</v>
      </c>
      <c r="J108" s="12">
        <v>0.30640000000000001</v>
      </c>
    </row>
    <row r="109" spans="3:10" ht="15.75" thickBot="1" x14ac:dyDescent="0.3">
      <c r="C109" s="32"/>
      <c r="D109" s="3" t="s">
        <v>0</v>
      </c>
      <c r="E109" s="11">
        <v>0</v>
      </c>
      <c r="F109" s="11">
        <v>0.45450000000000002</v>
      </c>
      <c r="G109" s="11">
        <v>0.54549999999999998</v>
      </c>
      <c r="H109" s="2">
        <v>11</v>
      </c>
      <c r="I109" s="2">
        <v>28</v>
      </c>
      <c r="J109" s="10">
        <v>0.23449999999999999</v>
      </c>
    </row>
    <row r="110" spans="3:10" x14ac:dyDescent="0.25">
      <c r="C110" s="30" t="s">
        <v>87</v>
      </c>
      <c r="D110" s="7" t="s">
        <v>2</v>
      </c>
      <c r="E110" s="13">
        <v>0.1333</v>
      </c>
      <c r="F110" s="13">
        <v>0.33329999999999999</v>
      </c>
      <c r="G110" s="13">
        <v>0.5333</v>
      </c>
      <c r="H110" s="6">
        <v>15</v>
      </c>
      <c r="I110" s="6">
        <v>30</v>
      </c>
      <c r="J110" s="13">
        <v>0.182</v>
      </c>
    </row>
    <row r="111" spans="3:10" x14ac:dyDescent="0.25">
      <c r="C111" s="31"/>
      <c r="D111" s="5" t="s">
        <v>1</v>
      </c>
      <c r="E111" s="12">
        <v>0</v>
      </c>
      <c r="F111" s="12">
        <v>0.5</v>
      </c>
      <c r="G111" s="12">
        <v>0.5</v>
      </c>
      <c r="H111" s="4">
        <v>2</v>
      </c>
      <c r="I111" s="4">
        <v>9</v>
      </c>
      <c r="J111" s="12">
        <v>0.6482</v>
      </c>
    </row>
    <row r="112" spans="3:10" ht="15.75" thickBot="1" x14ac:dyDescent="0.3">
      <c r="C112" s="32"/>
      <c r="D112" s="3" t="s">
        <v>0</v>
      </c>
      <c r="E112" s="11">
        <v>0.1176</v>
      </c>
      <c r="F112" s="11">
        <v>0.35289999999999999</v>
      </c>
      <c r="G112" s="11">
        <v>0.52939999999999998</v>
      </c>
      <c r="H112" s="2">
        <v>17</v>
      </c>
      <c r="I112" s="2">
        <v>39</v>
      </c>
      <c r="J112" s="10">
        <v>0.18090000000000001</v>
      </c>
    </row>
    <row r="113" spans="3:10" x14ac:dyDescent="0.25">
      <c r="C113" s="30" t="s">
        <v>86</v>
      </c>
      <c r="D113" s="7" t="s">
        <v>2</v>
      </c>
      <c r="E113" s="13">
        <v>0</v>
      </c>
      <c r="F113" s="13">
        <v>1</v>
      </c>
      <c r="G113" s="13">
        <v>0</v>
      </c>
      <c r="H113" s="6">
        <v>2</v>
      </c>
      <c r="I113" s="6">
        <v>9</v>
      </c>
      <c r="J113" s="13">
        <v>0.6482</v>
      </c>
    </row>
    <row r="114" spans="3:10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>
        <v>0</v>
      </c>
      <c r="I114" s="4">
        <v>0</v>
      </c>
      <c r="J114" s="4" t="s">
        <v>4</v>
      </c>
    </row>
    <row r="115" spans="3:10" ht="15.75" thickBot="1" x14ac:dyDescent="0.3">
      <c r="C115" s="32"/>
      <c r="D115" s="3" t="s">
        <v>0</v>
      </c>
      <c r="E115" s="11">
        <v>0</v>
      </c>
      <c r="F115" s="11">
        <v>1</v>
      </c>
      <c r="G115" s="11">
        <v>0</v>
      </c>
      <c r="H115" s="2">
        <v>2</v>
      </c>
      <c r="I115" s="2">
        <v>9</v>
      </c>
      <c r="J115" s="10">
        <v>0.6482</v>
      </c>
    </row>
    <row r="116" spans="3:10" x14ac:dyDescent="0.25">
      <c r="C116" s="30" t="s">
        <v>85</v>
      </c>
      <c r="D116" s="7" t="s">
        <v>2</v>
      </c>
      <c r="E116" s="13">
        <v>0</v>
      </c>
      <c r="F116" s="13">
        <v>0.71430000000000005</v>
      </c>
      <c r="G116" s="13">
        <v>0.28570000000000001</v>
      </c>
      <c r="H116" s="6">
        <v>7</v>
      </c>
      <c r="I116" s="6">
        <v>16</v>
      </c>
      <c r="J116" s="13">
        <v>0.28689999999999999</v>
      </c>
    </row>
    <row r="117" spans="3:10" x14ac:dyDescent="0.25">
      <c r="C117" s="31"/>
      <c r="D117" s="5" t="s">
        <v>1</v>
      </c>
      <c r="E117" s="12">
        <v>0</v>
      </c>
      <c r="F117" s="12">
        <v>0.33329999999999999</v>
      </c>
      <c r="G117" s="12">
        <v>0.66669999999999996</v>
      </c>
      <c r="H117" s="4">
        <v>3</v>
      </c>
      <c r="I117" s="4">
        <v>6</v>
      </c>
      <c r="J117" s="12">
        <v>0.43830000000000002</v>
      </c>
    </row>
    <row r="118" spans="3:10" ht="15.75" thickBot="1" x14ac:dyDescent="0.3">
      <c r="C118" s="32"/>
      <c r="D118" s="3" t="s">
        <v>0</v>
      </c>
      <c r="E118" s="11">
        <v>0</v>
      </c>
      <c r="F118" s="11">
        <v>0.6</v>
      </c>
      <c r="G118" s="11">
        <v>0.4</v>
      </c>
      <c r="H118" s="2">
        <v>10</v>
      </c>
      <c r="I118" s="2">
        <v>22</v>
      </c>
      <c r="J118" s="10">
        <v>0.23430000000000001</v>
      </c>
    </row>
    <row r="119" spans="3:10" x14ac:dyDescent="0.25">
      <c r="C119" s="30" t="s">
        <v>84</v>
      </c>
      <c r="D119" s="7" t="s">
        <v>2</v>
      </c>
      <c r="E119" s="13">
        <v>8.3299999999999999E-2</v>
      </c>
      <c r="F119" s="13">
        <v>0.91669999999999996</v>
      </c>
      <c r="G119" s="13">
        <v>0</v>
      </c>
      <c r="H119" s="6">
        <v>12</v>
      </c>
      <c r="I119" s="6">
        <v>31</v>
      </c>
      <c r="J119" s="13">
        <v>0.22509999999999999</v>
      </c>
    </row>
    <row r="120" spans="3:10" x14ac:dyDescent="0.25">
      <c r="C120" s="31"/>
      <c r="D120" s="5" t="s">
        <v>1</v>
      </c>
      <c r="E120" s="12">
        <v>0</v>
      </c>
      <c r="F120" s="12">
        <v>0.5</v>
      </c>
      <c r="G120" s="12">
        <v>0.5</v>
      </c>
      <c r="H120" s="4">
        <v>2</v>
      </c>
      <c r="I120" s="4">
        <v>5</v>
      </c>
      <c r="J120" s="12">
        <v>0.60009999999999997</v>
      </c>
    </row>
    <row r="121" spans="3:10" ht="15.75" thickBot="1" x14ac:dyDescent="0.3">
      <c r="C121" s="32"/>
      <c r="D121" s="3" t="s">
        <v>0</v>
      </c>
      <c r="E121" s="11">
        <v>7.1400000000000005E-2</v>
      </c>
      <c r="F121" s="11">
        <v>0.85709999999999997</v>
      </c>
      <c r="G121" s="11">
        <v>7.1400000000000005E-2</v>
      </c>
      <c r="H121" s="2">
        <v>14</v>
      </c>
      <c r="I121" s="2">
        <v>36</v>
      </c>
      <c r="J121" s="10">
        <v>0.2077</v>
      </c>
    </row>
    <row r="122" spans="3:10" x14ac:dyDescent="0.25">
      <c r="C122" s="30" t="s">
        <v>83</v>
      </c>
      <c r="D122" s="7" t="s">
        <v>2</v>
      </c>
      <c r="E122" s="13">
        <v>0</v>
      </c>
      <c r="F122" s="13">
        <v>0.57140000000000002</v>
      </c>
      <c r="G122" s="13">
        <v>0.42859999999999998</v>
      </c>
      <c r="H122" s="6">
        <v>7</v>
      </c>
      <c r="I122" s="6">
        <v>10</v>
      </c>
      <c r="J122" s="13">
        <v>0.21390000000000001</v>
      </c>
    </row>
    <row r="123" spans="3:10" x14ac:dyDescent="0.25">
      <c r="C123" s="31"/>
      <c r="D123" s="5" t="s">
        <v>1</v>
      </c>
      <c r="E123" s="12">
        <v>0</v>
      </c>
      <c r="F123" s="12">
        <v>1</v>
      </c>
      <c r="G123" s="12">
        <v>0</v>
      </c>
      <c r="H123" s="4">
        <v>3</v>
      </c>
      <c r="I123" s="4">
        <v>5</v>
      </c>
      <c r="J123" s="12">
        <v>0.40010000000000001</v>
      </c>
    </row>
    <row r="124" spans="3:10" ht="15.75" thickBot="1" x14ac:dyDescent="0.3">
      <c r="C124" s="32"/>
      <c r="D124" s="3" t="s">
        <v>0</v>
      </c>
      <c r="E124" s="11">
        <v>0</v>
      </c>
      <c r="F124" s="11">
        <v>0.7</v>
      </c>
      <c r="G124" s="11">
        <v>0.3</v>
      </c>
      <c r="H124" s="2">
        <v>10</v>
      </c>
      <c r="I124" s="2">
        <v>15</v>
      </c>
      <c r="J124" s="10">
        <v>0.1852</v>
      </c>
    </row>
    <row r="125" spans="3:10" x14ac:dyDescent="0.25">
      <c r="C125" s="30" t="s">
        <v>82</v>
      </c>
      <c r="D125" s="7" t="s">
        <v>2</v>
      </c>
      <c r="E125" s="13">
        <v>0</v>
      </c>
      <c r="F125" s="13">
        <v>0.1176</v>
      </c>
      <c r="G125" s="13">
        <v>0.88239999999999996</v>
      </c>
      <c r="H125" s="6">
        <v>17</v>
      </c>
      <c r="I125" s="6">
        <v>23</v>
      </c>
      <c r="J125" s="13">
        <v>0.1241</v>
      </c>
    </row>
    <row r="126" spans="3:10" x14ac:dyDescent="0.25">
      <c r="C126" s="31"/>
      <c r="D126" s="5" t="s">
        <v>1</v>
      </c>
      <c r="E126" s="12">
        <v>0.16669999999999999</v>
      </c>
      <c r="F126" s="12">
        <v>0.5</v>
      </c>
      <c r="G126" s="12">
        <v>0.33329999999999999</v>
      </c>
      <c r="H126" s="4">
        <v>6</v>
      </c>
      <c r="I126" s="4">
        <v>7</v>
      </c>
      <c r="J126" s="12">
        <v>0.1633</v>
      </c>
    </row>
    <row r="127" spans="3:10" ht="15.75" thickBot="1" x14ac:dyDescent="0.3">
      <c r="C127" s="32"/>
      <c r="D127" s="3" t="s">
        <v>0</v>
      </c>
      <c r="E127" s="11">
        <v>4.3499999999999997E-2</v>
      </c>
      <c r="F127" s="11">
        <v>0.21740000000000001</v>
      </c>
      <c r="G127" s="11">
        <v>0.73909999999999998</v>
      </c>
      <c r="H127" s="2">
        <v>23</v>
      </c>
      <c r="I127" s="2">
        <v>30</v>
      </c>
      <c r="J127" s="10">
        <v>0.1004</v>
      </c>
    </row>
    <row r="128" spans="3:10" x14ac:dyDescent="0.25">
      <c r="C128" s="30" t="s">
        <v>81</v>
      </c>
      <c r="D128" s="7" t="s">
        <v>2</v>
      </c>
      <c r="E128" s="13">
        <v>0</v>
      </c>
      <c r="F128" s="13">
        <v>0.625</v>
      </c>
      <c r="G128" s="13">
        <v>0.375</v>
      </c>
      <c r="H128" s="6">
        <v>8</v>
      </c>
      <c r="I128" s="6">
        <v>17</v>
      </c>
      <c r="J128" s="13">
        <v>0.25990000000000002</v>
      </c>
    </row>
    <row r="129" spans="3:10" x14ac:dyDescent="0.25">
      <c r="C129" s="31"/>
      <c r="D129" s="5" t="s">
        <v>1</v>
      </c>
      <c r="E129" s="12">
        <v>0</v>
      </c>
      <c r="F129" s="12">
        <v>1</v>
      </c>
      <c r="G129" s="12">
        <v>0</v>
      </c>
      <c r="H129" s="4">
        <v>1</v>
      </c>
      <c r="I129" s="4">
        <v>5</v>
      </c>
      <c r="J129" s="12">
        <v>0.98</v>
      </c>
    </row>
    <row r="130" spans="3:10" ht="15.75" thickBot="1" x14ac:dyDescent="0.3">
      <c r="C130" s="32"/>
      <c r="D130" s="3" t="s">
        <v>0</v>
      </c>
      <c r="E130" s="11">
        <v>0</v>
      </c>
      <c r="F130" s="11">
        <v>0.66669999999999996</v>
      </c>
      <c r="G130" s="11">
        <v>0.33329999999999999</v>
      </c>
      <c r="H130" s="2">
        <v>9</v>
      </c>
      <c r="I130" s="2">
        <v>22</v>
      </c>
      <c r="J130" s="10">
        <v>0.25700000000000001</v>
      </c>
    </row>
    <row r="131" spans="3:10" x14ac:dyDescent="0.25">
      <c r="C131" s="30" t="s">
        <v>80</v>
      </c>
      <c r="D131" s="7" t="s">
        <v>2</v>
      </c>
      <c r="E131" s="13">
        <v>0</v>
      </c>
      <c r="F131" s="13">
        <v>0.3846</v>
      </c>
      <c r="G131" s="13">
        <v>0.61539999999999995</v>
      </c>
      <c r="H131" s="6">
        <v>13</v>
      </c>
      <c r="I131" s="6">
        <v>33</v>
      </c>
      <c r="J131" s="13">
        <v>0.21490000000000001</v>
      </c>
    </row>
    <row r="132" spans="3:10" x14ac:dyDescent="0.25">
      <c r="C132" s="31"/>
      <c r="D132" s="5" t="s">
        <v>1</v>
      </c>
      <c r="E132" s="12">
        <v>0</v>
      </c>
      <c r="F132" s="12">
        <v>1</v>
      </c>
      <c r="G132" s="12">
        <v>0</v>
      </c>
      <c r="H132" s="4">
        <v>1</v>
      </c>
      <c r="I132" s="4">
        <v>8</v>
      </c>
      <c r="J132" s="12">
        <v>0.98</v>
      </c>
    </row>
    <row r="133" spans="3:10" ht="15.75" thickBot="1" x14ac:dyDescent="0.3">
      <c r="C133" s="32"/>
      <c r="D133" s="3" t="s">
        <v>0</v>
      </c>
      <c r="E133" s="11">
        <v>0</v>
      </c>
      <c r="F133" s="11">
        <v>0.42859999999999998</v>
      </c>
      <c r="G133" s="11">
        <v>0.57140000000000002</v>
      </c>
      <c r="H133" s="2">
        <v>14</v>
      </c>
      <c r="I133" s="2">
        <v>41</v>
      </c>
      <c r="J133" s="10">
        <v>0.2152</v>
      </c>
    </row>
    <row r="134" spans="3:10" x14ac:dyDescent="0.25">
      <c r="C134" s="30" t="s">
        <v>79</v>
      </c>
      <c r="D134" s="7" t="s">
        <v>2</v>
      </c>
      <c r="E134" s="13">
        <v>0</v>
      </c>
      <c r="F134" s="13">
        <v>0.28570000000000001</v>
      </c>
      <c r="G134" s="13">
        <v>0.71430000000000005</v>
      </c>
      <c r="H134" s="6">
        <v>14</v>
      </c>
      <c r="I134" s="6">
        <v>29</v>
      </c>
      <c r="J134" s="13">
        <v>0.19170000000000001</v>
      </c>
    </row>
    <row r="135" spans="3:10" x14ac:dyDescent="0.25">
      <c r="C135" s="31"/>
      <c r="D135" s="5" t="s">
        <v>1</v>
      </c>
      <c r="E135" s="12">
        <v>0</v>
      </c>
      <c r="F135" s="12">
        <v>0.75</v>
      </c>
      <c r="G135" s="12">
        <v>0.25</v>
      </c>
      <c r="H135" s="4">
        <v>4</v>
      </c>
      <c r="I135" s="4">
        <v>7</v>
      </c>
      <c r="J135" s="12">
        <v>0.34649999999999997</v>
      </c>
    </row>
    <row r="136" spans="3:10" ht="15.75" thickBot="1" x14ac:dyDescent="0.3">
      <c r="C136" s="32"/>
      <c r="D136" s="3" t="s">
        <v>0</v>
      </c>
      <c r="E136" s="11">
        <v>0</v>
      </c>
      <c r="F136" s="11">
        <v>0.38890000000000002</v>
      </c>
      <c r="G136" s="11">
        <v>0.61109999999999998</v>
      </c>
      <c r="H136" s="2">
        <v>18</v>
      </c>
      <c r="I136" s="2">
        <v>36</v>
      </c>
      <c r="J136" s="10">
        <v>0.16569999999999999</v>
      </c>
    </row>
    <row r="137" spans="3:10" x14ac:dyDescent="0.25">
      <c r="C137" s="30" t="s">
        <v>78</v>
      </c>
      <c r="D137" s="7" t="s">
        <v>2</v>
      </c>
      <c r="E137" s="13">
        <v>0</v>
      </c>
      <c r="F137" s="13">
        <v>0.28570000000000001</v>
      </c>
      <c r="G137" s="13">
        <v>0.71430000000000005</v>
      </c>
      <c r="H137" s="6">
        <v>7</v>
      </c>
      <c r="I137" s="6">
        <v>19</v>
      </c>
      <c r="J137" s="13">
        <v>0.3024</v>
      </c>
    </row>
    <row r="138" spans="3:10" x14ac:dyDescent="0.25">
      <c r="C138" s="31"/>
      <c r="D138" s="5" t="s">
        <v>1</v>
      </c>
      <c r="E138" s="12">
        <v>0</v>
      </c>
      <c r="F138" s="12">
        <v>0</v>
      </c>
      <c r="G138" s="12">
        <v>1</v>
      </c>
      <c r="H138" s="4">
        <v>1</v>
      </c>
      <c r="I138" s="4">
        <v>4</v>
      </c>
      <c r="J138" s="12">
        <v>0.98</v>
      </c>
    </row>
    <row r="139" spans="3:10" ht="15.75" thickBot="1" x14ac:dyDescent="0.3">
      <c r="C139" s="32"/>
      <c r="D139" s="3" t="s">
        <v>0</v>
      </c>
      <c r="E139" s="11">
        <v>0</v>
      </c>
      <c r="F139" s="11">
        <v>0.25</v>
      </c>
      <c r="G139" s="11">
        <v>0.75</v>
      </c>
      <c r="H139" s="2">
        <v>8</v>
      </c>
      <c r="I139" s="2">
        <v>23</v>
      </c>
      <c r="J139" s="10">
        <v>0.28610000000000002</v>
      </c>
    </row>
    <row r="140" spans="3:10" x14ac:dyDescent="0.25">
      <c r="C140" s="30" t="s">
        <v>77</v>
      </c>
      <c r="D140" s="7" t="s">
        <v>2</v>
      </c>
      <c r="E140" s="13">
        <v>0.22220000000000001</v>
      </c>
      <c r="F140" s="13">
        <v>0.44440000000000002</v>
      </c>
      <c r="G140" s="13">
        <v>0.33329999999999999</v>
      </c>
      <c r="H140" s="6">
        <v>9</v>
      </c>
      <c r="I140" s="6">
        <v>11</v>
      </c>
      <c r="J140" s="13">
        <v>0.14610000000000001</v>
      </c>
    </row>
    <row r="141" spans="3:10" x14ac:dyDescent="0.25">
      <c r="C141" s="31"/>
      <c r="D141" s="5" t="s">
        <v>1</v>
      </c>
      <c r="E141" s="12">
        <v>1</v>
      </c>
      <c r="F141" s="12">
        <v>0</v>
      </c>
      <c r="G141" s="12">
        <v>0</v>
      </c>
      <c r="H141" s="4">
        <v>1</v>
      </c>
      <c r="I141" s="4">
        <v>3</v>
      </c>
      <c r="J141" s="12">
        <v>0.98</v>
      </c>
    </row>
    <row r="142" spans="3:10" ht="15.75" thickBot="1" x14ac:dyDescent="0.3">
      <c r="C142" s="32"/>
      <c r="D142" s="3" t="s">
        <v>0</v>
      </c>
      <c r="E142" s="11">
        <v>0.3</v>
      </c>
      <c r="F142" s="11">
        <v>0.4</v>
      </c>
      <c r="G142" s="11">
        <v>0.3</v>
      </c>
      <c r="H142" s="2">
        <v>10</v>
      </c>
      <c r="I142" s="2">
        <v>14</v>
      </c>
      <c r="J142" s="10">
        <v>0.1719</v>
      </c>
    </row>
    <row r="143" spans="3:10" x14ac:dyDescent="0.25">
      <c r="C143" s="30" t="s">
        <v>76</v>
      </c>
      <c r="D143" s="7" t="s">
        <v>2</v>
      </c>
      <c r="E143" s="13">
        <v>0</v>
      </c>
      <c r="F143" s="13">
        <v>0.90910000000000002</v>
      </c>
      <c r="G143" s="13">
        <v>9.0899999999999995E-2</v>
      </c>
      <c r="H143" s="6">
        <v>11</v>
      </c>
      <c r="I143" s="6">
        <v>20</v>
      </c>
      <c r="J143" s="13">
        <v>0.2034</v>
      </c>
    </row>
    <row r="144" spans="3:10" x14ac:dyDescent="0.25">
      <c r="C144" s="31"/>
      <c r="D144" s="5" t="s">
        <v>1</v>
      </c>
      <c r="E144" s="12">
        <v>1</v>
      </c>
      <c r="F144" s="12">
        <v>0</v>
      </c>
      <c r="G144" s="12">
        <v>0</v>
      </c>
      <c r="H144" s="4">
        <v>1</v>
      </c>
      <c r="I144" s="4">
        <v>3</v>
      </c>
      <c r="J144" s="12">
        <v>0.98</v>
      </c>
    </row>
    <row r="145" spans="3:10" ht="15.75" thickBot="1" x14ac:dyDescent="0.3">
      <c r="C145" s="32"/>
      <c r="D145" s="3" t="s">
        <v>0</v>
      </c>
      <c r="E145" s="11">
        <v>8.3299999999999999E-2</v>
      </c>
      <c r="F145" s="11">
        <v>0.83330000000000004</v>
      </c>
      <c r="G145" s="11">
        <v>8.3299999999999999E-2</v>
      </c>
      <c r="H145" s="2">
        <v>12</v>
      </c>
      <c r="I145" s="2">
        <v>23</v>
      </c>
      <c r="J145" s="10">
        <v>0.2</v>
      </c>
    </row>
    <row r="146" spans="3:10" x14ac:dyDescent="0.25">
      <c r="C146" s="30" t="s">
        <v>75</v>
      </c>
      <c r="D146" s="7" t="s">
        <v>2</v>
      </c>
      <c r="E146" s="13">
        <v>0</v>
      </c>
      <c r="F146" s="13">
        <v>0.75</v>
      </c>
      <c r="G146" s="13">
        <v>0.25</v>
      </c>
      <c r="H146" s="6">
        <v>4</v>
      </c>
      <c r="I146" s="6">
        <v>6</v>
      </c>
      <c r="J146" s="13">
        <v>0.30990000000000001</v>
      </c>
    </row>
    <row r="147" spans="3:10" x14ac:dyDescent="0.25">
      <c r="C147" s="31"/>
      <c r="D147" s="5" t="s">
        <v>1</v>
      </c>
      <c r="E147" s="12">
        <v>0</v>
      </c>
      <c r="F147" s="12">
        <v>1</v>
      </c>
      <c r="G147" s="12">
        <v>0</v>
      </c>
      <c r="H147" s="4">
        <v>2</v>
      </c>
      <c r="I147" s="4">
        <v>2</v>
      </c>
      <c r="J147" s="12">
        <v>0</v>
      </c>
    </row>
    <row r="148" spans="3:10" ht="15.75" thickBot="1" x14ac:dyDescent="0.3">
      <c r="C148" s="32"/>
      <c r="D148" s="3" t="s">
        <v>0</v>
      </c>
      <c r="E148" s="11">
        <v>0</v>
      </c>
      <c r="F148" s="11">
        <v>0.83330000000000004</v>
      </c>
      <c r="G148" s="11">
        <v>0.16669999999999999</v>
      </c>
      <c r="H148" s="2">
        <v>6</v>
      </c>
      <c r="I148" s="2">
        <v>8</v>
      </c>
      <c r="J148" s="10">
        <v>0.21390000000000001</v>
      </c>
    </row>
    <row r="149" spans="3:10" x14ac:dyDescent="0.25">
      <c r="C149" s="30" t="s">
        <v>74</v>
      </c>
      <c r="D149" s="7" t="s">
        <v>2</v>
      </c>
      <c r="E149" s="13">
        <v>0</v>
      </c>
      <c r="F149" s="13">
        <v>1</v>
      </c>
      <c r="G149" s="13">
        <v>0</v>
      </c>
      <c r="H149" s="6">
        <v>3</v>
      </c>
      <c r="I149" s="6">
        <v>13</v>
      </c>
      <c r="J149" s="13">
        <v>0.51649999999999996</v>
      </c>
    </row>
    <row r="150" spans="3:10" x14ac:dyDescent="0.25">
      <c r="C150" s="31"/>
      <c r="D150" s="5" t="s">
        <v>1</v>
      </c>
      <c r="E150" s="12">
        <v>0</v>
      </c>
      <c r="F150" s="12">
        <v>0</v>
      </c>
      <c r="G150" s="12">
        <v>1</v>
      </c>
      <c r="H150" s="4">
        <v>1</v>
      </c>
      <c r="I150" s="4">
        <v>2</v>
      </c>
      <c r="J150" s="12">
        <v>0.98</v>
      </c>
    </row>
    <row r="151" spans="3:10" ht="15.75" thickBot="1" x14ac:dyDescent="0.3">
      <c r="C151" s="32"/>
      <c r="D151" s="3" t="s">
        <v>0</v>
      </c>
      <c r="E151" s="11">
        <v>0</v>
      </c>
      <c r="F151" s="11">
        <v>0.75</v>
      </c>
      <c r="G151" s="11">
        <v>0.25</v>
      </c>
      <c r="H151" s="2">
        <v>4</v>
      </c>
      <c r="I151" s="2">
        <v>15</v>
      </c>
      <c r="J151" s="10">
        <v>0.43430000000000002</v>
      </c>
    </row>
    <row r="152" spans="3:10" x14ac:dyDescent="0.25">
      <c r="C152" s="30" t="s">
        <v>73</v>
      </c>
      <c r="D152" s="7" t="s">
        <v>2</v>
      </c>
      <c r="E152" s="13">
        <v>0</v>
      </c>
      <c r="F152" s="13">
        <v>0.36359999999999998</v>
      </c>
      <c r="G152" s="13">
        <v>0.63639999999999997</v>
      </c>
      <c r="H152" s="6">
        <v>11</v>
      </c>
      <c r="I152" s="6">
        <v>25</v>
      </c>
      <c r="J152" s="13">
        <v>0.22570000000000001</v>
      </c>
    </row>
    <row r="153" spans="3:10" x14ac:dyDescent="0.25">
      <c r="C153" s="31"/>
      <c r="D153" s="5" t="s">
        <v>1</v>
      </c>
      <c r="E153" s="12">
        <v>0</v>
      </c>
      <c r="F153" s="12">
        <v>0.75</v>
      </c>
      <c r="G153" s="12">
        <v>0.25</v>
      </c>
      <c r="H153" s="4">
        <v>4</v>
      </c>
      <c r="I153" s="4">
        <v>8</v>
      </c>
      <c r="J153" s="12">
        <v>0.37040000000000001</v>
      </c>
    </row>
    <row r="154" spans="3:10" ht="15.75" thickBot="1" x14ac:dyDescent="0.3">
      <c r="C154" s="32"/>
      <c r="D154" s="3" t="s">
        <v>0</v>
      </c>
      <c r="E154" s="11">
        <v>0</v>
      </c>
      <c r="F154" s="11">
        <v>0.4667</v>
      </c>
      <c r="G154" s="11">
        <v>0.5333</v>
      </c>
      <c r="H154" s="2">
        <v>15</v>
      </c>
      <c r="I154" s="2">
        <v>33</v>
      </c>
      <c r="J154" s="10">
        <v>0.1898</v>
      </c>
    </row>
    <row r="155" spans="3:10" x14ac:dyDescent="0.25">
      <c r="C155" s="30" t="s">
        <v>72</v>
      </c>
      <c r="D155" s="7" t="s">
        <v>2</v>
      </c>
      <c r="E155" s="13">
        <v>0</v>
      </c>
      <c r="F155" s="13">
        <v>1</v>
      </c>
      <c r="G155" s="13">
        <v>0</v>
      </c>
      <c r="H155" s="6">
        <v>6</v>
      </c>
      <c r="I155" s="6">
        <v>7</v>
      </c>
      <c r="J155" s="13">
        <v>0.1633</v>
      </c>
    </row>
    <row r="156" spans="3:10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>
        <v>0</v>
      </c>
      <c r="I156" s="4">
        <v>0</v>
      </c>
      <c r="J156" s="4" t="s">
        <v>4</v>
      </c>
    </row>
    <row r="157" spans="3:10" ht="15.75" thickBot="1" x14ac:dyDescent="0.3">
      <c r="C157" s="32"/>
      <c r="D157" s="3" t="s">
        <v>0</v>
      </c>
      <c r="E157" s="11">
        <v>0</v>
      </c>
      <c r="F157" s="11">
        <v>1</v>
      </c>
      <c r="G157" s="11">
        <v>0</v>
      </c>
      <c r="H157" s="2">
        <v>6</v>
      </c>
      <c r="I157" s="2">
        <v>7</v>
      </c>
      <c r="J157" s="10">
        <v>0.1633</v>
      </c>
    </row>
    <row r="158" spans="3:10" x14ac:dyDescent="0.25">
      <c r="C158" s="30" t="s">
        <v>71</v>
      </c>
      <c r="D158" s="7" t="s">
        <v>2</v>
      </c>
      <c r="E158" s="13">
        <v>0.05</v>
      </c>
      <c r="F158" s="13">
        <v>0.45</v>
      </c>
      <c r="G158" s="13">
        <v>0.5</v>
      </c>
      <c r="H158" s="6">
        <v>20</v>
      </c>
      <c r="I158" s="6">
        <v>54</v>
      </c>
      <c r="J158" s="13">
        <v>0.17549999999999999</v>
      </c>
    </row>
    <row r="159" spans="3:10" x14ac:dyDescent="0.25">
      <c r="C159" s="31"/>
      <c r="D159" s="5" t="s">
        <v>1</v>
      </c>
      <c r="E159" s="12">
        <v>0</v>
      </c>
      <c r="F159" s="12">
        <v>0.5</v>
      </c>
      <c r="G159" s="12">
        <v>0.5</v>
      </c>
      <c r="H159" s="4">
        <v>6</v>
      </c>
      <c r="I159" s="4">
        <v>9</v>
      </c>
      <c r="J159" s="12">
        <v>0.245</v>
      </c>
    </row>
    <row r="160" spans="3:10" ht="15.75" thickBot="1" x14ac:dyDescent="0.3">
      <c r="C160" s="32"/>
      <c r="D160" s="3" t="s">
        <v>0</v>
      </c>
      <c r="E160" s="11">
        <v>3.85E-2</v>
      </c>
      <c r="F160" s="11">
        <v>0.46150000000000002</v>
      </c>
      <c r="G160" s="11">
        <v>0.5</v>
      </c>
      <c r="H160" s="2">
        <v>26</v>
      </c>
      <c r="I160" s="2">
        <v>63</v>
      </c>
      <c r="J160" s="10">
        <v>0.14849999999999999</v>
      </c>
    </row>
    <row r="161" spans="3:10" x14ac:dyDescent="0.25">
      <c r="C161" s="30" t="s">
        <v>70</v>
      </c>
      <c r="D161" s="7" t="s">
        <v>2</v>
      </c>
      <c r="E161" s="13">
        <v>0</v>
      </c>
      <c r="F161" s="13">
        <v>1</v>
      </c>
      <c r="G161" s="13">
        <v>0</v>
      </c>
      <c r="H161" s="6">
        <v>1</v>
      </c>
      <c r="I161" s="6">
        <v>2</v>
      </c>
      <c r="J161" s="13">
        <v>0.98</v>
      </c>
    </row>
    <row r="162" spans="3:10" x14ac:dyDescent="0.25">
      <c r="C162" s="31"/>
      <c r="D162" s="5" t="s">
        <v>1</v>
      </c>
      <c r="E162" s="12">
        <v>0</v>
      </c>
      <c r="F162" s="12">
        <v>0.71430000000000005</v>
      </c>
      <c r="G162" s="12">
        <v>0.28570000000000001</v>
      </c>
      <c r="H162" s="4">
        <v>7</v>
      </c>
      <c r="I162" s="4">
        <v>9</v>
      </c>
      <c r="J162" s="12">
        <v>0.1852</v>
      </c>
    </row>
    <row r="163" spans="3:10" ht="15.75" thickBot="1" x14ac:dyDescent="0.3">
      <c r="C163" s="32"/>
      <c r="D163" s="3" t="s">
        <v>0</v>
      </c>
      <c r="E163" s="11">
        <v>0</v>
      </c>
      <c r="F163" s="11">
        <v>0.75</v>
      </c>
      <c r="G163" s="11">
        <v>0.25</v>
      </c>
      <c r="H163" s="2">
        <v>8</v>
      </c>
      <c r="I163" s="2">
        <v>11</v>
      </c>
      <c r="J163" s="10">
        <v>0.1898</v>
      </c>
    </row>
    <row r="164" spans="3:10" x14ac:dyDescent="0.25">
      <c r="C164" s="30" t="s">
        <v>69</v>
      </c>
      <c r="D164" s="7" t="s">
        <v>2</v>
      </c>
      <c r="E164" s="13">
        <v>0</v>
      </c>
      <c r="F164" s="13">
        <v>0.28570000000000001</v>
      </c>
      <c r="G164" s="13">
        <v>0.71430000000000005</v>
      </c>
      <c r="H164" s="6">
        <v>7</v>
      </c>
      <c r="I164" s="6">
        <v>9</v>
      </c>
      <c r="J164" s="13">
        <v>0.1852</v>
      </c>
    </row>
    <row r="165" spans="3:10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>
        <v>0</v>
      </c>
      <c r="I165" s="4">
        <v>0</v>
      </c>
      <c r="J165" s="4" t="s">
        <v>4</v>
      </c>
    </row>
    <row r="166" spans="3:10" ht="15.75" thickBot="1" x14ac:dyDescent="0.3">
      <c r="C166" s="32"/>
      <c r="D166" s="3" t="s">
        <v>0</v>
      </c>
      <c r="E166" s="11">
        <v>0</v>
      </c>
      <c r="F166" s="11">
        <v>0.28570000000000001</v>
      </c>
      <c r="G166" s="11">
        <v>0.71430000000000005</v>
      </c>
      <c r="H166" s="2">
        <v>7</v>
      </c>
      <c r="I166" s="2">
        <v>9</v>
      </c>
      <c r="J166" s="10">
        <v>0.1852</v>
      </c>
    </row>
    <row r="167" spans="3:10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>
        <v>0</v>
      </c>
      <c r="I167" s="6">
        <v>0</v>
      </c>
      <c r="J167" s="6" t="s">
        <v>4</v>
      </c>
    </row>
    <row r="168" spans="3:10" x14ac:dyDescent="0.25">
      <c r="C168" s="31"/>
      <c r="D168" s="5" t="s">
        <v>1</v>
      </c>
      <c r="E168" s="12">
        <v>0</v>
      </c>
      <c r="F168" s="12">
        <v>1</v>
      </c>
      <c r="G168" s="12">
        <v>0</v>
      </c>
      <c r="H168" s="4">
        <v>2</v>
      </c>
      <c r="I168" s="4">
        <v>4</v>
      </c>
      <c r="J168" s="12">
        <v>0.56579999999999997</v>
      </c>
    </row>
    <row r="169" spans="3:10" ht="15.75" thickBot="1" x14ac:dyDescent="0.3">
      <c r="C169" s="32"/>
      <c r="D169" s="3" t="s">
        <v>0</v>
      </c>
      <c r="E169" s="11">
        <v>0</v>
      </c>
      <c r="F169" s="11">
        <v>1</v>
      </c>
      <c r="G169" s="11">
        <v>0</v>
      </c>
      <c r="H169" s="2">
        <v>2</v>
      </c>
      <c r="I169" s="2">
        <v>4</v>
      </c>
      <c r="J169" s="10">
        <v>0.56579999999999997</v>
      </c>
    </row>
    <row r="170" spans="3:10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>
        <v>0</v>
      </c>
      <c r="I170" s="6">
        <v>0</v>
      </c>
      <c r="J170" s="6" t="s">
        <v>4</v>
      </c>
    </row>
    <row r="171" spans="3:10" x14ac:dyDescent="0.25">
      <c r="C171" s="31"/>
      <c r="D171" s="5" t="s">
        <v>1</v>
      </c>
      <c r="E171" s="12">
        <v>0</v>
      </c>
      <c r="F171" s="12">
        <v>1</v>
      </c>
      <c r="G171" s="12">
        <v>0</v>
      </c>
      <c r="H171" s="4">
        <v>2</v>
      </c>
      <c r="I171" s="4">
        <v>6</v>
      </c>
      <c r="J171" s="12">
        <v>0.61980000000000002</v>
      </c>
    </row>
    <row r="172" spans="3:10" ht="15.75" thickBot="1" x14ac:dyDescent="0.3">
      <c r="C172" s="32"/>
      <c r="D172" s="3" t="s">
        <v>0</v>
      </c>
      <c r="E172" s="11">
        <v>0</v>
      </c>
      <c r="F172" s="11">
        <v>1</v>
      </c>
      <c r="G172" s="11">
        <v>0</v>
      </c>
      <c r="H172" s="2">
        <v>2</v>
      </c>
      <c r="I172" s="2">
        <v>6</v>
      </c>
      <c r="J172" s="10">
        <v>0.61980000000000002</v>
      </c>
    </row>
    <row r="173" spans="3:10" x14ac:dyDescent="0.25">
      <c r="C173" s="30" t="s">
        <v>66</v>
      </c>
      <c r="D173" s="7" t="s">
        <v>2</v>
      </c>
      <c r="E173" s="13">
        <v>0</v>
      </c>
      <c r="F173" s="13">
        <v>0.5</v>
      </c>
      <c r="G173" s="13">
        <v>0.5</v>
      </c>
      <c r="H173" s="6">
        <v>6</v>
      </c>
      <c r="I173" s="6">
        <v>11</v>
      </c>
      <c r="J173" s="13">
        <v>0.28289999999999998</v>
      </c>
    </row>
    <row r="174" spans="3:10" x14ac:dyDescent="0.25">
      <c r="C174" s="31"/>
      <c r="D174" s="5" t="s">
        <v>1</v>
      </c>
      <c r="E174" s="12">
        <v>0</v>
      </c>
      <c r="F174" s="12">
        <v>0.5</v>
      </c>
      <c r="G174" s="12">
        <v>0.5</v>
      </c>
      <c r="H174" s="4">
        <v>8</v>
      </c>
      <c r="I174" s="4">
        <v>10</v>
      </c>
      <c r="J174" s="12">
        <v>0.1633</v>
      </c>
    </row>
    <row r="175" spans="3:10" ht="15.75" thickBot="1" x14ac:dyDescent="0.3">
      <c r="C175" s="32"/>
      <c r="D175" s="3" t="s">
        <v>0</v>
      </c>
      <c r="E175" s="11">
        <v>0</v>
      </c>
      <c r="F175" s="11">
        <v>0.5</v>
      </c>
      <c r="G175" s="11">
        <v>0.5</v>
      </c>
      <c r="H175" s="2">
        <v>14</v>
      </c>
      <c r="I175" s="2">
        <v>21</v>
      </c>
      <c r="J175" s="10">
        <v>0.155</v>
      </c>
    </row>
    <row r="176" spans="3:10" x14ac:dyDescent="0.25">
      <c r="C176" s="30" t="s">
        <v>65</v>
      </c>
      <c r="D176" s="7" t="s">
        <v>2</v>
      </c>
      <c r="E176" s="13">
        <v>0</v>
      </c>
      <c r="F176" s="13">
        <v>0.4</v>
      </c>
      <c r="G176" s="13">
        <v>0.6</v>
      </c>
      <c r="H176" s="6">
        <v>5</v>
      </c>
      <c r="I176" s="6">
        <v>52</v>
      </c>
      <c r="J176" s="13">
        <v>0.42070000000000002</v>
      </c>
    </row>
    <row r="177" spans="3:10" x14ac:dyDescent="0.25">
      <c r="C177" s="31"/>
      <c r="D177" s="5" t="s">
        <v>1</v>
      </c>
      <c r="E177" s="12">
        <v>0</v>
      </c>
      <c r="F177" s="12">
        <v>0.4</v>
      </c>
      <c r="G177" s="12">
        <v>0.6</v>
      </c>
      <c r="H177" s="4">
        <v>15</v>
      </c>
      <c r="I177" s="4">
        <v>94</v>
      </c>
      <c r="J177" s="12">
        <v>0.23319999999999999</v>
      </c>
    </row>
    <row r="178" spans="3:10" ht="15.75" thickBot="1" x14ac:dyDescent="0.3">
      <c r="C178" s="32"/>
      <c r="D178" s="3" t="s">
        <v>0</v>
      </c>
      <c r="E178" s="11">
        <v>0</v>
      </c>
      <c r="F178" s="11">
        <v>0.4</v>
      </c>
      <c r="G178" s="11">
        <v>0.6</v>
      </c>
      <c r="H178" s="2">
        <v>20</v>
      </c>
      <c r="I178" s="2">
        <v>146</v>
      </c>
      <c r="J178" s="10">
        <v>0.20430000000000001</v>
      </c>
    </row>
    <row r="179" spans="3:10" x14ac:dyDescent="0.25">
      <c r="C179" s="30" t="s">
        <v>64</v>
      </c>
      <c r="D179" s="7" t="s">
        <v>2</v>
      </c>
      <c r="E179" s="13">
        <v>0</v>
      </c>
      <c r="F179" s="13">
        <v>0.2</v>
      </c>
      <c r="G179" s="13">
        <v>0.8</v>
      </c>
      <c r="H179" s="6">
        <v>10</v>
      </c>
      <c r="I179" s="6">
        <v>20</v>
      </c>
      <c r="J179" s="13">
        <v>0.2248</v>
      </c>
    </row>
    <row r="180" spans="3:10" x14ac:dyDescent="0.25">
      <c r="C180" s="31"/>
      <c r="D180" s="5" t="s">
        <v>1</v>
      </c>
      <c r="E180" s="12">
        <v>3.3300000000000003E-2</v>
      </c>
      <c r="F180" s="12">
        <v>0.3</v>
      </c>
      <c r="G180" s="12">
        <v>0.66669999999999996</v>
      </c>
      <c r="H180" s="4">
        <v>30</v>
      </c>
      <c r="I180" s="4">
        <v>55</v>
      </c>
      <c r="J180" s="12">
        <v>0.1217</v>
      </c>
    </row>
    <row r="181" spans="3:10" ht="15.75" thickBot="1" x14ac:dyDescent="0.3">
      <c r="C181" s="32"/>
      <c r="D181" s="3" t="s">
        <v>0</v>
      </c>
      <c r="E181" s="11">
        <v>2.5000000000000001E-2</v>
      </c>
      <c r="F181" s="11">
        <v>0.27500000000000002</v>
      </c>
      <c r="G181" s="11">
        <v>0.7</v>
      </c>
      <c r="H181" s="2">
        <v>40</v>
      </c>
      <c r="I181" s="2">
        <v>75</v>
      </c>
      <c r="J181" s="10">
        <v>0.1066</v>
      </c>
    </row>
    <row r="182" spans="3:10" x14ac:dyDescent="0.25">
      <c r="C182" s="30" t="s">
        <v>63</v>
      </c>
      <c r="D182" s="7" t="s">
        <v>2</v>
      </c>
      <c r="E182" s="13">
        <v>0</v>
      </c>
      <c r="F182" s="13">
        <v>0.4</v>
      </c>
      <c r="G182" s="13">
        <v>0.6</v>
      </c>
      <c r="H182" s="6">
        <v>5</v>
      </c>
      <c r="I182" s="6">
        <v>8</v>
      </c>
      <c r="J182" s="13">
        <v>0.28689999999999999</v>
      </c>
    </row>
    <row r="183" spans="3:10" x14ac:dyDescent="0.25">
      <c r="C183" s="31"/>
      <c r="D183" s="5" t="s">
        <v>1</v>
      </c>
      <c r="E183" s="12">
        <v>0</v>
      </c>
      <c r="F183" s="12">
        <v>0.33329999999999999</v>
      </c>
      <c r="G183" s="12">
        <v>0.66669999999999996</v>
      </c>
      <c r="H183" s="4">
        <v>3</v>
      </c>
      <c r="I183" s="4">
        <v>9</v>
      </c>
      <c r="J183" s="12">
        <v>0.49</v>
      </c>
    </row>
    <row r="184" spans="3:10" ht="15.75" thickBot="1" x14ac:dyDescent="0.3">
      <c r="C184" s="32"/>
      <c r="D184" s="3" t="s">
        <v>0</v>
      </c>
      <c r="E184" s="11">
        <v>0</v>
      </c>
      <c r="F184" s="11">
        <v>0.375</v>
      </c>
      <c r="G184" s="11">
        <v>0.625</v>
      </c>
      <c r="H184" s="2">
        <v>8</v>
      </c>
      <c r="I184" s="2">
        <v>17</v>
      </c>
      <c r="J184" s="10">
        <v>0.25990000000000002</v>
      </c>
    </row>
    <row r="185" spans="3:10" x14ac:dyDescent="0.25">
      <c r="C185" s="30" t="s">
        <v>62</v>
      </c>
      <c r="D185" s="7" t="s">
        <v>2</v>
      </c>
      <c r="E185" s="13">
        <v>0</v>
      </c>
      <c r="F185" s="13">
        <v>0.5</v>
      </c>
      <c r="G185" s="13">
        <v>0.5</v>
      </c>
      <c r="H185" s="6">
        <v>8</v>
      </c>
      <c r="I185" s="6">
        <v>23</v>
      </c>
      <c r="J185" s="13">
        <v>0.28610000000000002</v>
      </c>
    </row>
    <row r="186" spans="3:10" x14ac:dyDescent="0.25">
      <c r="C186" s="31"/>
      <c r="D186" s="5" t="s">
        <v>1</v>
      </c>
      <c r="E186" s="12">
        <v>7.1400000000000005E-2</v>
      </c>
      <c r="F186" s="12">
        <v>0.64290000000000003</v>
      </c>
      <c r="G186" s="12">
        <v>0.28570000000000001</v>
      </c>
      <c r="H186" s="4">
        <v>14</v>
      </c>
      <c r="I186" s="4">
        <v>38</v>
      </c>
      <c r="J186" s="12">
        <v>0.2109</v>
      </c>
    </row>
    <row r="187" spans="3:10" ht="15.75" thickBot="1" x14ac:dyDescent="0.3">
      <c r="C187" s="32"/>
      <c r="D187" s="3" t="s">
        <v>0</v>
      </c>
      <c r="E187" s="11">
        <v>4.5499999999999999E-2</v>
      </c>
      <c r="F187" s="11">
        <v>0.59089999999999998</v>
      </c>
      <c r="G187" s="11">
        <v>0.36359999999999998</v>
      </c>
      <c r="H187" s="2">
        <v>22</v>
      </c>
      <c r="I187" s="2">
        <v>61</v>
      </c>
      <c r="J187" s="10">
        <v>0.16850000000000001</v>
      </c>
    </row>
    <row r="188" spans="3:10" x14ac:dyDescent="0.25">
      <c r="C188" s="30" t="s">
        <v>61</v>
      </c>
      <c r="D188" s="7" t="s">
        <v>2</v>
      </c>
      <c r="E188" s="13">
        <v>0</v>
      </c>
      <c r="F188" s="13">
        <v>0</v>
      </c>
      <c r="G188" s="13">
        <v>1</v>
      </c>
      <c r="H188" s="6">
        <v>2</v>
      </c>
      <c r="I188" s="6">
        <v>6</v>
      </c>
      <c r="J188" s="13">
        <v>0.61980000000000002</v>
      </c>
    </row>
    <row r="189" spans="3:10" x14ac:dyDescent="0.25">
      <c r="C189" s="31"/>
      <c r="D189" s="5" t="s">
        <v>1</v>
      </c>
      <c r="E189" s="12">
        <v>0</v>
      </c>
      <c r="F189" s="12">
        <v>0.5</v>
      </c>
      <c r="G189" s="12">
        <v>0.5</v>
      </c>
      <c r="H189" s="4">
        <v>22</v>
      </c>
      <c r="I189" s="4">
        <v>45</v>
      </c>
      <c r="J189" s="12">
        <v>0.15110000000000001</v>
      </c>
    </row>
    <row r="190" spans="3:10" ht="15.75" thickBot="1" x14ac:dyDescent="0.3">
      <c r="C190" s="32"/>
      <c r="D190" s="3" t="s">
        <v>0</v>
      </c>
      <c r="E190" s="11">
        <v>0</v>
      </c>
      <c r="F190" s="11">
        <v>0.45829999999999999</v>
      </c>
      <c r="G190" s="11">
        <v>0.54169999999999996</v>
      </c>
      <c r="H190" s="2">
        <v>24</v>
      </c>
      <c r="I190" s="2">
        <v>51</v>
      </c>
      <c r="J190" s="10">
        <v>0.14699999999999999</v>
      </c>
    </row>
    <row r="191" spans="3:10" x14ac:dyDescent="0.25">
      <c r="C191" s="30" t="s">
        <v>60</v>
      </c>
      <c r="D191" s="7" t="s">
        <v>2</v>
      </c>
      <c r="E191" s="13">
        <v>0</v>
      </c>
      <c r="F191" s="13">
        <v>0</v>
      </c>
      <c r="G191" s="13">
        <v>1</v>
      </c>
      <c r="H191" s="6">
        <v>1</v>
      </c>
      <c r="I191" s="6">
        <v>3</v>
      </c>
      <c r="J191" s="13">
        <v>0.98</v>
      </c>
    </row>
    <row r="192" spans="3:10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>
        <v>0</v>
      </c>
      <c r="I192" s="4">
        <v>11</v>
      </c>
      <c r="J192" s="4" t="s">
        <v>4</v>
      </c>
    </row>
    <row r="193" spans="3:10" ht="15.75" thickBot="1" x14ac:dyDescent="0.3">
      <c r="C193" s="32"/>
      <c r="D193" s="3" t="s">
        <v>0</v>
      </c>
      <c r="E193" s="11">
        <v>0</v>
      </c>
      <c r="F193" s="11">
        <v>0</v>
      </c>
      <c r="G193" s="11">
        <v>1</v>
      </c>
      <c r="H193" s="2">
        <v>1</v>
      </c>
      <c r="I193" s="2">
        <v>14</v>
      </c>
      <c r="J193" s="10">
        <v>0.98</v>
      </c>
    </row>
    <row r="194" spans="3:10" x14ac:dyDescent="0.25">
      <c r="C194" s="30" t="s">
        <v>59</v>
      </c>
      <c r="D194" s="7" t="s">
        <v>2</v>
      </c>
      <c r="E194" s="13">
        <v>0</v>
      </c>
      <c r="F194" s="13">
        <v>0.41670000000000001</v>
      </c>
      <c r="G194" s="13">
        <v>0.58330000000000004</v>
      </c>
      <c r="H194" s="6">
        <v>12</v>
      </c>
      <c r="I194" s="6">
        <v>30</v>
      </c>
      <c r="J194" s="13">
        <v>0.22289999999999999</v>
      </c>
    </row>
    <row r="195" spans="3:10" x14ac:dyDescent="0.25">
      <c r="C195" s="31"/>
      <c r="D195" s="5" t="s">
        <v>1</v>
      </c>
      <c r="E195" s="12">
        <v>5.8799999999999998E-2</v>
      </c>
      <c r="F195" s="12">
        <v>0.64710000000000001</v>
      </c>
      <c r="G195" s="12">
        <v>0.29409999999999997</v>
      </c>
      <c r="H195" s="4">
        <v>17</v>
      </c>
      <c r="I195" s="4">
        <v>53</v>
      </c>
      <c r="J195" s="12">
        <v>0.1978</v>
      </c>
    </row>
    <row r="196" spans="3:10" ht="15.75" thickBot="1" x14ac:dyDescent="0.3">
      <c r="C196" s="32"/>
      <c r="D196" s="3" t="s">
        <v>0</v>
      </c>
      <c r="E196" s="11">
        <v>3.4500000000000003E-2</v>
      </c>
      <c r="F196" s="11">
        <v>0.55169999999999997</v>
      </c>
      <c r="G196" s="11">
        <v>0.4138</v>
      </c>
      <c r="H196" s="2">
        <v>29</v>
      </c>
      <c r="I196" s="2">
        <v>83</v>
      </c>
      <c r="J196" s="10">
        <v>0.1477</v>
      </c>
    </row>
    <row r="197" spans="3:10" x14ac:dyDescent="0.25">
      <c r="C197" s="30" t="s">
        <v>58</v>
      </c>
      <c r="D197" s="7" t="s">
        <v>2</v>
      </c>
      <c r="E197" s="13">
        <v>7.6899999999999996E-2</v>
      </c>
      <c r="F197" s="13">
        <v>7.6899999999999996E-2</v>
      </c>
      <c r="G197" s="13">
        <v>0.84619999999999995</v>
      </c>
      <c r="H197" s="6">
        <v>13</v>
      </c>
      <c r="I197" s="6">
        <v>41</v>
      </c>
      <c r="J197" s="13">
        <v>0.22739999999999999</v>
      </c>
    </row>
    <row r="198" spans="3:10" x14ac:dyDescent="0.25">
      <c r="C198" s="31"/>
      <c r="D198" s="5" t="s">
        <v>1</v>
      </c>
      <c r="E198" s="12">
        <v>0</v>
      </c>
      <c r="F198" s="12">
        <v>0.4118</v>
      </c>
      <c r="G198" s="12">
        <v>0.58819999999999995</v>
      </c>
      <c r="H198" s="4">
        <v>17</v>
      </c>
      <c r="I198" s="4">
        <v>47</v>
      </c>
      <c r="J198" s="12">
        <v>0.19189999999999999</v>
      </c>
    </row>
    <row r="199" spans="3:10" ht="15.75" thickBot="1" x14ac:dyDescent="0.3">
      <c r="C199" s="32"/>
      <c r="D199" s="3" t="s">
        <v>0</v>
      </c>
      <c r="E199" s="11">
        <v>3.3300000000000003E-2</v>
      </c>
      <c r="F199" s="11">
        <v>0.26669999999999999</v>
      </c>
      <c r="G199" s="11">
        <v>0.7</v>
      </c>
      <c r="H199" s="2">
        <v>30</v>
      </c>
      <c r="I199" s="2">
        <v>88</v>
      </c>
      <c r="J199" s="10">
        <v>0.14610000000000001</v>
      </c>
    </row>
    <row r="200" spans="3:10" x14ac:dyDescent="0.25">
      <c r="C200" s="30" t="s">
        <v>57</v>
      </c>
      <c r="D200" s="7" t="s">
        <v>2</v>
      </c>
      <c r="E200" s="13">
        <v>6.6699999999999995E-2</v>
      </c>
      <c r="F200" s="13">
        <v>0.66669999999999996</v>
      </c>
      <c r="G200" s="13">
        <v>0.26669999999999999</v>
      </c>
      <c r="H200" s="6">
        <v>15</v>
      </c>
      <c r="I200" s="6">
        <v>22</v>
      </c>
      <c r="J200" s="13">
        <v>0.14610000000000001</v>
      </c>
    </row>
    <row r="201" spans="3:10" x14ac:dyDescent="0.25">
      <c r="C201" s="31"/>
      <c r="D201" s="5" t="s">
        <v>1</v>
      </c>
      <c r="E201" s="12">
        <v>0</v>
      </c>
      <c r="F201" s="12">
        <v>0.5</v>
      </c>
      <c r="G201" s="12">
        <v>0.5</v>
      </c>
      <c r="H201" s="4">
        <v>2</v>
      </c>
      <c r="I201" s="4">
        <v>4</v>
      </c>
      <c r="J201" s="12">
        <v>0.56579999999999997</v>
      </c>
    </row>
    <row r="202" spans="3:10" ht="15.75" thickBot="1" x14ac:dyDescent="0.3">
      <c r="C202" s="32"/>
      <c r="D202" s="3" t="s">
        <v>0</v>
      </c>
      <c r="E202" s="11">
        <v>5.8799999999999998E-2</v>
      </c>
      <c r="F202" s="11">
        <v>0.64710000000000001</v>
      </c>
      <c r="G202" s="11">
        <v>0.29409999999999997</v>
      </c>
      <c r="H202" s="2">
        <v>17</v>
      </c>
      <c r="I202" s="2">
        <v>26</v>
      </c>
      <c r="J202" s="10">
        <v>0.1426</v>
      </c>
    </row>
    <row r="203" spans="3:10" x14ac:dyDescent="0.25">
      <c r="C203" s="30" t="s">
        <v>56</v>
      </c>
      <c r="D203" s="7" t="s">
        <v>2</v>
      </c>
      <c r="E203" s="13">
        <v>0</v>
      </c>
      <c r="F203" s="13">
        <v>1</v>
      </c>
      <c r="G203" s="13">
        <v>0</v>
      </c>
      <c r="H203" s="6">
        <v>1</v>
      </c>
      <c r="I203" s="6">
        <v>1</v>
      </c>
      <c r="J203" s="13">
        <v>0.58799999999999997</v>
      </c>
    </row>
    <row r="204" spans="3:10" x14ac:dyDescent="0.25">
      <c r="C204" s="31"/>
      <c r="D204" s="5" t="s">
        <v>1</v>
      </c>
      <c r="E204" s="12">
        <v>0</v>
      </c>
      <c r="F204" s="12">
        <v>0</v>
      </c>
      <c r="G204" s="12">
        <v>1</v>
      </c>
      <c r="H204" s="4">
        <v>1</v>
      </c>
      <c r="I204" s="4">
        <v>1</v>
      </c>
      <c r="J204" s="12">
        <v>0.58799999999999997</v>
      </c>
    </row>
    <row r="205" spans="3:10" ht="15.75" thickBot="1" x14ac:dyDescent="0.3">
      <c r="C205" s="32"/>
      <c r="D205" s="3" t="s">
        <v>0</v>
      </c>
      <c r="E205" s="11">
        <v>0</v>
      </c>
      <c r="F205" s="11">
        <v>0.5</v>
      </c>
      <c r="G205" s="11">
        <v>0.5</v>
      </c>
      <c r="H205" s="2">
        <v>2</v>
      </c>
      <c r="I205" s="2">
        <v>2</v>
      </c>
      <c r="J205" s="10">
        <v>0</v>
      </c>
    </row>
    <row r="206" spans="3:10" x14ac:dyDescent="0.25">
      <c r="C206" s="30" t="s">
        <v>55</v>
      </c>
      <c r="D206" s="7" t="s">
        <v>2</v>
      </c>
      <c r="E206" s="13">
        <v>0</v>
      </c>
      <c r="F206" s="13">
        <v>0.83330000000000004</v>
      </c>
      <c r="G206" s="13">
        <v>0.16669999999999999</v>
      </c>
      <c r="H206" s="6">
        <v>6</v>
      </c>
      <c r="I206" s="6">
        <v>10</v>
      </c>
      <c r="J206" s="13">
        <v>0.26669999999999999</v>
      </c>
    </row>
    <row r="207" spans="3:10" x14ac:dyDescent="0.25">
      <c r="C207" s="31"/>
      <c r="D207" s="5" t="s">
        <v>1</v>
      </c>
      <c r="E207" s="12">
        <v>0</v>
      </c>
      <c r="F207" s="12">
        <v>0.5</v>
      </c>
      <c r="G207" s="12">
        <v>0.5</v>
      </c>
      <c r="H207" s="4">
        <v>2</v>
      </c>
      <c r="I207" s="4">
        <v>2</v>
      </c>
      <c r="J207" s="12">
        <v>0</v>
      </c>
    </row>
    <row r="208" spans="3:10" ht="15.75" thickBot="1" x14ac:dyDescent="0.3">
      <c r="C208" s="32"/>
      <c r="D208" s="3" t="s">
        <v>0</v>
      </c>
      <c r="E208" s="11">
        <v>0</v>
      </c>
      <c r="F208" s="11">
        <v>0.75</v>
      </c>
      <c r="G208" s="11">
        <v>0.25</v>
      </c>
      <c r="H208" s="2">
        <v>8</v>
      </c>
      <c r="I208" s="2">
        <v>12</v>
      </c>
      <c r="J208" s="10">
        <v>0.2089</v>
      </c>
    </row>
    <row r="209" spans="3:10" x14ac:dyDescent="0.25">
      <c r="C209" s="30" t="s">
        <v>54</v>
      </c>
      <c r="D209" s="7" t="s">
        <v>2</v>
      </c>
      <c r="E209" s="13">
        <v>0</v>
      </c>
      <c r="F209" s="13">
        <v>0</v>
      </c>
      <c r="G209" s="13">
        <v>1</v>
      </c>
      <c r="H209" s="6">
        <v>1</v>
      </c>
      <c r="I209" s="6">
        <v>5</v>
      </c>
      <c r="J209" s="13">
        <v>0.98</v>
      </c>
    </row>
    <row r="210" spans="3:10" x14ac:dyDescent="0.25">
      <c r="C210" s="31"/>
      <c r="D210" s="5" t="s">
        <v>1</v>
      </c>
      <c r="E210" s="12">
        <v>0</v>
      </c>
      <c r="F210" s="12">
        <v>0.85709999999999997</v>
      </c>
      <c r="G210" s="12">
        <v>0.1429</v>
      </c>
      <c r="H210" s="4">
        <v>7</v>
      </c>
      <c r="I210" s="4">
        <v>11</v>
      </c>
      <c r="J210" s="12">
        <v>0.23430000000000001</v>
      </c>
    </row>
    <row r="211" spans="3:10" ht="15.75" thickBot="1" x14ac:dyDescent="0.3">
      <c r="C211" s="32"/>
      <c r="D211" s="3" t="s">
        <v>0</v>
      </c>
      <c r="E211" s="11">
        <v>0</v>
      </c>
      <c r="F211" s="11">
        <v>0.75</v>
      </c>
      <c r="G211" s="11">
        <v>0.25</v>
      </c>
      <c r="H211" s="2">
        <v>8</v>
      </c>
      <c r="I211" s="2">
        <v>16</v>
      </c>
      <c r="J211" s="10">
        <v>0.253</v>
      </c>
    </row>
    <row r="212" spans="3:10" x14ac:dyDescent="0.25">
      <c r="C212" s="30" t="s">
        <v>53</v>
      </c>
      <c r="D212" s="7" t="s">
        <v>2</v>
      </c>
      <c r="E212" s="13">
        <v>0</v>
      </c>
      <c r="F212" s="13">
        <v>1</v>
      </c>
      <c r="G212" s="13">
        <v>0</v>
      </c>
      <c r="H212" s="6">
        <v>1</v>
      </c>
      <c r="I212" s="6">
        <v>1</v>
      </c>
      <c r="J212" s="13">
        <v>0.7157</v>
      </c>
    </row>
    <row r="213" spans="3:10" x14ac:dyDescent="0.25">
      <c r="C213" s="31"/>
      <c r="D213" s="5" t="s">
        <v>1</v>
      </c>
      <c r="E213" s="12">
        <v>0</v>
      </c>
      <c r="F213" s="12">
        <v>1</v>
      </c>
      <c r="G213" s="12">
        <v>0</v>
      </c>
      <c r="H213" s="4">
        <v>4</v>
      </c>
      <c r="I213" s="4">
        <v>5</v>
      </c>
      <c r="J213" s="12">
        <v>0.245</v>
      </c>
    </row>
    <row r="214" spans="3:10" ht="15.75" thickBot="1" x14ac:dyDescent="0.3">
      <c r="C214" s="32"/>
      <c r="D214" s="3" t="s">
        <v>0</v>
      </c>
      <c r="E214" s="11">
        <v>0</v>
      </c>
      <c r="F214" s="11">
        <v>1</v>
      </c>
      <c r="G214" s="11">
        <v>0</v>
      </c>
      <c r="H214" s="2">
        <v>5</v>
      </c>
      <c r="I214" s="2">
        <v>6</v>
      </c>
      <c r="J214" s="10">
        <v>0.19600000000000001</v>
      </c>
    </row>
    <row r="215" spans="3:10" x14ac:dyDescent="0.25">
      <c r="C215" s="30" t="s">
        <v>52</v>
      </c>
      <c r="D215" s="7" t="s">
        <v>2</v>
      </c>
      <c r="E215" s="13">
        <v>0</v>
      </c>
      <c r="F215" s="13">
        <v>0.75</v>
      </c>
      <c r="G215" s="13">
        <v>0.25</v>
      </c>
      <c r="H215" s="6">
        <v>4</v>
      </c>
      <c r="I215" s="6">
        <v>4</v>
      </c>
      <c r="J215" s="13">
        <v>0</v>
      </c>
    </row>
    <row r="216" spans="3:10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>
        <v>0</v>
      </c>
      <c r="I216" s="4">
        <v>0</v>
      </c>
      <c r="J216" s="4" t="s">
        <v>4</v>
      </c>
    </row>
    <row r="217" spans="3:10" ht="15.75" thickBot="1" x14ac:dyDescent="0.3">
      <c r="C217" s="32"/>
      <c r="D217" s="3" t="s">
        <v>0</v>
      </c>
      <c r="E217" s="11">
        <v>0</v>
      </c>
      <c r="F217" s="11">
        <v>0.75</v>
      </c>
      <c r="G217" s="11">
        <v>0.25</v>
      </c>
      <c r="H217" s="2">
        <v>4</v>
      </c>
      <c r="I217" s="2">
        <v>4</v>
      </c>
      <c r="J217" s="10">
        <v>0</v>
      </c>
    </row>
    <row r="218" spans="3:10" x14ac:dyDescent="0.25">
      <c r="C218" s="30" t="s">
        <v>51</v>
      </c>
      <c r="D218" s="7" t="s">
        <v>2</v>
      </c>
      <c r="E218" s="13">
        <v>0</v>
      </c>
      <c r="F218" s="13">
        <v>1</v>
      </c>
      <c r="G218" s="13">
        <v>0</v>
      </c>
      <c r="H218" s="6">
        <v>1</v>
      </c>
      <c r="I218" s="6">
        <v>4</v>
      </c>
      <c r="J218" s="13">
        <v>0.98</v>
      </c>
    </row>
    <row r="219" spans="3:10" x14ac:dyDescent="0.25">
      <c r="C219" s="31"/>
      <c r="D219" s="5" t="s">
        <v>1</v>
      </c>
      <c r="E219" s="12">
        <v>0</v>
      </c>
      <c r="F219" s="12">
        <v>0.83330000000000004</v>
      </c>
      <c r="G219" s="12">
        <v>0.16669999999999999</v>
      </c>
      <c r="H219" s="4">
        <v>6</v>
      </c>
      <c r="I219" s="4">
        <v>11</v>
      </c>
      <c r="J219" s="12">
        <v>0.28289999999999998</v>
      </c>
    </row>
    <row r="220" spans="3:10" ht="15.75" thickBot="1" x14ac:dyDescent="0.3">
      <c r="C220" s="32"/>
      <c r="D220" s="3" t="s">
        <v>0</v>
      </c>
      <c r="E220" s="11">
        <v>0</v>
      </c>
      <c r="F220" s="11">
        <v>0.85709999999999997</v>
      </c>
      <c r="G220" s="11">
        <v>0.1429</v>
      </c>
      <c r="H220" s="2">
        <v>7</v>
      </c>
      <c r="I220" s="2">
        <v>15</v>
      </c>
      <c r="J220" s="10">
        <v>0.28000000000000003</v>
      </c>
    </row>
    <row r="221" spans="3:10" x14ac:dyDescent="0.25">
      <c r="C221" s="30" t="s">
        <v>50</v>
      </c>
      <c r="D221" s="7" t="s">
        <v>2</v>
      </c>
      <c r="E221" s="13">
        <v>0</v>
      </c>
      <c r="F221" s="13">
        <v>0</v>
      </c>
      <c r="G221" s="13">
        <v>1</v>
      </c>
      <c r="H221" s="6">
        <v>1</v>
      </c>
      <c r="I221" s="6">
        <v>4</v>
      </c>
      <c r="J221" s="13">
        <v>0.98</v>
      </c>
    </row>
    <row r="222" spans="3:10" x14ac:dyDescent="0.25">
      <c r="C222" s="31"/>
      <c r="D222" s="5" t="s">
        <v>1</v>
      </c>
      <c r="E222" s="12">
        <v>0</v>
      </c>
      <c r="F222" s="12">
        <v>1</v>
      </c>
      <c r="G222" s="12">
        <v>0</v>
      </c>
      <c r="H222" s="4">
        <v>1</v>
      </c>
      <c r="I222" s="4">
        <v>1</v>
      </c>
      <c r="J222" s="12">
        <v>0.98</v>
      </c>
    </row>
    <row r="223" spans="3:10" ht="15.75" thickBot="1" x14ac:dyDescent="0.3">
      <c r="C223" s="32"/>
      <c r="D223" s="3" t="s">
        <v>0</v>
      </c>
      <c r="E223" s="11">
        <v>0</v>
      </c>
      <c r="F223" s="11">
        <v>0.5</v>
      </c>
      <c r="G223" s="11">
        <v>0.5</v>
      </c>
      <c r="H223" s="2">
        <v>2</v>
      </c>
      <c r="I223" s="2">
        <v>5</v>
      </c>
      <c r="J223" s="10">
        <v>0.60009999999999997</v>
      </c>
    </row>
    <row r="224" spans="3:10" x14ac:dyDescent="0.25">
      <c r="C224" s="30" t="s">
        <v>49</v>
      </c>
      <c r="D224" s="7" t="s">
        <v>2</v>
      </c>
      <c r="E224" s="13">
        <v>0</v>
      </c>
      <c r="F224" s="13">
        <v>0.5</v>
      </c>
      <c r="G224" s="13">
        <v>0.5</v>
      </c>
      <c r="H224" s="6">
        <v>2</v>
      </c>
      <c r="I224" s="6">
        <v>2</v>
      </c>
      <c r="J224" s="13">
        <v>0</v>
      </c>
    </row>
    <row r="225" spans="3:10" x14ac:dyDescent="0.25">
      <c r="C225" s="31"/>
      <c r="D225" s="5" t="s">
        <v>1</v>
      </c>
      <c r="E225" s="12">
        <v>0</v>
      </c>
      <c r="F225" s="12">
        <v>1</v>
      </c>
      <c r="G225" s="12">
        <v>0</v>
      </c>
      <c r="H225" s="4">
        <v>1</v>
      </c>
      <c r="I225" s="4">
        <v>2</v>
      </c>
      <c r="J225" s="12">
        <v>0.98</v>
      </c>
    </row>
    <row r="226" spans="3:10" ht="15.75" thickBot="1" x14ac:dyDescent="0.3">
      <c r="C226" s="32"/>
      <c r="D226" s="3" t="s">
        <v>0</v>
      </c>
      <c r="E226" s="11">
        <v>0</v>
      </c>
      <c r="F226" s="11">
        <v>0.66669999999999996</v>
      </c>
      <c r="G226" s="11">
        <v>0.33329999999999999</v>
      </c>
      <c r="H226" s="2">
        <v>3</v>
      </c>
      <c r="I226" s="2">
        <v>4</v>
      </c>
      <c r="J226" s="10">
        <v>0.32669999999999999</v>
      </c>
    </row>
    <row r="227" spans="3:10" x14ac:dyDescent="0.25">
      <c r="C227" s="30" t="s">
        <v>48</v>
      </c>
      <c r="D227" s="7" t="s">
        <v>2</v>
      </c>
      <c r="E227" s="13">
        <v>0</v>
      </c>
      <c r="F227" s="13">
        <v>0.66669999999999996</v>
      </c>
      <c r="G227" s="13">
        <v>0.33329999999999999</v>
      </c>
      <c r="H227" s="6">
        <v>3</v>
      </c>
      <c r="I227" s="6">
        <v>6</v>
      </c>
      <c r="J227" s="13">
        <v>0.43830000000000002</v>
      </c>
    </row>
    <row r="228" spans="3:10" x14ac:dyDescent="0.25">
      <c r="C228" s="31"/>
      <c r="D228" s="5" t="s">
        <v>1</v>
      </c>
      <c r="E228" s="12">
        <v>0</v>
      </c>
      <c r="F228" s="12">
        <v>1</v>
      </c>
      <c r="G228" s="12">
        <v>0</v>
      </c>
      <c r="H228" s="4">
        <v>1</v>
      </c>
      <c r="I228" s="4">
        <v>4</v>
      </c>
      <c r="J228" s="12">
        <v>0.98</v>
      </c>
    </row>
    <row r="229" spans="3:10" ht="15.75" thickBot="1" x14ac:dyDescent="0.3">
      <c r="C229" s="32"/>
      <c r="D229" s="3" t="s">
        <v>0</v>
      </c>
      <c r="E229" s="11">
        <v>0</v>
      </c>
      <c r="F229" s="11">
        <v>0.75</v>
      </c>
      <c r="G229" s="11">
        <v>0.25</v>
      </c>
      <c r="H229" s="2">
        <v>4</v>
      </c>
      <c r="I229" s="2">
        <v>10</v>
      </c>
      <c r="J229" s="10">
        <v>0.40010000000000001</v>
      </c>
    </row>
    <row r="230" spans="3:10" x14ac:dyDescent="0.25">
      <c r="C230" s="30" t="s">
        <v>47</v>
      </c>
      <c r="D230" s="7" t="s">
        <v>2</v>
      </c>
      <c r="E230" s="13">
        <v>0</v>
      </c>
      <c r="F230" s="13">
        <v>0.83330000000000004</v>
      </c>
      <c r="G230" s="13">
        <v>0.16669999999999999</v>
      </c>
      <c r="H230" s="6">
        <v>12</v>
      </c>
      <c r="I230" s="6">
        <v>33</v>
      </c>
      <c r="J230" s="13">
        <v>0.22919999999999999</v>
      </c>
    </row>
    <row r="231" spans="3:10" x14ac:dyDescent="0.25">
      <c r="C231" s="31"/>
      <c r="D231" s="5" t="s">
        <v>1</v>
      </c>
      <c r="E231" s="12">
        <v>0</v>
      </c>
      <c r="F231" s="12">
        <v>0.86670000000000003</v>
      </c>
      <c r="G231" s="12">
        <v>0.1333</v>
      </c>
      <c r="H231" s="4">
        <v>15</v>
      </c>
      <c r="I231" s="4">
        <v>41</v>
      </c>
      <c r="J231" s="12">
        <v>0.20399999999999999</v>
      </c>
    </row>
    <row r="232" spans="3:10" ht="15.75" thickBot="1" x14ac:dyDescent="0.3">
      <c r="C232" s="32"/>
      <c r="D232" s="3" t="s">
        <v>0</v>
      </c>
      <c r="E232" s="11">
        <v>0</v>
      </c>
      <c r="F232" s="11">
        <v>0.85189999999999999</v>
      </c>
      <c r="G232" s="11">
        <v>0.14810000000000001</v>
      </c>
      <c r="H232" s="2">
        <v>27</v>
      </c>
      <c r="I232" s="2">
        <v>74</v>
      </c>
      <c r="J232" s="10">
        <v>0.15129999999999999</v>
      </c>
    </row>
    <row r="233" spans="3:10" x14ac:dyDescent="0.25">
      <c r="C233" s="30" t="s">
        <v>46</v>
      </c>
      <c r="D233" s="7" t="s">
        <v>2</v>
      </c>
      <c r="E233" s="13">
        <v>0</v>
      </c>
      <c r="F233" s="13">
        <v>1</v>
      </c>
      <c r="G233" s="13">
        <v>0</v>
      </c>
      <c r="H233" s="6">
        <v>2</v>
      </c>
      <c r="I233" s="6">
        <v>5</v>
      </c>
      <c r="J233" s="13">
        <v>0.60009999999999997</v>
      </c>
    </row>
    <row r="234" spans="3:10" x14ac:dyDescent="0.25">
      <c r="C234" s="31"/>
      <c r="D234" s="5" t="s">
        <v>1</v>
      </c>
      <c r="E234" s="12">
        <v>0</v>
      </c>
      <c r="F234" s="12">
        <v>0.5</v>
      </c>
      <c r="G234" s="12">
        <v>0.5</v>
      </c>
      <c r="H234" s="4">
        <v>2</v>
      </c>
      <c r="I234" s="4">
        <v>3</v>
      </c>
      <c r="J234" s="12">
        <v>0.49</v>
      </c>
    </row>
    <row r="235" spans="3:10" ht="15.75" thickBot="1" x14ac:dyDescent="0.3">
      <c r="C235" s="32"/>
      <c r="D235" s="3" t="s">
        <v>0</v>
      </c>
      <c r="E235" s="11">
        <v>0</v>
      </c>
      <c r="F235" s="11">
        <v>0.75</v>
      </c>
      <c r="G235" s="11">
        <v>0.25</v>
      </c>
      <c r="H235" s="2">
        <v>4</v>
      </c>
      <c r="I235" s="2">
        <v>8</v>
      </c>
      <c r="J235" s="10">
        <v>0.37040000000000001</v>
      </c>
    </row>
    <row r="236" spans="3:10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 t="s">
        <v>4</v>
      </c>
      <c r="H236" s="6">
        <v>0</v>
      </c>
      <c r="I236" s="6">
        <v>4</v>
      </c>
      <c r="J236" s="6" t="s">
        <v>4</v>
      </c>
    </row>
    <row r="237" spans="3:10" x14ac:dyDescent="0.25">
      <c r="C237" s="31"/>
      <c r="D237" s="5" t="s">
        <v>1</v>
      </c>
      <c r="E237" s="12">
        <v>0</v>
      </c>
      <c r="F237" s="12">
        <v>1</v>
      </c>
      <c r="G237" s="12">
        <v>0</v>
      </c>
      <c r="H237" s="4">
        <v>5</v>
      </c>
      <c r="I237" s="4">
        <v>10</v>
      </c>
      <c r="J237" s="12">
        <v>0.32669999999999999</v>
      </c>
    </row>
    <row r="238" spans="3:10" ht="15.75" thickBot="1" x14ac:dyDescent="0.3">
      <c r="C238" s="32"/>
      <c r="D238" s="3" t="s">
        <v>0</v>
      </c>
      <c r="E238" s="11">
        <v>0</v>
      </c>
      <c r="F238" s="11">
        <v>1</v>
      </c>
      <c r="G238" s="11">
        <v>0</v>
      </c>
      <c r="H238" s="2">
        <v>5</v>
      </c>
      <c r="I238" s="2">
        <v>14</v>
      </c>
      <c r="J238" s="10">
        <v>0.36470000000000002</v>
      </c>
    </row>
    <row r="239" spans="3:10" x14ac:dyDescent="0.25">
      <c r="C239" s="30" t="s">
        <v>44</v>
      </c>
      <c r="D239" s="7" t="s">
        <v>2</v>
      </c>
      <c r="E239" s="13">
        <v>0</v>
      </c>
      <c r="F239" s="13">
        <v>1</v>
      </c>
      <c r="G239" s="13">
        <v>0</v>
      </c>
      <c r="H239" s="6">
        <v>2</v>
      </c>
      <c r="I239" s="6">
        <v>3</v>
      </c>
      <c r="J239" s="13">
        <v>0.49</v>
      </c>
    </row>
    <row r="240" spans="3:10" x14ac:dyDescent="0.25">
      <c r="C240" s="31"/>
      <c r="D240" s="5" t="s">
        <v>1</v>
      </c>
      <c r="E240" s="12">
        <v>0</v>
      </c>
      <c r="F240" s="12">
        <v>1</v>
      </c>
      <c r="G240" s="12">
        <v>0</v>
      </c>
      <c r="H240" s="4">
        <v>2</v>
      </c>
      <c r="I240" s="4">
        <v>4</v>
      </c>
      <c r="J240" s="12">
        <v>0.56579999999999997</v>
      </c>
    </row>
    <row r="241" spans="3:10" ht="15.75" thickBot="1" x14ac:dyDescent="0.3">
      <c r="C241" s="32"/>
      <c r="D241" s="3" t="s">
        <v>0</v>
      </c>
      <c r="E241" s="11">
        <v>0</v>
      </c>
      <c r="F241" s="11">
        <v>1</v>
      </c>
      <c r="G241" s="11">
        <v>0</v>
      </c>
      <c r="H241" s="2">
        <v>4</v>
      </c>
      <c r="I241" s="2">
        <v>7</v>
      </c>
      <c r="J241" s="10">
        <v>0.34649999999999997</v>
      </c>
    </row>
    <row r="242" spans="3:10" x14ac:dyDescent="0.25">
      <c r="C242" s="30" t="s">
        <v>43</v>
      </c>
      <c r="D242" s="7" t="s">
        <v>2</v>
      </c>
      <c r="E242" s="13">
        <v>0</v>
      </c>
      <c r="F242" s="13">
        <v>0</v>
      </c>
      <c r="G242" s="13">
        <v>1</v>
      </c>
      <c r="H242" s="6">
        <v>1</v>
      </c>
      <c r="I242" s="6">
        <v>4</v>
      </c>
      <c r="J242" s="13">
        <v>0.98</v>
      </c>
    </row>
    <row r="243" spans="3:10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>
        <v>0</v>
      </c>
      <c r="I243" s="4">
        <v>0</v>
      </c>
      <c r="J243" s="4" t="s">
        <v>4</v>
      </c>
    </row>
    <row r="244" spans="3:10" ht="15.75" thickBot="1" x14ac:dyDescent="0.3">
      <c r="C244" s="32"/>
      <c r="D244" s="3" t="s">
        <v>0</v>
      </c>
      <c r="E244" s="11">
        <v>0</v>
      </c>
      <c r="F244" s="11">
        <v>0</v>
      </c>
      <c r="G244" s="11">
        <v>1</v>
      </c>
      <c r="H244" s="2">
        <v>1</v>
      </c>
      <c r="I244" s="2">
        <v>4</v>
      </c>
      <c r="J244" s="10">
        <v>0.98</v>
      </c>
    </row>
    <row r="245" spans="3:10" x14ac:dyDescent="0.25">
      <c r="C245" s="30" t="s">
        <v>42</v>
      </c>
      <c r="D245" s="7" t="s">
        <v>2</v>
      </c>
      <c r="E245" s="13">
        <v>0</v>
      </c>
      <c r="F245" s="13">
        <v>0</v>
      </c>
      <c r="G245" s="13">
        <v>1</v>
      </c>
      <c r="H245" s="6">
        <v>1</v>
      </c>
      <c r="I245" s="6">
        <v>2</v>
      </c>
      <c r="J245" s="13">
        <v>0.98</v>
      </c>
    </row>
    <row r="246" spans="3:10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>
        <v>0</v>
      </c>
      <c r="I246" s="4">
        <v>2</v>
      </c>
      <c r="J246" s="4" t="s">
        <v>4</v>
      </c>
    </row>
    <row r="247" spans="3:10" ht="15.75" thickBot="1" x14ac:dyDescent="0.3">
      <c r="C247" s="32"/>
      <c r="D247" s="3" t="s">
        <v>0</v>
      </c>
      <c r="E247" s="11">
        <v>0</v>
      </c>
      <c r="F247" s="11">
        <v>0</v>
      </c>
      <c r="G247" s="11">
        <v>1</v>
      </c>
      <c r="H247" s="2">
        <v>1</v>
      </c>
      <c r="I247" s="2">
        <v>4</v>
      </c>
      <c r="J247" s="10">
        <v>0.98</v>
      </c>
    </row>
    <row r="248" spans="3:10" x14ac:dyDescent="0.25">
      <c r="C248" s="30" t="s">
        <v>41</v>
      </c>
      <c r="D248" s="7" t="s">
        <v>2</v>
      </c>
      <c r="E248" s="13">
        <v>0</v>
      </c>
      <c r="F248" s="13">
        <v>1</v>
      </c>
      <c r="G248" s="13">
        <v>0</v>
      </c>
      <c r="H248" s="6">
        <v>5</v>
      </c>
      <c r="I248" s="6">
        <v>9</v>
      </c>
      <c r="J248" s="13">
        <v>0.30990000000000001</v>
      </c>
    </row>
    <row r="249" spans="3:10" x14ac:dyDescent="0.25">
      <c r="C249" s="31"/>
      <c r="D249" s="5" t="s">
        <v>1</v>
      </c>
      <c r="E249" s="12">
        <v>0</v>
      </c>
      <c r="F249" s="12">
        <v>1</v>
      </c>
      <c r="G249" s="12">
        <v>0</v>
      </c>
      <c r="H249" s="4">
        <v>14</v>
      </c>
      <c r="I249" s="4">
        <v>24</v>
      </c>
      <c r="J249" s="12">
        <v>0.17269999999999999</v>
      </c>
    </row>
    <row r="250" spans="3:10" ht="15.75" thickBot="1" x14ac:dyDescent="0.3">
      <c r="C250" s="32"/>
      <c r="D250" s="3" t="s">
        <v>0</v>
      </c>
      <c r="E250" s="11">
        <v>0</v>
      </c>
      <c r="F250" s="11">
        <v>1</v>
      </c>
      <c r="G250" s="11">
        <v>0</v>
      </c>
      <c r="H250" s="2">
        <v>19</v>
      </c>
      <c r="I250" s="2">
        <v>33</v>
      </c>
      <c r="J250" s="10">
        <v>0.1487</v>
      </c>
    </row>
    <row r="251" spans="3:10" x14ac:dyDescent="0.25">
      <c r="C251" s="30" t="s">
        <v>40</v>
      </c>
      <c r="D251" s="7" t="s">
        <v>2</v>
      </c>
      <c r="E251" s="13">
        <v>0</v>
      </c>
      <c r="F251" s="13">
        <v>0</v>
      </c>
      <c r="G251" s="13">
        <v>1</v>
      </c>
      <c r="H251" s="6">
        <v>2</v>
      </c>
      <c r="I251" s="6">
        <v>2</v>
      </c>
      <c r="J251" s="13">
        <v>0</v>
      </c>
    </row>
    <row r="252" spans="3:10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>
        <v>0</v>
      </c>
      <c r="I252" s="4">
        <v>0</v>
      </c>
      <c r="J252" s="4" t="s">
        <v>4</v>
      </c>
    </row>
    <row r="253" spans="3:10" ht="15.75" thickBot="1" x14ac:dyDescent="0.3">
      <c r="C253" s="32"/>
      <c r="D253" s="3" t="s">
        <v>0</v>
      </c>
      <c r="E253" s="11">
        <v>0</v>
      </c>
      <c r="F253" s="11">
        <v>0</v>
      </c>
      <c r="G253" s="11">
        <v>1</v>
      </c>
      <c r="H253" s="2">
        <v>2</v>
      </c>
      <c r="I253" s="2">
        <v>2</v>
      </c>
      <c r="J253" s="10">
        <v>0</v>
      </c>
    </row>
    <row r="254" spans="3:10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 t="s">
        <v>4</v>
      </c>
      <c r="H254" s="6">
        <v>0</v>
      </c>
      <c r="I254" s="6">
        <v>3</v>
      </c>
      <c r="J254" s="6" t="s">
        <v>4</v>
      </c>
    </row>
    <row r="255" spans="3:10" x14ac:dyDescent="0.25">
      <c r="C255" s="31"/>
      <c r="D255" s="5" t="s">
        <v>1</v>
      </c>
      <c r="E255" s="12">
        <v>0</v>
      </c>
      <c r="F255" s="12">
        <v>0.75</v>
      </c>
      <c r="G255" s="12">
        <v>0.25</v>
      </c>
      <c r="H255" s="4">
        <v>4</v>
      </c>
      <c r="I255" s="4">
        <v>12</v>
      </c>
      <c r="J255" s="12">
        <v>0.41789999999999999</v>
      </c>
    </row>
    <row r="256" spans="3:10" ht="15.75" thickBot="1" x14ac:dyDescent="0.3">
      <c r="C256" s="32"/>
      <c r="D256" s="3" t="s">
        <v>0</v>
      </c>
      <c r="E256" s="11">
        <v>0</v>
      </c>
      <c r="F256" s="11">
        <v>0.75</v>
      </c>
      <c r="G256" s="11">
        <v>0.25</v>
      </c>
      <c r="H256" s="2">
        <v>4</v>
      </c>
      <c r="I256" s="2">
        <v>15</v>
      </c>
      <c r="J256" s="10">
        <v>0.43430000000000002</v>
      </c>
    </row>
    <row r="257" spans="3:10" x14ac:dyDescent="0.25">
      <c r="C257" s="30" t="s">
        <v>38</v>
      </c>
      <c r="D257" s="7" t="s">
        <v>2</v>
      </c>
      <c r="E257" s="13">
        <v>0</v>
      </c>
      <c r="F257" s="13">
        <v>1</v>
      </c>
      <c r="G257" s="13">
        <v>0</v>
      </c>
      <c r="H257" s="6">
        <v>1</v>
      </c>
      <c r="I257" s="6">
        <v>3</v>
      </c>
      <c r="J257" s="13">
        <v>0.98</v>
      </c>
    </row>
    <row r="258" spans="3:10" x14ac:dyDescent="0.25">
      <c r="C258" s="31"/>
      <c r="D258" s="5" t="s">
        <v>1</v>
      </c>
      <c r="E258" s="12">
        <v>0</v>
      </c>
      <c r="F258" s="12">
        <v>0.76919999999999999</v>
      </c>
      <c r="G258" s="12">
        <v>0.23080000000000001</v>
      </c>
      <c r="H258" s="4">
        <v>13</v>
      </c>
      <c r="I258" s="4">
        <v>19</v>
      </c>
      <c r="J258" s="12">
        <v>0.15690000000000001</v>
      </c>
    </row>
    <row r="259" spans="3:10" ht="15.75" thickBot="1" x14ac:dyDescent="0.3">
      <c r="C259" s="32"/>
      <c r="D259" s="3" t="s">
        <v>0</v>
      </c>
      <c r="E259" s="11">
        <v>0</v>
      </c>
      <c r="F259" s="11">
        <v>0.78569999999999995</v>
      </c>
      <c r="G259" s="11">
        <v>0.21429999999999999</v>
      </c>
      <c r="H259" s="2">
        <v>14</v>
      </c>
      <c r="I259" s="2">
        <v>22</v>
      </c>
      <c r="J259" s="10">
        <v>0.16170000000000001</v>
      </c>
    </row>
    <row r="260" spans="3:10" x14ac:dyDescent="0.25">
      <c r="C260" s="30" t="s">
        <v>37</v>
      </c>
      <c r="D260" s="7" t="s">
        <v>2</v>
      </c>
      <c r="E260" s="13">
        <v>0</v>
      </c>
      <c r="F260" s="13">
        <v>0.5</v>
      </c>
      <c r="G260" s="13">
        <v>0.5</v>
      </c>
      <c r="H260" s="6">
        <v>4</v>
      </c>
      <c r="I260" s="6">
        <v>6</v>
      </c>
      <c r="J260" s="13">
        <v>0.30990000000000001</v>
      </c>
    </row>
    <row r="261" spans="3:10" x14ac:dyDescent="0.25">
      <c r="C261" s="31"/>
      <c r="D261" s="5" t="s">
        <v>1</v>
      </c>
      <c r="E261" s="12">
        <v>0</v>
      </c>
      <c r="F261" s="12">
        <v>1</v>
      </c>
      <c r="G261" s="12">
        <v>0</v>
      </c>
      <c r="H261" s="4">
        <v>6</v>
      </c>
      <c r="I261" s="4">
        <v>11</v>
      </c>
      <c r="J261" s="12">
        <v>0.28289999999999998</v>
      </c>
    </row>
    <row r="262" spans="3:10" ht="15.75" thickBot="1" x14ac:dyDescent="0.3">
      <c r="C262" s="32"/>
      <c r="D262" s="3" t="s">
        <v>0</v>
      </c>
      <c r="E262" s="11">
        <v>0</v>
      </c>
      <c r="F262" s="11">
        <v>0.8</v>
      </c>
      <c r="G262" s="11">
        <v>0.2</v>
      </c>
      <c r="H262" s="2">
        <v>10</v>
      </c>
      <c r="I262" s="2">
        <v>17</v>
      </c>
      <c r="J262" s="10">
        <v>0.20499999999999999</v>
      </c>
    </row>
    <row r="263" spans="3:10" x14ac:dyDescent="0.25">
      <c r="C263" s="30" t="s">
        <v>36</v>
      </c>
      <c r="D263" s="7" t="s">
        <v>2</v>
      </c>
      <c r="E263" s="13">
        <v>0</v>
      </c>
      <c r="F263" s="13">
        <v>0.75</v>
      </c>
      <c r="G263" s="13">
        <v>0.25</v>
      </c>
      <c r="H263" s="6">
        <v>12</v>
      </c>
      <c r="I263" s="6">
        <v>29</v>
      </c>
      <c r="J263" s="13">
        <v>0.22040000000000001</v>
      </c>
    </row>
    <row r="264" spans="3:10" x14ac:dyDescent="0.25">
      <c r="C264" s="31"/>
      <c r="D264" s="5" t="s">
        <v>1</v>
      </c>
      <c r="E264" s="12">
        <v>0</v>
      </c>
      <c r="F264" s="12">
        <v>0.94120000000000004</v>
      </c>
      <c r="G264" s="12">
        <v>5.8799999999999998E-2</v>
      </c>
      <c r="H264" s="4">
        <v>17</v>
      </c>
      <c r="I264" s="4">
        <v>49</v>
      </c>
      <c r="J264" s="12">
        <v>0.19409999999999999</v>
      </c>
    </row>
    <row r="265" spans="3:10" ht="15.75" thickBot="1" x14ac:dyDescent="0.3">
      <c r="C265" s="32"/>
      <c r="D265" s="3" t="s">
        <v>0</v>
      </c>
      <c r="E265" s="11">
        <v>0</v>
      </c>
      <c r="F265" s="11">
        <v>0.86209999999999998</v>
      </c>
      <c r="G265" s="11">
        <v>0.13789999999999999</v>
      </c>
      <c r="H265" s="2">
        <v>29</v>
      </c>
      <c r="I265" s="2">
        <v>78</v>
      </c>
      <c r="J265" s="10">
        <v>0.1452</v>
      </c>
    </row>
    <row r="266" spans="3:10" x14ac:dyDescent="0.25">
      <c r="C266" s="30" t="s">
        <v>35</v>
      </c>
      <c r="D266" s="7" t="s">
        <v>2</v>
      </c>
      <c r="E266" s="13">
        <v>0</v>
      </c>
      <c r="F266" s="13">
        <v>0.71430000000000005</v>
      </c>
      <c r="G266" s="13">
        <v>0.28570000000000001</v>
      </c>
      <c r="H266" s="6">
        <v>7</v>
      </c>
      <c r="I266" s="6">
        <v>34</v>
      </c>
      <c r="J266" s="13">
        <v>0.33500000000000002</v>
      </c>
    </row>
    <row r="267" spans="3:10" x14ac:dyDescent="0.25">
      <c r="C267" s="31"/>
      <c r="D267" s="5" t="s">
        <v>1</v>
      </c>
      <c r="E267" s="12">
        <v>0</v>
      </c>
      <c r="F267" s="12">
        <v>0.78259999999999996</v>
      </c>
      <c r="G267" s="12">
        <v>0.21740000000000001</v>
      </c>
      <c r="H267" s="4">
        <v>23</v>
      </c>
      <c r="I267" s="4">
        <v>72</v>
      </c>
      <c r="J267" s="12">
        <v>0.16980000000000001</v>
      </c>
    </row>
    <row r="268" spans="3:10" ht="15.75" thickBot="1" x14ac:dyDescent="0.3">
      <c r="C268" s="32"/>
      <c r="D268" s="3" t="s">
        <v>0</v>
      </c>
      <c r="E268" s="11">
        <v>0</v>
      </c>
      <c r="F268" s="11">
        <v>0.76670000000000005</v>
      </c>
      <c r="G268" s="11">
        <v>0.23330000000000001</v>
      </c>
      <c r="H268" s="2">
        <v>30</v>
      </c>
      <c r="I268" s="2">
        <v>106</v>
      </c>
      <c r="J268" s="10">
        <v>0.1522</v>
      </c>
    </row>
    <row r="269" spans="3:10" x14ac:dyDescent="0.25">
      <c r="C269" s="30" t="s">
        <v>34</v>
      </c>
      <c r="D269" s="7" t="s">
        <v>2</v>
      </c>
      <c r="E269" s="13">
        <v>0.2</v>
      </c>
      <c r="F269" s="13">
        <v>0.4667</v>
      </c>
      <c r="G269" s="13">
        <v>0.33329999999999999</v>
      </c>
      <c r="H269" s="6">
        <v>15</v>
      </c>
      <c r="I269" s="6">
        <v>35</v>
      </c>
      <c r="J269" s="13">
        <v>0.19409999999999999</v>
      </c>
    </row>
    <row r="270" spans="3:10" x14ac:dyDescent="0.25">
      <c r="C270" s="31"/>
      <c r="D270" s="5" t="s">
        <v>1</v>
      </c>
      <c r="E270" s="12">
        <v>0</v>
      </c>
      <c r="F270" s="12">
        <v>0.68420000000000003</v>
      </c>
      <c r="G270" s="12">
        <v>0.31580000000000003</v>
      </c>
      <c r="H270" s="4">
        <v>19</v>
      </c>
      <c r="I270" s="4">
        <v>65</v>
      </c>
      <c r="J270" s="12">
        <v>0.19059999999999999</v>
      </c>
    </row>
    <row r="271" spans="3:10" ht="15.75" thickBot="1" x14ac:dyDescent="0.3">
      <c r="C271" s="32"/>
      <c r="D271" s="3" t="s">
        <v>0</v>
      </c>
      <c r="E271" s="11">
        <v>8.8200000000000001E-2</v>
      </c>
      <c r="F271" s="11">
        <v>0.58819999999999995</v>
      </c>
      <c r="G271" s="11">
        <v>0.32350000000000001</v>
      </c>
      <c r="H271" s="2">
        <v>34</v>
      </c>
      <c r="I271" s="2">
        <v>100</v>
      </c>
      <c r="J271" s="10">
        <v>0.13719999999999999</v>
      </c>
    </row>
    <row r="272" spans="3:10" x14ac:dyDescent="0.25">
      <c r="C272" s="30" t="s">
        <v>33</v>
      </c>
      <c r="D272" s="7" t="s">
        <v>2</v>
      </c>
      <c r="E272" s="13">
        <v>0.1111</v>
      </c>
      <c r="F272" s="13">
        <v>0.77780000000000005</v>
      </c>
      <c r="G272" s="13">
        <v>0.1111</v>
      </c>
      <c r="H272" s="6">
        <v>9</v>
      </c>
      <c r="I272" s="6">
        <v>39</v>
      </c>
      <c r="J272" s="13">
        <v>0.2903</v>
      </c>
    </row>
    <row r="273" spans="3:10" x14ac:dyDescent="0.25">
      <c r="C273" s="31"/>
      <c r="D273" s="5" t="s">
        <v>1</v>
      </c>
      <c r="E273" s="12">
        <v>0</v>
      </c>
      <c r="F273" s="12">
        <v>0.86670000000000003</v>
      </c>
      <c r="G273" s="12">
        <v>0.1333</v>
      </c>
      <c r="H273" s="4">
        <v>15</v>
      </c>
      <c r="I273" s="4">
        <v>58</v>
      </c>
      <c r="J273" s="12">
        <v>0.2198</v>
      </c>
    </row>
    <row r="274" spans="3:10" ht="15.75" thickBot="1" x14ac:dyDescent="0.3">
      <c r="C274" s="32"/>
      <c r="D274" s="3" t="s">
        <v>0</v>
      </c>
      <c r="E274" s="11">
        <v>4.1700000000000001E-2</v>
      </c>
      <c r="F274" s="11">
        <v>0.83330000000000004</v>
      </c>
      <c r="G274" s="11">
        <v>0.125</v>
      </c>
      <c r="H274" s="2">
        <v>24</v>
      </c>
      <c r="I274" s="2">
        <v>97</v>
      </c>
      <c r="J274" s="10">
        <v>0.1744</v>
      </c>
    </row>
    <row r="275" spans="3:10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>
        <v>0</v>
      </c>
      <c r="I275" s="6">
        <v>2</v>
      </c>
      <c r="J275" s="6" t="s">
        <v>4</v>
      </c>
    </row>
    <row r="276" spans="3:10" x14ac:dyDescent="0.25">
      <c r="C276" s="31"/>
      <c r="D276" s="5" t="s">
        <v>1</v>
      </c>
      <c r="E276" s="12">
        <v>0</v>
      </c>
      <c r="F276" s="12">
        <v>1</v>
      </c>
      <c r="G276" s="12">
        <v>0</v>
      </c>
      <c r="H276" s="4">
        <v>3</v>
      </c>
      <c r="I276" s="4">
        <v>7</v>
      </c>
      <c r="J276" s="12">
        <v>0.46200000000000002</v>
      </c>
    </row>
    <row r="277" spans="3:10" ht="15.75" thickBot="1" x14ac:dyDescent="0.3">
      <c r="C277" s="32"/>
      <c r="D277" s="3" t="s">
        <v>0</v>
      </c>
      <c r="E277" s="11">
        <v>0</v>
      </c>
      <c r="F277" s="11">
        <v>1</v>
      </c>
      <c r="G277" s="11">
        <v>0</v>
      </c>
      <c r="H277" s="2">
        <v>3</v>
      </c>
      <c r="I277" s="2">
        <v>9</v>
      </c>
      <c r="J277" s="10">
        <v>0.49</v>
      </c>
    </row>
    <row r="278" spans="3:10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>
        <v>0</v>
      </c>
      <c r="I278" s="6">
        <v>0</v>
      </c>
      <c r="J278" s="6" t="s">
        <v>4</v>
      </c>
    </row>
    <row r="279" spans="3:10" x14ac:dyDescent="0.25">
      <c r="C279" s="31"/>
      <c r="D279" s="5" t="s">
        <v>1</v>
      </c>
      <c r="E279" s="4" t="s">
        <v>4</v>
      </c>
      <c r="F279" s="4" t="s">
        <v>4</v>
      </c>
      <c r="G279" s="4" t="s">
        <v>4</v>
      </c>
      <c r="H279" s="4">
        <v>0</v>
      </c>
      <c r="I279" s="4">
        <v>6</v>
      </c>
      <c r="J279" s="4" t="s">
        <v>4</v>
      </c>
    </row>
    <row r="280" spans="3:10" ht="15.75" thickBot="1" x14ac:dyDescent="0.3">
      <c r="C280" s="32"/>
      <c r="D280" s="3" t="s">
        <v>0</v>
      </c>
      <c r="E280" s="2" t="s">
        <v>4</v>
      </c>
      <c r="F280" s="2" t="s">
        <v>4</v>
      </c>
      <c r="G280" s="2" t="s">
        <v>4</v>
      </c>
      <c r="H280" s="2">
        <v>0</v>
      </c>
      <c r="I280" s="2">
        <v>6</v>
      </c>
      <c r="J280" s="1" t="s">
        <v>4</v>
      </c>
    </row>
    <row r="281" spans="3:10" x14ac:dyDescent="0.25">
      <c r="C281" s="30" t="s">
        <v>30</v>
      </c>
      <c r="D281" s="7" t="s">
        <v>2</v>
      </c>
      <c r="E281" s="13">
        <v>0</v>
      </c>
      <c r="F281" s="13">
        <v>1</v>
      </c>
      <c r="G281" s="13">
        <v>0</v>
      </c>
      <c r="H281" s="6">
        <v>3</v>
      </c>
      <c r="I281" s="6">
        <v>4</v>
      </c>
      <c r="J281" s="13">
        <v>0.32669999999999999</v>
      </c>
    </row>
    <row r="282" spans="3:10" x14ac:dyDescent="0.25">
      <c r="C282" s="31"/>
      <c r="D282" s="5" t="s">
        <v>1</v>
      </c>
      <c r="E282" s="12">
        <v>0</v>
      </c>
      <c r="F282" s="12">
        <v>1</v>
      </c>
      <c r="G282" s="12">
        <v>0</v>
      </c>
      <c r="H282" s="4">
        <v>6</v>
      </c>
      <c r="I282" s="4">
        <v>6</v>
      </c>
      <c r="J282" s="12">
        <v>0</v>
      </c>
    </row>
    <row r="283" spans="3:10" ht="15.75" thickBot="1" x14ac:dyDescent="0.3">
      <c r="C283" s="32"/>
      <c r="D283" s="3" t="s">
        <v>0</v>
      </c>
      <c r="E283" s="11">
        <v>0</v>
      </c>
      <c r="F283" s="11">
        <v>1</v>
      </c>
      <c r="G283" s="11">
        <v>0</v>
      </c>
      <c r="H283" s="2">
        <v>9</v>
      </c>
      <c r="I283" s="2">
        <v>10</v>
      </c>
      <c r="J283" s="10">
        <v>0.1089</v>
      </c>
    </row>
    <row r="284" spans="3:10" x14ac:dyDescent="0.25">
      <c r="C284" s="30" t="s">
        <v>29</v>
      </c>
      <c r="D284" s="7" t="s">
        <v>2</v>
      </c>
      <c r="E284" s="13">
        <v>0</v>
      </c>
      <c r="F284" s="13">
        <v>1</v>
      </c>
      <c r="G284" s="13">
        <v>0</v>
      </c>
      <c r="H284" s="6">
        <v>2</v>
      </c>
      <c r="I284" s="6">
        <v>4</v>
      </c>
      <c r="J284" s="13">
        <v>0.56579999999999997</v>
      </c>
    </row>
    <row r="285" spans="3:10" x14ac:dyDescent="0.25">
      <c r="C285" s="31"/>
      <c r="D285" s="5" t="s">
        <v>1</v>
      </c>
      <c r="E285" s="12">
        <v>0</v>
      </c>
      <c r="F285" s="12">
        <v>0</v>
      </c>
      <c r="G285" s="12">
        <v>1</v>
      </c>
      <c r="H285" s="4">
        <v>1</v>
      </c>
      <c r="I285" s="4">
        <v>2</v>
      </c>
      <c r="J285" s="12">
        <v>0.98</v>
      </c>
    </row>
    <row r="286" spans="3:10" ht="15.75" thickBot="1" x14ac:dyDescent="0.3">
      <c r="C286" s="32"/>
      <c r="D286" s="3" t="s">
        <v>0</v>
      </c>
      <c r="E286" s="11">
        <v>0</v>
      </c>
      <c r="F286" s="11">
        <v>0.66669999999999996</v>
      </c>
      <c r="G286" s="11">
        <v>0.33329999999999999</v>
      </c>
      <c r="H286" s="2">
        <v>3</v>
      </c>
      <c r="I286" s="2">
        <v>6</v>
      </c>
      <c r="J286" s="10">
        <v>0.43830000000000002</v>
      </c>
    </row>
    <row r="287" spans="3:10" x14ac:dyDescent="0.25">
      <c r="C287" s="30" t="s">
        <v>28</v>
      </c>
      <c r="D287" s="7" t="s">
        <v>2</v>
      </c>
      <c r="E287" s="13">
        <v>0</v>
      </c>
      <c r="F287" s="13">
        <v>0.75</v>
      </c>
      <c r="G287" s="13">
        <v>0.25</v>
      </c>
      <c r="H287" s="6">
        <v>4</v>
      </c>
      <c r="I287" s="6">
        <v>8</v>
      </c>
      <c r="J287" s="13">
        <v>0.37040000000000001</v>
      </c>
    </row>
    <row r="288" spans="3:10" x14ac:dyDescent="0.25">
      <c r="C288" s="31"/>
      <c r="D288" s="5" t="s">
        <v>1</v>
      </c>
      <c r="E288" s="12">
        <v>0</v>
      </c>
      <c r="F288" s="12">
        <v>1</v>
      </c>
      <c r="G288" s="12">
        <v>0</v>
      </c>
      <c r="H288" s="4">
        <v>3</v>
      </c>
      <c r="I288" s="4">
        <v>4</v>
      </c>
      <c r="J288" s="12">
        <v>0.32669999999999999</v>
      </c>
    </row>
    <row r="289" spans="3:10" ht="15.75" thickBot="1" x14ac:dyDescent="0.3">
      <c r="C289" s="32"/>
      <c r="D289" s="3" t="s">
        <v>0</v>
      </c>
      <c r="E289" s="11">
        <v>0</v>
      </c>
      <c r="F289" s="11">
        <v>0.85709999999999997</v>
      </c>
      <c r="G289" s="11">
        <v>0.1429</v>
      </c>
      <c r="H289" s="2">
        <v>7</v>
      </c>
      <c r="I289" s="2">
        <v>12</v>
      </c>
      <c r="J289" s="10">
        <v>0.24970000000000001</v>
      </c>
    </row>
    <row r="290" spans="3:10" x14ac:dyDescent="0.25">
      <c r="C290" s="30" t="s">
        <v>27</v>
      </c>
      <c r="D290" s="7" t="s">
        <v>2</v>
      </c>
      <c r="E290" s="13">
        <v>0</v>
      </c>
      <c r="F290" s="13">
        <v>0.5</v>
      </c>
      <c r="G290" s="13">
        <v>0.5</v>
      </c>
      <c r="H290" s="6">
        <v>8</v>
      </c>
      <c r="I290" s="6">
        <v>9</v>
      </c>
      <c r="J290" s="13">
        <v>0.1225</v>
      </c>
    </row>
    <row r="291" spans="3:10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>
        <v>0</v>
      </c>
      <c r="I291" s="4">
        <v>0</v>
      </c>
      <c r="J291" s="4" t="s">
        <v>4</v>
      </c>
    </row>
    <row r="292" spans="3:10" ht="15.75" thickBot="1" x14ac:dyDescent="0.3">
      <c r="C292" s="32"/>
      <c r="D292" s="3" t="s">
        <v>0</v>
      </c>
      <c r="E292" s="11">
        <v>0</v>
      </c>
      <c r="F292" s="11">
        <v>0.5</v>
      </c>
      <c r="G292" s="11">
        <v>0.5</v>
      </c>
      <c r="H292" s="2">
        <v>8</v>
      </c>
      <c r="I292" s="2">
        <v>9</v>
      </c>
      <c r="J292" s="10">
        <v>0.1225</v>
      </c>
    </row>
    <row r="293" spans="3:10" x14ac:dyDescent="0.25">
      <c r="C293" s="30" t="s">
        <v>26</v>
      </c>
      <c r="D293" s="7" t="s">
        <v>2</v>
      </c>
      <c r="E293" s="13">
        <v>0</v>
      </c>
      <c r="F293" s="13">
        <v>0</v>
      </c>
      <c r="G293" s="13">
        <v>1</v>
      </c>
      <c r="H293" s="6">
        <v>1</v>
      </c>
      <c r="I293" s="6">
        <v>2</v>
      </c>
      <c r="J293" s="13">
        <v>0.98</v>
      </c>
    </row>
    <row r="294" spans="3:10" x14ac:dyDescent="0.25">
      <c r="C294" s="31"/>
      <c r="D294" s="5" t="s">
        <v>1</v>
      </c>
      <c r="E294" s="4" t="s">
        <v>4</v>
      </c>
      <c r="F294" s="4" t="s">
        <v>4</v>
      </c>
      <c r="G294" s="4" t="s">
        <v>4</v>
      </c>
      <c r="H294" s="4">
        <v>0</v>
      </c>
      <c r="I294" s="4">
        <v>1</v>
      </c>
      <c r="J294" s="4" t="s">
        <v>4</v>
      </c>
    </row>
    <row r="295" spans="3:10" ht="15.75" thickBot="1" x14ac:dyDescent="0.3">
      <c r="C295" s="32"/>
      <c r="D295" s="3" t="s">
        <v>0</v>
      </c>
      <c r="E295" s="11">
        <v>0</v>
      </c>
      <c r="F295" s="11">
        <v>0</v>
      </c>
      <c r="G295" s="11">
        <v>1</v>
      </c>
      <c r="H295" s="2">
        <v>1</v>
      </c>
      <c r="I295" s="2">
        <v>3</v>
      </c>
      <c r="J295" s="10">
        <v>0.98</v>
      </c>
    </row>
    <row r="296" spans="3:10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>
        <v>0</v>
      </c>
      <c r="I296" s="6">
        <v>1</v>
      </c>
      <c r="J296" s="6" t="s">
        <v>4</v>
      </c>
    </row>
    <row r="297" spans="3:10" x14ac:dyDescent="0.25">
      <c r="C297" s="31"/>
      <c r="D297" s="5" t="s">
        <v>1</v>
      </c>
      <c r="E297" s="12">
        <v>0</v>
      </c>
      <c r="F297" s="12">
        <v>0.75</v>
      </c>
      <c r="G297" s="12">
        <v>0.25</v>
      </c>
      <c r="H297" s="4">
        <v>4</v>
      </c>
      <c r="I297" s="4">
        <v>4</v>
      </c>
      <c r="J297" s="12">
        <v>0</v>
      </c>
    </row>
    <row r="298" spans="3:10" ht="15.75" thickBot="1" x14ac:dyDescent="0.3">
      <c r="C298" s="32"/>
      <c r="D298" s="3" t="s">
        <v>0</v>
      </c>
      <c r="E298" s="11">
        <v>0</v>
      </c>
      <c r="F298" s="11">
        <v>0.75</v>
      </c>
      <c r="G298" s="11">
        <v>0.25</v>
      </c>
      <c r="H298" s="2">
        <v>4</v>
      </c>
      <c r="I298" s="2">
        <v>5</v>
      </c>
      <c r="J298" s="10">
        <v>0.245</v>
      </c>
    </row>
    <row r="299" spans="3:10" x14ac:dyDescent="0.25">
      <c r="C299" s="30" t="s">
        <v>24</v>
      </c>
      <c r="D299" s="7" t="s">
        <v>2</v>
      </c>
      <c r="E299" s="13">
        <v>0</v>
      </c>
      <c r="F299" s="13">
        <v>1</v>
      </c>
      <c r="G299" s="13">
        <v>0</v>
      </c>
      <c r="H299" s="6">
        <v>2</v>
      </c>
      <c r="I299" s="6">
        <v>4</v>
      </c>
      <c r="J299" s="13">
        <v>0.56579999999999997</v>
      </c>
    </row>
    <row r="300" spans="3:10" x14ac:dyDescent="0.25">
      <c r="C300" s="31"/>
      <c r="D300" s="5" t="s">
        <v>1</v>
      </c>
      <c r="E300" s="12">
        <v>0</v>
      </c>
      <c r="F300" s="12">
        <v>1</v>
      </c>
      <c r="G300" s="12">
        <v>0</v>
      </c>
      <c r="H300" s="4">
        <v>2</v>
      </c>
      <c r="I300" s="4">
        <v>4</v>
      </c>
      <c r="J300" s="12">
        <v>0.56579999999999997</v>
      </c>
    </row>
    <row r="301" spans="3:10" ht="15.75" thickBot="1" x14ac:dyDescent="0.3">
      <c r="C301" s="32"/>
      <c r="D301" s="3" t="s">
        <v>0</v>
      </c>
      <c r="E301" s="11">
        <v>0</v>
      </c>
      <c r="F301" s="11">
        <v>1</v>
      </c>
      <c r="G301" s="11">
        <v>0</v>
      </c>
      <c r="H301" s="2">
        <v>4</v>
      </c>
      <c r="I301" s="2">
        <v>8</v>
      </c>
      <c r="J301" s="10">
        <v>0.37040000000000001</v>
      </c>
    </row>
    <row r="302" spans="3:10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>
        <v>0</v>
      </c>
      <c r="I302" s="6">
        <v>0</v>
      </c>
      <c r="J302" s="6" t="s">
        <v>4</v>
      </c>
    </row>
    <row r="303" spans="3:10" x14ac:dyDescent="0.25">
      <c r="C303" s="31"/>
      <c r="D303" s="5" t="s">
        <v>1</v>
      </c>
      <c r="E303" s="12">
        <v>0</v>
      </c>
      <c r="F303" s="12">
        <v>1</v>
      </c>
      <c r="G303" s="12">
        <v>0</v>
      </c>
      <c r="H303" s="4">
        <v>2</v>
      </c>
      <c r="I303" s="4">
        <v>6</v>
      </c>
      <c r="J303" s="12">
        <v>0.61980000000000002</v>
      </c>
    </row>
    <row r="304" spans="3:10" ht="15.75" thickBot="1" x14ac:dyDescent="0.3">
      <c r="C304" s="32"/>
      <c r="D304" s="3" t="s">
        <v>0</v>
      </c>
      <c r="E304" s="11">
        <v>0</v>
      </c>
      <c r="F304" s="11">
        <v>1</v>
      </c>
      <c r="G304" s="11">
        <v>0</v>
      </c>
      <c r="H304" s="2">
        <v>2</v>
      </c>
      <c r="I304" s="2">
        <v>6</v>
      </c>
      <c r="J304" s="10">
        <v>0.61980000000000002</v>
      </c>
    </row>
    <row r="305" spans="3:10" x14ac:dyDescent="0.25">
      <c r="C305" s="30" t="s">
        <v>22</v>
      </c>
      <c r="D305" s="7" t="s">
        <v>2</v>
      </c>
      <c r="E305" s="13">
        <v>0</v>
      </c>
      <c r="F305" s="13">
        <v>1</v>
      </c>
      <c r="G305" s="13">
        <v>0</v>
      </c>
      <c r="H305" s="6">
        <v>2</v>
      </c>
      <c r="I305" s="6">
        <v>2</v>
      </c>
      <c r="J305" s="13">
        <v>0</v>
      </c>
    </row>
    <row r="306" spans="3:10" x14ac:dyDescent="0.25">
      <c r="C306" s="31"/>
      <c r="D306" s="5" t="s">
        <v>1</v>
      </c>
      <c r="E306" s="12">
        <v>0</v>
      </c>
      <c r="F306" s="12">
        <v>1</v>
      </c>
      <c r="G306" s="12">
        <v>0</v>
      </c>
      <c r="H306" s="4">
        <v>1</v>
      </c>
      <c r="I306" s="4">
        <v>1</v>
      </c>
      <c r="J306" s="12">
        <v>0</v>
      </c>
    </row>
    <row r="307" spans="3:10" ht="15.75" thickBot="1" x14ac:dyDescent="0.3">
      <c r="C307" s="32"/>
      <c r="D307" s="3" t="s">
        <v>0</v>
      </c>
      <c r="E307" s="11">
        <v>0</v>
      </c>
      <c r="F307" s="11">
        <v>1</v>
      </c>
      <c r="G307" s="11">
        <v>0</v>
      </c>
      <c r="H307" s="2">
        <v>3</v>
      </c>
      <c r="I307" s="2">
        <v>3</v>
      </c>
      <c r="J307" s="10">
        <v>0</v>
      </c>
    </row>
    <row r="308" spans="3:10" x14ac:dyDescent="0.25">
      <c r="C308" s="30" t="s">
        <v>21</v>
      </c>
      <c r="D308" s="7" t="s">
        <v>2</v>
      </c>
      <c r="E308" s="13">
        <v>0</v>
      </c>
      <c r="F308" s="13">
        <v>1</v>
      </c>
      <c r="G308" s="13">
        <v>0</v>
      </c>
      <c r="H308" s="6">
        <v>2</v>
      </c>
      <c r="I308" s="6">
        <v>4</v>
      </c>
      <c r="J308" s="13">
        <v>0.56579999999999997</v>
      </c>
    </row>
    <row r="309" spans="3:10" x14ac:dyDescent="0.25">
      <c r="C309" s="31"/>
      <c r="D309" s="5" t="s">
        <v>1</v>
      </c>
      <c r="E309" s="12">
        <v>0</v>
      </c>
      <c r="F309" s="12">
        <v>1</v>
      </c>
      <c r="G309" s="12">
        <v>0</v>
      </c>
      <c r="H309" s="4">
        <v>12</v>
      </c>
      <c r="I309" s="4">
        <v>24</v>
      </c>
      <c r="J309" s="12">
        <v>0.20430000000000001</v>
      </c>
    </row>
    <row r="310" spans="3:10" ht="15.75" thickBot="1" x14ac:dyDescent="0.3">
      <c r="C310" s="32"/>
      <c r="D310" s="3" t="s">
        <v>0</v>
      </c>
      <c r="E310" s="11">
        <v>0</v>
      </c>
      <c r="F310" s="11">
        <v>1</v>
      </c>
      <c r="G310" s="11">
        <v>0</v>
      </c>
      <c r="H310" s="2">
        <v>14</v>
      </c>
      <c r="I310" s="2">
        <v>28</v>
      </c>
      <c r="J310" s="10">
        <v>0.18859999999999999</v>
      </c>
    </row>
    <row r="311" spans="3:10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>
        <v>0</v>
      </c>
      <c r="I311" s="6">
        <v>0</v>
      </c>
      <c r="J311" s="6" t="s">
        <v>4</v>
      </c>
    </row>
    <row r="312" spans="3:10" x14ac:dyDescent="0.25">
      <c r="C312" s="31"/>
      <c r="D312" s="5" t="s">
        <v>1</v>
      </c>
      <c r="E312" s="12">
        <v>0</v>
      </c>
      <c r="F312" s="12">
        <v>1</v>
      </c>
      <c r="G312" s="12">
        <v>0</v>
      </c>
      <c r="H312" s="4">
        <v>2</v>
      </c>
      <c r="I312" s="4">
        <v>3</v>
      </c>
      <c r="J312" s="12">
        <v>0.49</v>
      </c>
    </row>
    <row r="313" spans="3:10" ht="15.75" thickBot="1" x14ac:dyDescent="0.3">
      <c r="C313" s="32"/>
      <c r="D313" s="3" t="s">
        <v>0</v>
      </c>
      <c r="E313" s="11">
        <v>0</v>
      </c>
      <c r="F313" s="11">
        <v>1</v>
      </c>
      <c r="G313" s="11">
        <v>0</v>
      </c>
      <c r="H313" s="2">
        <v>2</v>
      </c>
      <c r="I313" s="2">
        <v>3</v>
      </c>
      <c r="J313" s="10">
        <v>0.49</v>
      </c>
    </row>
    <row r="314" spans="3:10" x14ac:dyDescent="0.25">
      <c r="C314" s="30" t="s">
        <v>19</v>
      </c>
      <c r="D314" s="7" t="s">
        <v>2</v>
      </c>
      <c r="E314" s="13">
        <v>0</v>
      </c>
      <c r="F314" s="13">
        <v>0.8</v>
      </c>
      <c r="G314" s="13">
        <v>0.2</v>
      </c>
      <c r="H314" s="6">
        <v>5</v>
      </c>
      <c r="I314" s="6">
        <v>7</v>
      </c>
      <c r="J314" s="13">
        <v>0.253</v>
      </c>
    </row>
    <row r="315" spans="3:10" x14ac:dyDescent="0.25">
      <c r="C315" s="31"/>
      <c r="D315" s="5" t="s">
        <v>1</v>
      </c>
      <c r="E315" s="12">
        <v>0</v>
      </c>
      <c r="F315" s="12">
        <v>0.75</v>
      </c>
      <c r="G315" s="12">
        <v>0.25</v>
      </c>
      <c r="H315" s="4">
        <v>8</v>
      </c>
      <c r="I315" s="4">
        <v>14</v>
      </c>
      <c r="J315" s="12">
        <v>0.2354</v>
      </c>
    </row>
    <row r="316" spans="3:10" ht="15.75" thickBot="1" x14ac:dyDescent="0.3">
      <c r="C316" s="32"/>
      <c r="D316" s="3" t="s">
        <v>0</v>
      </c>
      <c r="E316" s="11">
        <v>0</v>
      </c>
      <c r="F316" s="11">
        <v>0.76919999999999999</v>
      </c>
      <c r="G316" s="11">
        <v>0.23080000000000001</v>
      </c>
      <c r="H316" s="2">
        <v>13</v>
      </c>
      <c r="I316" s="2">
        <v>21</v>
      </c>
      <c r="J316" s="10">
        <v>0.1719</v>
      </c>
    </row>
    <row r="317" spans="3:10" x14ac:dyDescent="0.25">
      <c r="C317" s="30" t="s">
        <v>18</v>
      </c>
      <c r="D317" s="7" t="s">
        <v>2</v>
      </c>
      <c r="E317" s="13">
        <v>0</v>
      </c>
      <c r="F317" s="13">
        <v>0.5</v>
      </c>
      <c r="G317" s="13">
        <v>0.5</v>
      </c>
      <c r="H317" s="6">
        <v>2</v>
      </c>
      <c r="I317" s="6">
        <v>2</v>
      </c>
      <c r="J317" s="13">
        <v>0</v>
      </c>
    </row>
    <row r="318" spans="3:10" x14ac:dyDescent="0.25">
      <c r="C318" s="31"/>
      <c r="D318" s="5" t="s">
        <v>1</v>
      </c>
      <c r="E318" s="4" t="s">
        <v>4</v>
      </c>
      <c r="F318" s="4" t="s">
        <v>4</v>
      </c>
      <c r="G318" s="4" t="s">
        <v>4</v>
      </c>
      <c r="H318" s="4">
        <v>0</v>
      </c>
      <c r="I318" s="4">
        <v>1</v>
      </c>
      <c r="J318" s="4" t="s">
        <v>4</v>
      </c>
    </row>
    <row r="319" spans="3:10" ht="15.75" thickBot="1" x14ac:dyDescent="0.3">
      <c r="C319" s="32"/>
      <c r="D319" s="3" t="s">
        <v>0</v>
      </c>
      <c r="E319" s="11">
        <v>0</v>
      </c>
      <c r="F319" s="11">
        <v>0.5</v>
      </c>
      <c r="G319" s="11">
        <v>0.5</v>
      </c>
      <c r="H319" s="2">
        <v>2</v>
      </c>
      <c r="I319" s="2">
        <v>3</v>
      </c>
      <c r="J319" s="10">
        <v>0.49</v>
      </c>
    </row>
    <row r="320" spans="3:10" x14ac:dyDescent="0.25">
      <c r="C320" s="30" t="s">
        <v>17</v>
      </c>
      <c r="D320" s="7" t="s">
        <v>2</v>
      </c>
      <c r="E320" s="13">
        <v>0</v>
      </c>
      <c r="F320" s="13">
        <v>1</v>
      </c>
      <c r="G320" s="13">
        <v>0</v>
      </c>
      <c r="H320" s="6">
        <v>1</v>
      </c>
      <c r="I320" s="6">
        <v>1</v>
      </c>
      <c r="J320" s="13">
        <v>0.69299999999999995</v>
      </c>
    </row>
    <row r="321" spans="3:10" x14ac:dyDescent="0.25">
      <c r="C321" s="31"/>
      <c r="D321" s="5" t="s">
        <v>1</v>
      </c>
      <c r="E321" s="12">
        <v>0</v>
      </c>
      <c r="F321" s="12">
        <v>1</v>
      </c>
      <c r="G321" s="12">
        <v>0</v>
      </c>
      <c r="H321" s="4">
        <v>1</v>
      </c>
      <c r="I321" s="4">
        <v>2</v>
      </c>
      <c r="J321" s="12">
        <v>0.98</v>
      </c>
    </row>
    <row r="322" spans="3:10" ht="15.75" thickBot="1" x14ac:dyDescent="0.3">
      <c r="C322" s="32"/>
      <c r="D322" s="3" t="s">
        <v>0</v>
      </c>
      <c r="E322" s="11">
        <v>0</v>
      </c>
      <c r="F322" s="11">
        <v>1</v>
      </c>
      <c r="G322" s="11">
        <v>0</v>
      </c>
      <c r="H322" s="2">
        <v>2</v>
      </c>
      <c r="I322" s="2">
        <v>3</v>
      </c>
      <c r="J322" s="10">
        <v>0.49</v>
      </c>
    </row>
    <row r="323" spans="3:10" x14ac:dyDescent="0.25">
      <c r="C323" s="30" t="s">
        <v>16</v>
      </c>
      <c r="D323" s="7" t="s">
        <v>2</v>
      </c>
      <c r="E323" s="13">
        <v>0</v>
      </c>
      <c r="F323" s="13">
        <v>0</v>
      </c>
      <c r="G323" s="13">
        <v>1</v>
      </c>
      <c r="H323" s="6">
        <v>1</v>
      </c>
      <c r="I323" s="6">
        <v>1</v>
      </c>
      <c r="J323" s="13">
        <v>0.69299999999999995</v>
      </c>
    </row>
    <row r="324" spans="3:10" x14ac:dyDescent="0.25">
      <c r="C324" s="31"/>
      <c r="D324" s="5" t="s">
        <v>1</v>
      </c>
      <c r="E324" s="12">
        <v>0</v>
      </c>
      <c r="F324" s="12">
        <v>1</v>
      </c>
      <c r="G324" s="12">
        <v>0</v>
      </c>
      <c r="H324" s="4">
        <v>2</v>
      </c>
      <c r="I324" s="4">
        <v>2</v>
      </c>
      <c r="J324" s="12">
        <v>0</v>
      </c>
    </row>
    <row r="325" spans="3:10" ht="15.75" thickBot="1" x14ac:dyDescent="0.3">
      <c r="C325" s="32"/>
      <c r="D325" s="3" t="s">
        <v>0</v>
      </c>
      <c r="E325" s="11">
        <v>0</v>
      </c>
      <c r="F325" s="11">
        <v>0.66669999999999996</v>
      </c>
      <c r="G325" s="11">
        <v>0.33329999999999999</v>
      </c>
      <c r="H325" s="2">
        <v>3</v>
      </c>
      <c r="I325" s="2">
        <v>3</v>
      </c>
      <c r="J325" s="10">
        <v>0</v>
      </c>
    </row>
    <row r="326" spans="3:10" x14ac:dyDescent="0.25">
      <c r="C326" s="30" t="s">
        <v>15</v>
      </c>
      <c r="D326" s="7" t="s">
        <v>2</v>
      </c>
      <c r="E326" s="13">
        <v>0</v>
      </c>
      <c r="F326" s="13">
        <v>1</v>
      </c>
      <c r="G326" s="13">
        <v>0</v>
      </c>
      <c r="H326" s="6">
        <v>2</v>
      </c>
      <c r="I326" s="6">
        <v>3</v>
      </c>
      <c r="J326" s="13">
        <v>0.49</v>
      </c>
    </row>
    <row r="327" spans="3:10" x14ac:dyDescent="0.25">
      <c r="C327" s="31"/>
      <c r="D327" s="5" t="s">
        <v>1</v>
      </c>
      <c r="E327" s="12">
        <v>0</v>
      </c>
      <c r="F327" s="12">
        <v>0.75</v>
      </c>
      <c r="G327" s="12">
        <v>0.25</v>
      </c>
      <c r="H327" s="4">
        <v>8</v>
      </c>
      <c r="I327" s="4">
        <v>10</v>
      </c>
      <c r="J327" s="12">
        <v>0.1633</v>
      </c>
    </row>
    <row r="328" spans="3:10" ht="15.75" thickBot="1" x14ac:dyDescent="0.3">
      <c r="C328" s="32"/>
      <c r="D328" s="3" t="s">
        <v>0</v>
      </c>
      <c r="E328" s="11">
        <v>0</v>
      </c>
      <c r="F328" s="11">
        <v>0.8</v>
      </c>
      <c r="G328" s="11">
        <v>0.2</v>
      </c>
      <c r="H328" s="2">
        <v>10</v>
      </c>
      <c r="I328" s="2">
        <v>13</v>
      </c>
      <c r="J328" s="10">
        <v>0.155</v>
      </c>
    </row>
    <row r="329" spans="3:10" x14ac:dyDescent="0.25">
      <c r="C329" s="30" t="s">
        <v>14</v>
      </c>
      <c r="D329" s="7" t="s">
        <v>2</v>
      </c>
      <c r="E329" s="13">
        <v>0</v>
      </c>
      <c r="F329" s="13">
        <v>0.5</v>
      </c>
      <c r="G329" s="13">
        <v>0.5</v>
      </c>
      <c r="H329" s="6">
        <v>2</v>
      </c>
      <c r="I329" s="6">
        <v>3</v>
      </c>
      <c r="J329" s="13">
        <v>0.49</v>
      </c>
    </row>
    <row r="330" spans="3:10" x14ac:dyDescent="0.25">
      <c r="C330" s="31"/>
      <c r="D330" s="5" t="s">
        <v>1</v>
      </c>
      <c r="E330" s="12">
        <v>0</v>
      </c>
      <c r="F330" s="12">
        <v>0.83330000000000004</v>
      </c>
      <c r="G330" s="12">
        <v>0.16669999999999999</v>
      </c>
      <c r="H330" s="4">
        <v>6</v>
      </c>
      <c r="I330" s="4">
        <v>9</v>
      </c>
      <c r="J330" s="12">
        <v>0.245</v>
      </c>
    </row>
    <row r="331" spans="3:10" ht="15.75" thickBot="1" x14ac:dyDescent="0.3">
      <c r="C331" s="32"/>
      <c r="D331" s="3" t="s">
        <v>0</v>
      </c>
      <c r="E331" s="11">
        <v>0</v>
      </c>
      <c r="F331" s="11">
        <v>0.75</v>
      </c>
      <c r="G331" s="11">
        <v>0.25</v>
      </c>
      <c r="H331" s="2">
        <v>8</v>
      </c>
      <c r="I331" s="2">
        <v>12</v>
      </c>
      <c r="J331" s="10">
        <v>0.2089</v>
      </c>
    </row>
    <row r="332" spans="3:10" x14ac:dyDescent="0.25">
      <c r="C332" s="30" t="s">
        <v>13</v>
      </c>
      <c r="D332" s="7" t="s">
        <v>2</v>
      </c>
      <c r="E332" s="13">
        <v>0</v>
      </c>
      <c r="F332" s="13">
        <v>1</v>
      </c>
      <c r="G332" s="13">
        <v>0</v>
      </c>
      <c r="H332" s="6">
        <v>1</v>
      </c>
      <c r="I332" s="6">
        <v>1</v>
      </c>
      <c r="J332" s="13">
        <v>0.59099999999999997</v>
      </c>
    </row>
    <row r="333" spans="3:10" x14ac:dyDescent="0.25">
      <c r="C333" s="31"/>
      <c r="D333" s="5" t="s">
        <v>1</v>
      </c>
      <c r="E333" s="12">
        <v>0</v>
      </c>
      <c r="F333" s="12">
        <v>0.66669999999999996</v>
      </c>
      <c r="G333" s="12">
        <v>0.33329999999999999</v>
      </c>
      <c r="H333" s="4">
        <v>3</v>
      </c>
      <c r="I333" s="4">
        <v>3</v>
      </c>
      <c r="J333" s="12">
        <v>0</v>
      </c>
    </row>
    <row r="334" spans="3:10" ht="15.75" thickBot="1" x14ac:dyDescent="0.3">
      <c r="C334" s="32"/>
      <c r="D334" s="3" t="s">
        <v>0</v>
      </c>
      <c r="E334" s="11">
        <v>0</v>
      </c>
      <c r="F334" s="11">
        <v>0.75</v>
      </c>
      <c r="G334" s="11">
        <v>0.25</v>
      </c>
      <c r="H334" s="2">
        <v>4</v>
      </c>
      <c r="I334" s="2">
        <v>4</v>
      </c>
      <c r="J334" s="10">
        <v>0</v>
      </c>
    </row>
    <row r="335" spans="3:10" x14ac:dyDescent="0.25">
      <c r="C335" s="30" t="s">
        <v>12</v>
      </c>
      <c r="D335" s="7" t="s">
        <v>2</v>
      </c>
      <c r="E335" s="13">
        <v>1</v>
      </c>
      <c r="F335" s="13">
        <v>0</v>
      </c>
      <c r="G335" s="13">
        <v>0</v>
      </c>
      <c r="H335" s="6">
        <v>1</v>
      </c>
      <c r="I335" s="6">
        <v>3</v>
      </c>
      <c r="J335" s="13">
        <v>0.98</v>
      </c>
    </row>
    <row r="336" spans="3:10" x14ac:dyDescent="0.25">
      <c r="C336" s="31"/>
      <c r="D336" s="5" t="s">
        <v>1</v>
      </c>
      <c r="E336" s="12">
        <v>0</v>
      </c>
      <c r="F336" s="12">
        <v>0</v>
      </c>
      <c r="G336" s="12">
        <v>1</v>
      </c>
      <c r="H336" s="4">
        <v>1</v>
      </c>
      <c r="I336" s="4">
        <v>1</v>
      </c>
      <c r="J336" s="12">
        <v>0.98</v>
      </c>
    </row>
    <row r="337" spans="3:10" ht="15.75" thickBot="1" x14ac:dyDescent="0.3">
      <c r="C337" s="32"/>
      <c r="D337" s="3" t="s">
        <v>0</v>
      </c>
      <c r="E337" s="11">
        <v>0.5</v>
      </c>
      <c r="F337" s="11">
        <v>0</v>
      </c>
      <c r="G337" s="11">
        <v>0.5</v>
      </c>
      <c r="H337" s="2">
        <v>2</v>
      </c>
      <c r="I337" s="2">
        <v>4</v>
      </c>
      <c r="J337" s="10">
        <v>0.56579999999999997</v>
      </c>
    </row>
    <row r="338" spans="3:10" x14ac:dyDescent="0.25">
      <c r="C338" s="30" t="s">
        <v>11</v>
      </c>
      <c r="D338" s="7" t="s">
        <v>2</v>
      </c>
      <c r="E338" s="13">
        <v>0</v>
      </c>
      <c r="F338" s="13">
        <v>1</v>
      </c>
      <c r="G338" s="13">
        <v>0</v>
      </c>
      <c r="H338" s="6">
        <v>3</v>
      </c>
      <c r="I338" s="6">
        <v>4</v>
      </c>
      <c r="J338" s="13">
        <v>0.32669999999999999</v>
      </c>
    </row>
    <row r="339" spans="3:10" x14ac:dyDescent="0.25">
      <c r="C339" s="31"/>
      <c r="D339" s="5" t="s">
        <v>1</v>
      </c>
      <c r="E339" s="12">
        <v>0</v>
      </c>
      <c r="F339" s="12">
        <v>1</v>
      </c>
      <c r="G339" s="12">
        <v>0</v>
      </c>
      <c r="H339" s="4">
        <v>2</v>
      </c>
      <c r="I339" s="4">
        <v>7</v>
      </c>
      <c r="J339" s="12">
        <v>0.63260000000000005</v>
      </c>
    </row>
    <row r="340" spans="3:10" ht="15.75" thickBot="1" x14ac:dyDescent="0.3">
      <c r="C340" s="32"/>
      <c r="D340" s="3" t="s">
        <v>0</v>
      </c>
      <c r="E340" s="11">
        <v>0</v>
      </c>
      <c r="F340" s="11">
        <v>1</v>
      </c>
      <c r="G340" s="11">
        <v>0</v>
      </c>
      <c r="H340" s="2">
        <v>5</v>
      </c>
      <c r="I340" s="2">
        <v>11</v>
      </c>
      <c r="J340" s="10">
        <v>0.33950000000000002</v>
      </c>
    </row>
    <row r="341" spans="3:10" x14ac:dyDescent="0.25">
      <c r="C341" s="30" t="s">
        <v>10</v>
      </c>
      <c r="D341" s="7" t="s">
        <v>2</v>
      </c>
      <c r="E341" s="13">
        <v>0</v>
      </c>
      <c r="F341" s="13">
        <v>0.5</v>
      </c>
      <c r="G341" s="13">
        <v>0.5</v>
      </c>
      <c r="H341" s="6">
        <v>6</v>
      </c>
      <c r="I341" s="6">
        <v>8</v>
      </c>
      <c r="J341" s="13">
        <v>0.21390000000000001</v>
      </c>
    </row>
    <row r="342" spans="3:10" x14ac:dyDescent="0.25">
      <c r="C342" s="31"/>
      <c r="D342" s="5" t="s">
        <v>1</v>
      </c>
      <c r="E342" s="4" t="s">
        <v>4</v>
      </c>
      <c r="F342" s="4" t="s">
        <v>4</v>
      </c>
      <c r="G342" s="4" t="s">
        <v>4</v>
      </c>
      <c r="H342" s="4">
        <v>0</v>
      </c>
      <c r="I342" s="4">
        <v>2</v>
      </c>
      <c r="J342" s="4" t="s">
        <v>4</v>
      </c>
    </row>
    <row r="343" spans="3:10" ht="15.75" thickBot="1" x14ac:dyDescent="0.3">
      <c r="C343" s="32"/>
      <c r="D343" s="3" t="s">
        <v>0</v>
      </c>
      <c r="E343" s="11">
        <v>0</v>
      </c>
      <c r="F343" s="11">
        <v>0.5</v>
      </c>
      <c r="G343" s="11">
        <v>0.5</v>
      </c>
      <c r="H343" s="2">
        <v>6</v>
      </c>
      <c r="I343" s="2">
        <v>10</v>
      </c>
      <c r="J343" s="10">
        <v>0.26669999999999999</v>
      </c>
    </row>
    <row r="344" spans="3:10" x14ac:dyDescent="0.25">
      <c r="C344" s="30" t="s">
        <v>9</v>
      </c>
      <c r="D344" s="7" t="s">
        <v>2</v>
      </c>
      <c r="E344" s="13">
        <v>0</v>
      </c>
      <c r="F344" s="13">
        <v>1</v>
      </c>
      <c r="G344" s="13">
        <v>0</v>
      </c>
      <c r="H344" s="6">
        <v>3</v>
      </c>
      <c r="I344" s="6">
        <v>4</v>
      </c>
      <c r="J344" s="13">
        <v>0.32669999999999999</v>
      </c>
    </row>
    <row r="345" spans="3:10" x14ac:dyDescent="0.25">
      <c r="C345" s="31"/>
      <c r="D345" s="5" t="s">
        <v>1</v>
      </c>
      <c r="E345" s="12">
        <v>0</v>
      </c>
      <c r="F345" s="12">
        <v>1</v>
      </c>
      <c r="G345" s="12">
        <v>0</v>
      </c>
      <c r="H345" s="4">
        <v>15</v>
      </c>
      <c r="I345" s="4">
        <v>23</v>
      </c>
      <c r="J345" s="12">
        <v>0.15260000000000001</v>
      </c>
    </row>
    <row r="346" spans="3:10" ht="15.75" thickBot="1" x14ac:dyDescent="0.3">
      <c r="C346" s="32"/>
      <c r="D346" s="3" t="s">
        <v>0</v>
      </c>
      <c r="E346" s="11">
        <v>0</v>
      </c>
      <c r="F346" s="11">
        <v>1</v>
      </c>
      <c r="G346" s="11">
        <v>0</v>
      </c>
      <c r="H346" s="2">
        <v>18</v>
      </c>
      <c r="I346" s="2">
        <v>27</v>
      </c>
      <c r="J346" s="10">
        <v>0.13589999999999999</v>
      </c>
    </row>
    <row r="347" spans="3:10" x14ac:dyDescent="0.25">
      <c r="C347" s="30" t="s">
        <v>8</v>
      </c>
      <c r="D347" s="7" t="s">
        <v>2</v>
      </c>
      <c r="E347" s="13">
        <v>0</v>
      </c>
      <c r="F347" s="13">
        <v>0.5</v>
      </c>
      <c r="G347" s="13">
        <v>0.5</v>
      </c>
      <c r="H347" s="6">
        <v>4</v>
      </c>
      <c r="I347" s="6">
        <v>4</v>
      </c>
      <c r="J347" s="13">
        <v>0</v>
      </c>
    </row>
    <row r="348" spans="3:10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>
        <v>0</v>
      </c>
      <c r="I348" s="4">
        <v>0</v>
      </c>
      <c r="J348" s="4" t="s">
        <v>4</v>
      </c>
    </row>
    <row r="349" spans="3:10" ht="15.75" thickBot="1" x14ac:dyDescent="0.3">
      <c r="C349" s="32"/>
      <c r="D349" s="3" t="s">
        <v>0</v>
      </c>
      <c r="E349" s="11">
        <v>0</v>
      </c>
      <c r="F349" s="11">
        <v>0.5</v>
      </c>
      <c r="G349" s="11">
        <v>0.5</v>
      </c>
      <c r="H349" s="2">
        <v>4</v>
      </c>
      <c r="I349" s="2">
        <v>4</v>
      </c>
      <c r="J349" s="10">
        <v>0</v>
      </c>
    </row>
    <row r="350" spans="3:10" x14ac:dyDescent="0.25">
      <c r="C350" s="30" t="s">
        <v>7</v>
      </c>
      <c r="D350" s="7" t="s">
        <v>2</v>
      </c>
      <c r="E350" s="13">
        <v>0</v>
      </c>
      <c r="F350" s="13">
        <v>0.66669999999999996</v>
      </c>
      <c r="G350" s="13">
        <v>0.33329999999999999</v>
      </c>
      <c r="H350" s="6">
        <v>3</v>
      </c>
      <c r="I350" s="6">
        <v>3</v>
      </c>
      <c r="J350" s="13">
        <v>0</v>
      </c>
    </row>
    <row r="351" spans="3:10" x14ac:dyDescent="0.25">
      <c r="C351" s="31"/>
      <c r="D351" s="5" t="s">
        <v>1</v>
      </c>
      <c r="E351" s="12">
        <v>0</v>
      </c>
      <c r="F351" s="12">
        <v>0.6</v>
      </c>
      <c r="G351" s="12">
        <v>0.4</v>
      </c>
      <c r="H351" s="4">
        <v>5</v>
      </c>
      <c r="I351" s="4">
        <v>8</v>
      </c>
      <c r="J351" s="12">
        <v>0.28689999999999999</v>
      </c>
    </row>
    <row r="352" spans="3:10" ht="15.75" thickBot="1" x14ac:dyDescent="0.3">
      <c r="C352" s="32"/>
      <c r="D352" s="3" t="s">
        <v>0</v>
      </c>
      <c r="E352" s="11">
        <v>0</v>
      </c>
      <c r="F352" s="11">
        <v>0.625</v>
      </c>
      <c r="G352" s="11">
        <v>0.375</v>
      </c>
      <c r="H352" s="2">
        <v>8</v>
      </c>
      <c r="I352" s="2">
        <v>11</v>
      </c>
      <c r="J352" s="10">
        <v>0.1898</v>
      </c>
    </row>
    <row r="353" spans="3:10" x14ac:dyDescent="0.25">
      <c r="C353" s="30" t="s">
        <v>6</v>
      </c>
      <c r="D353" s="7" t="s">
        <v>2</v>
      </c>
      <c r="E353" s="13">
        <v>0.33329999999999999</v>
      </c>
      <c r="F353" s="13">
        <v>0.33329999999999999</v>
      </c>
      <c r="G353" s="13">
        <v>0.33329999999999999</v>
      </c>
      <c r="H353" s="6">
        <v>3</v>
      </c>
      <c r="I353" s="6">
        <v>3</v>
      </c>
      <c r="J353" s="13">
        <v>0</v>
      </c>
    </row>
    <row r="354" spans="3:10" x14ac:dyDescent="0.25">
      <c r="C354" s="31"/>
      <c r="D354" s="5" t="s">
        <v>1</v>
      </c>
      <c r="E354" s="12">
        <v>0</v>
      </c>
      <c r="F354" s="12">
        <v>0.66669999999999996</v>
      </c>
      <c r="G354" s="12">
        <v>0.33329999999999999</v>
      </c>
      <c r="H354" s="4">
        <v>3</v>
      </c>
      <c r="I354" s="4">
        <v>6</v>
      </c>
      <c r="J354" s="12">
        <v>0.43830000000000002</v>
      </c>
    </row>
    <row r="355" spans="3:10" ht="15.75" thickBot="1" x14ac:dyDescent="0.3">
      <c r="C355" s="32"/>
      <c r="D355" s="3" t="s">
        <v>0</v>
      </c>
      <c r="E355" s="11">
        <v>0.16669999999999999</v>
      </c>
      <c r="F355" s="11">
        <v>0.5</v>
      </c>
      <c r="G355" s="11">
        <v>0.33329999999999999</v>
      </c>
      <c r="H355" s="2">
        <v>6</v>
      </c>
      <c r="I355" s="2">
        <v>9</v>
      </c>
      <c r="J355" s="10">
        <v>0.245</v>
      </c>
    </row>
    <row r="356" spans="3:10" x14ac:dyDescent="0.25">
      <c r="C356" s="30" t="s">
        <v>5</v>
      </c>
      <c r="D356" s="7" t="s">
        <v>2</v>
      </c>
      <c r="E356" s="13">
        <v>0</v>
      </c>
      <c r="F356" s="13">
        <v>1</v>
      </c>
      <c r="G356" s="13">
        <v>0</v>
      </c>
      <c r="H356" s="6">
        <v>2</v>
      </c>
      <c r="I356" s="6">
        <v>5</v>
      </c>
      <c r="J356" s="13">
        <v>0.60009999999999997</v>
      </c>
    </row>
    <row r="357" spans="3:10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>
        <v>0</v>
      </c>
      <c r="I357" s="4">
        <v>2</v>
      </c>
      <c r="J357" s="4" t="s">
        <v>4</v>
      </c>
    </row>
    <row r="358" spans="3:10" ht="15.75" thickBot="1" x14ac:dyDescent="0.3">
      <c r="C358" s="32"/>
      <c r="D358" s="3" t="s">
        <v>0</v>
      </c>
      <c r="E358" s="11">
        <v>0</v>
      </c>
      <c r="F358" s="11">
        <v>1</v>
      </c>
      <c r="G358" s="11">
        <v>0</v>
      </c>
      <c r="H358" s="2">
        <v>2</v>
      </c>
      <c r="I358" s="2">
        <v>7</v>
      </c>
      <c r="J358" s="10">
        <v>0.63260000000000005</v>
      </c>
    </row>
    <row r="359" spans="3:10" x14ac:dyDescent="0.25">
      <c r="C359" s="33" t="s">
        <v>3</v>
      </c>
      <c r="D359" s="7" t="s">
        <v>2</v>
      </c>
      <c r="E359" s="13">
        <v>3.2199999999999999E-2</v>
      </c>
      <c r="F359" s="13">
        <v>0.56599999999999995</v>
      </c>
      <c r="G359" s="13">
        <v>0.40179999999999999</v>
      </c>
      <c r="H359" s="6">
        <v>652</v>
      </c>
      <c r="I359" s="6">
        <v>1747</v>
      </c>
      <c r="J359" s="13">
        <v>3.04E-2</v>
      </c>
    </row>
    <row r="360" spans="3:10" x14ac:dyDescent="0.25">
      <c r="C360" s="31"/>
      <c r="D360" s="5" t="s">
        <v>1</v>
      </c>
      <c r="E360" s="12">
        <v>1.3599999999999999E-2</v>
      </c>
      <c r="F360" s="12">
        <v>0.69889999999999997</v>
      </c>
      <c r="G360" s="12">
        <v>0.28749999999999998</v>
      </c>
      <c r="H360" s="4">
        <v>807</v>
      </c>
      <c r="I360" s="4">
        <v>2528</v>
      </c>
      <c r="J360" s="12">
        <v>2.8500000000000001E-2</v>
      </c>
    </row>
    <row r="361" spans="3:10" ht="15.75" thickBot="1" x14ac:dyDescent="0.3">
      <c r="C361" s="34"/>
      <c r="D361" s="3" t="s">
        <v>0</v>
      </c>
      <c r="E361" s="11">
        <v>2.1899999999999999E-2</v>
      </c>
      <c r="F361" s="11">
        <v>0.63949999999999996</v>
      </c>
      <c r="G361" s="11">
        <v>0.33860000000000001</v>
      </c>
      <c r="H361" s="2">
        <v>1459</v>
      </c>
      <c r="I361" s="2">
        <v>4275</v>
      </c>
      <c r="J361" s="10">
        <v>2.0799999999999999E-2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209</v>
      </c>
    </row>
    <row r="4" spans="1:9" x14ac:dyDescent="0.25">
      <c r="E4" s="8" t="s">
        <v>208</v>
      </c>
      <c r="F4" s="8" t="s">
        <v>207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0.90480000000000005</v>
      </c>
      <c r="F5" s="13">
        <v>9.5200000000000007E-2</v>
      </c>
      <c r="G5" s="6">
        <v>21</v>
      </c>
      <c r="H5" s="6">
        <v>85</v>
      </c>
      <c r="I5" s="13">
        <v>0.1867</v>
      </c>
    </row>
    <row r="6" spans="1:9" x14ac:dyDescent="0.25">
      <c r="C6" s="31"/>
      <c r="D6" s="5" t="s">
        <v>1</v>
      </c>
      <c r="E6" s="12">
        <v>0.81820000000000004</v>
      </c>
      <c r="F6" s="12">
        <v>0.18179999999999999</v>
      </c>
      <c r="G6" s="4">
        <v>11</v>
      </c>
      <c r="H6" s="4">
        <v>98</v>
      </c>
      <c r="I6" s="12">
        <v>0.27979999999999999</v>
      </c>
    </row>
    <row r="7" spans="1:9" ht="15.75" thickBot="1" x14ac:dyDescent="0.3">
      <c r="C7" s="32"/>
      <c r="D7" s="3" t="s">
        <v>0</v>
      </c>
      <c r="E7" s="11">
        <v>0.875</v>
      </c>
      <c r="F7" s="11">
        <v>0.125</v>
      </c>
      <c r="G7" s="2">
        <v>32</v>
      </c>
      <c r="H7" s="2">
        <v>183</v>
      </c>
      <c r="I7" s="10">
        <v>0.1578</v>
      </c>
    </row>
    <row r="8" spans="1:9" x14ac:dyDescent="0.25">
      <c r="C8" s="30" t="s">
        <v>121</v>
      </c>
      <c r="D8" s="7" t="s">
        <v>2</v>
      </c>
      <c r="E8" s="13">
        <v>0.77780000000000005</v>
      </c>
      <c r="F8" s="13">
        <v>0.22220000000000001</v>
      </c>
      <c r="G8" s="6">
        <v>9</v>
      </c>
      <c r="H8" s="6">
        <v>20</v>
      </c>
      <c r="I8" s="13">
        <v>0.24859999999999999</v>
      </c>
    </row>
    <row r="9" spans="1:9" x14ac:dyDescent="0.25">
      <c r="C9" s="31"/>
      <c r="D9" s="5" t="s">
        <v>1</v>
      </c>
      <c r="E9" s="12">
        <v>1</v>
      </c>
      <c r="F9" s="12">
        <v>0</v>
      </c>
      <c r="G9" s="4">
        <v>12</v>
      </c>
      <c r="H9" s="4">
        <v>33</v>
      </c>
      <c r="I9" s="12">
        <v>0.22919999999999999</v>
      </c>
    </row>
    <row r="10" spans="1:9" ht="15.75" thickBot="1" x14ac:dyDescent="0.3">
      <c r="C10" s="32"/>
      <c r="D10" s="3" t="s">
        <v>0</v>
      </c>
      <c r="E10" s="11">
        <v>0.90480000000000005</v>
      </c>
      <c r="F10" s="11">
        <v>9.5200000000000007E-2</v>
      </c>
      <c r="G10" s="2">
        <v>21</v>
      </c>
      <c r="H10" s="2">
        <v>53</v>
      </c>
      <c r="I10" s="10">
        <v>0.1678</v>
      </c>
    </row>
    <row r="11" spans="1:9" x14ac:dyDescent="0.25">
      <c r="C11" s="30" t="s">
        <v>120</v>
      </c>
      <c r="D11" s="7" t="s">
        <v>2</v>
      </c>
      <c r="E11" s="13">
        <v>0.85709999999999997</v>
      </c>
      <c r="F11" s="13">
        <v>0.1429</v>
      </c>
      <c r="G11" s="6">
        <v>14</v>
      </c>
      <c r="H11" s="6">
        <v>92</v>
      </c>
      <c r="I11" s="13">
        <v>0.24249999999999999</v>
      </c>
    </row>
    <row r="12" spans="1:9" x14ac:dyDescent="0.25">
      <c r="C12" s="31"/>
      <c r="D12" s="5" t="s">
        <v>1</v>
      </c>
      <c r="E12" s="12">
        <v>0.84619999999999995</v>
      </c>
      <c r="F12" s="12">
        <v>0.15379999999999999</v>
      </c>
      <c r="G12" s="4">
        <v>26</v>
      </c>
      <c r="H12" s="4">
        <v>127</v>
      </c>
      <c r="I12" s="12">
        <v>0.1721</v>
      </c>
    </row>
    <row r="13" spans="1:9" ht="15.75" thickBot="1" x14ac:dyDescent="0.3">
      <c r="C13" s="32"/>
      <c r="D13" s="3" t="s">
        <v>0</v>
      </c>
      <c r="E13" s="11">
        <v>0.85</v>
      </c>
      <c r="F13" s="11">
        <v>0.15</v>
      </c>
      <c r="G13" s="2">
        <v>40</v>
      </c>
      <c r="H13" s="2">
        <v>219</v>
      </c>
      <c r="I13" s="10">
        <v>0.1404</v>
      </c>
    </row>
    <row r="14" spans="1:9" x14ac:dyDescent="0.25">
      <c r="C14" s="30" t="s">
        <v>119</v>
      </c>
      <c r="D14" s="7" t="s">
        <v>2</v>
      </c>
      <c r="E14" s="13">
        <v>1</v>
      </c>
      <c r="F14" s="13">
        <v>0</v>
      </c>
      <c r="G14" s="6">
        <v>3</v>
      </c>
      <c r="H14" s="6">
        <v>10</v>
      </c>
      <c r="I14" s="13">
        <v>0.499</v>
      </c>
    </row>
    <row r="15" spans="1:9" x14ac:dyDescent="0.25">
      <c r="C15" s="31"/>
      <c r="D15" s="5" t="s">
        <v>1</v>
      </c>
      <c r="E15" s="12">
        <v>0.84619999999999995</v>
      </c>
      <c r="F15" s="12">
        <v>0.15379999999999999</v>
      </c>
      <c r="G15" s="4">
        <v>13</v>
      </c>
      <c r="H15" s="4">
        <v>26</v>
      </c>
      <c r="I15" s="12">
        <v>0.19600000000000001</v>
      </c>
    </row>
    <row r="16" spans="1:9" ht="15.75" thickBot="1" x14ac:dyDescent="0.3">
      <c r="C16" s="32"/>
      <c r="D16" s="3" t="s">
        <v>0</v>
      </c>
      <c r="E16" s="11">
        <v>0.875</v>
      </c>
      <c r="F16" s="11">
        <v>0.125</v>
      </c>
      <c r="G16" s="2">
        <v>16</v>
      </c>
      <c r="H16" s="2">
        <v>36</v>
      </c>
      <c r="I16" s="10">
        <v>0.1852</v>
      </c>
    </row>
    <row r="17" spans="3:9" x14ac:dyDescent="0.25">
      <c r="C17" s="30" t="s">
        <v>118</v>
      </c>
      <c r="D17" s="7" t="s">
        <v>2</v>
      </c>
      <c r="E17" s="13">
        <v>0.83330000000000004</v>
      </c>
      <c r="F17" s="13">
        <v>0.16669999999999999</v>
      </c>
      <c r="G17" s="6">
        <v>6</v>
      </c>
      <c r="H17" s="6">
        <v>19</v>
      </c>
      <c r="I17" s="13">
        <v>0.34</v>
      </c>
    </row>
    <row r="18" spans="3:9" x14ac:dyDescent="0.25">
      <c r="C18" s="31"/>
      <c r="D18" s="5" t="s">
        <v>1</v>
      </c>
      <c r="E18" s="12">
        <v>1</v>
      </c>
      <c r="F18" s="12">
        <v>0</v>
      </c>
      <c r="G18" s="4">
        <v>6</v>
      </c>
      <c r="H18" s="4">
        <v>31</v>
      </c>
      <c r="I18" s="12">
        <v>0.36520000000000002</v>
      </c>
    </row>
    <row r="19" spans="3:9" ht="15.75" thickBot="1" x14ac:dyDescent="0.3">
      <c r="C19" s="32"/>
      <c r="D19" s="3" t="s">
        <v>0</v>
      </c>
      <c r="E19" s="11">
        <v>0.91669999999999996</v>
      </c>
      <c r="F19" s="11">
        <v>8.3299999999999999E-2</v>
      </c>
      <c r="G19" s="2">
        <v>12</v>
      </c>
      <c r="H19" s="2">
        <v>50</v>
      </c>
      <c r="I19" s="10">
        <v>0.24909999999999999</v>
      </c>
    </row>
    <row r="20" spans="3:9" x14ac:dyDescent="0.25">
      <c r="C20" s="30" t="s">
        <v>117</v>
      </c>
      <c r="D20" s="7" t="s">
        <v>2</v>
      </c>
      <c r="E20" s="13">
        <v>1</v>
      </c>
      <c r="F20" s="13">
        <v>0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1</v>
      </c>
      <c r="F21" s="12">
        <v>0</v>
      </c>
      <c r="G21" s="4">
        <v>8</v>
      </c>
      <c r="H21" s="4">
        <v>12</v>
      </c>
      <c r="I21" s="12">
        <v>0.2089</v>
      </c>
    </row>
    <row r="22" spans="3:9" ht="15.75" thickBot="1" x14ac:dyDescent="0.3">
      <c r="C22" s="32"/>
      <c r="D22" s="3" t="s">
        <v>0</v>
      </c>
      <c r="E22" s="11">
        <v>1</v>
      </c>
      <c r="F22" s="11">
        <v>0</v>
      </c>
      <c r="G22" s="2">
        <v>12</v>
      </c>
      <c r="H22" s="2">
        <v>16</v>
      </c>
      <c r="I22" s="10">
        <v>0.14610000000000001</v>
      </c>
    </row>
    <row r="23" spans="3:9" x14ac:dyDescent="0.25">
      <c r="C23" s="30" t="s">
        <v>116</v>
      </c>
      <c r="D23" s="7" t="s">
        <v>2</v>
      </c>
      <c r="E23" s="13">
        <v>1</v>
      </c>
      <c r="F23" s="13">
        <v>0</v>
      </c>
      <c r="G23" s="6">
        <v>1</v>
      </c>
      <c r="H23" s="6">
        <v>3</v>
      </c>
      <c r="I23" s="13">
        <v>0.98</v>
      </c>
    </row>
    <row r="24" spans="3:9" x14ac:dyDescent="0.25">
      <c r="C24" s="31"/>
      <c r="D24" s="5" t="s">
        <v>1</v>
      </c>
      <c r="E24" s="12">
        <v>1</v>
      </c>
      <c r="F24" s="12">
        <v>0</v>
      </c>
      <c r="G24" s="4">
        <v>4</v>
      </c>
      <c r="H24" s="4">
        <v>7</v>
      </c>
      <c r="I24" s="12">
        <v>0.34649999999999997</v>
      </c>
    </row>
    <row r="25" spans="3:9" ht="15.75" thickBot="1" x14ac:dyDescent="0.3">
      <c r="C25" s="32"/>
      <c r="D25" s="3" t="s">
        <v>0</v>
      </c>
      <c r="E25" s="11">
        <v>1</v>
      </c>
      <c r="F25" s="11">
        <v>0</v>
      </c>
      <c r="G25" s="2">
        <v>5</v>
      </c>
      <c r="H25" s="2">
        <v>10</v>
      </c>
      <c r="I25" s="10">
        <v>0.32669999999999999</v>
      </c>
    </row>
    <row r="26" spans="3:9" x14ac:dyDescent="0.25">
      <c r="C26" s="30" t="s">
        <v>115</v>
      </c>
      <c r="D26" s="7" t="s">
        <v>2</v>
      </c>
      <c r="E26" s="13">
        <v>0.82609999999999995</v>
      </c>
      <c r="F26" s="13">
        <v>0.1739</v>
      </c>
      <c r="G26" s="6">
        <v>23</v>
      </c>
      <c r="H26" s="6">
        <v>65</v>
      </c>
      <c r="I26" s="13">
        <v>0.16550000000000001</v>
      </c>
    </row>
    <row r="27" spans="3:9" x14ac:dyDescent="0.25">
      <c r="C27" s="31"/>
      <c r="D27" s="5" t="s">
        <v>1</v>
      </c>
      <c r="E27" s="12">
        <v>1</v>
      </c>
      <c r="F27" s="12">
        <v>0</v>
      </c>
      <c r="G27" s="4">
        <v>3</v>
      </c>
      <c r="H27" s="4">
        <v>11</v>
      </c>
      <c r="I27" s="12">
        <v>0.50609999999999999</v>
      </c>
    </row>
    <row r="28" spans="3:9" ht="15.75" thickBot="1" x14ac:dyDescent="0.3">
      <c r="C28" s="32"/>
      <c r="D28" s="3" t="s">
        <v>0</v>
      </c>
      <c r="E28" s="11">
        <v>0.84619999999999995</v>
      </c>
      <c r="F28" s="11">
        <v>0.15379999999999999</v>
      </c>
      <c r="G28" s="2">
        <v>26</v>
      </c>
      <c r="H28" s="2">
        <v>76</v>
      </c>
      <c r="I28" s="10">
        <v>0.15690000000000001</v>
      </c>
    </row>
    <row r="29" spans="3:9" x14ac:dyDescent="0.25">
      <c r="C29" s="30" t="s">
        <v>114</v>
      </c>
      <c r="D29" s="7" t="s">
        <v>2</v>
      </c>
      <c r="E29" s="13">
        <v>0.81820000000000004</v>
      </c>
      <c r="F29" s="13">
        <v>0.18179999999999999</v>
      </c>
      <c r="G29" s="6">
        <v>11</v>
      </c>
      <c r="H29" s="6">
        <v>32</v>
      </c>
      <c r="I29" s="13">
        <v>0.2432</v>
      </c>
    </row>
    <row r="30" spans="3:9" x14ac:dyDescent="0.25">
      <c r="C30" s="31"/>
      <c r="D30" s="5" t="s">
        <v>1</v>
      </c>
      <c r="E30" s="12">
        <v>0.90910000000000002</v>
      </c>
      <c r="F30" s="12">
        <v>9.0899999999999995E-2</v>
      </c>
      <c r="G30" s="4">
        <v>11</v>
      </c>
      <c r="H30" s="4">
        <v>37</v>
      </c>
      <c r="I30" s="12">
        <v>0.25109999999999999</v>
      </c>
    </row>
    <row r="31" spans="3:9" ht="15.75" thickBot="1" x14ac:dyDescent="0.3">
      <c r="C31" s="32"/>
      <c r="D31" s="3" t="s">
        <v>0</v>
      </c>
      <c r="E31" s="11">
        <v>0.86360000000000003</v>
      </c>
      <c r="F31" s="11">
        <v>0.13639999999999999</v>
      </c>
      <c r="G31" s="2">
        <v>22</v>
      </c>
      <c r="H31" s="2">
        <v>69</v>
      </c>
      <c r="I31" s="10">
        <v>0.17369999999999999</v>
      </c>
    </row>
    <row r="32" spans="3:9" x14ac:dyDescent="0.25">
      <c r="C32" s="30" t="s">
        <v>113</v>
      </c>
      <c r="D32" s="7" t="s">
        <v>2</v>
      </c>
      <c r="E32" s="13">
        <v>0.8</v>
      </c>
      <c r="F32" s="13">
        <v>0.2</v>
      </c>
      <c r="G32" s="6">
        <v>10</v>
      </c>
      <c r="H32" s="6">
        <v>57</v>
      </c>
      <c r="I32" s="13">
        <v>0.28389999999999999</v>
      </c>
    </row>
    <row r="33" spans="3:9" x14ac:dyDescent="0.25">
      <c r="C33" s="31"/>
      <c r="D33" s="5" t="s">
        <v>1</v>
      </c>
      <c r="E33" s="12">
        <v>0.77780000000000005</v>
      </c>
      <c r="F33" s="12">
        <v>0.22220000000000001</v>
      </c>
      <c r="G33" s="4">
        <v>18</v>
      </c>
      <c r="H33" s="4">
        <v>123</v>
      </c>
      <c r="I33" s="12">
        <v>0.21429999999999999</v>
      </c>
    </row>
    <row r="34" spans="3:9" ht="15.75" thickBot="1" x14ac:dyDescent="0.3">
      <c r="C34" s="32"/>
      <c r="D34" s="3" t="s">
        <v>0</v>
      </c>
      <c r="E34" s="11">
        <v>0.78569999999999995</v>
      </c>
      <c r="F34" s="11">
        <v>0.21429999999999999</v>
      </c>
      <c r="G34" s="2">
        <v>28</v>
      </c>
      <c r="H34" s="2">
        <v>180</v>
      </c>
      <c r="I34" s="10">
        <v>0.17069999999999999</v>
      </c>
    </row>
    <row r="35" spans="3:9" x14ac:dyDescent="0.25">
      <c r="C35" s="30" t="s">
        <v>112</v>
      </c>
      <c r="D35" s="7" t="s">
        <v>2</v>
      </c>
      <c r="E35" s="13">
        <v>0.9</v>
      </c>
      <c r="F35" s="13">
        <v>0.1</v>
      </c>
      <c r="G35" s="6">
        <v>10</v>
      </c>
      <c r="H35" s="6">
        <v>25</v>
      </c>
      <c r="I35" s="13">
        <v>0.245</v>
      </c>
    </row>
    <row r="36" spans="3:9" x14ac:dyDescent="0.25">
      <c r="C36" s="31"/>
      <c r="D36" s="5" t="s">
        <v>1</v>
      </c>
      <c r="E36" s="12">
        <v>1</v>
      </c>
      <c r="F36" s="12">
        <v>0</v>
      </c>
      <c r="G36" s="4">
        <v>15</v>
      </c>
      <c r="H36" s="4">
        <v>40</v>
      </c>
      <c r="I36" s="12">
        <v>0.2026</v>
      </c>
    </row>
    <row r="37" spans="3:9" ht="15.75" thickBot="1" x14ac:dyDescent="0.3">
      <c r="C37" s="32"/>
      <c r="D37" s="3" t="s">
        <v>0</v>
      </c>
      <c r="E37" s="11">
        <v>0.96</v>
      </c>
      <c r="F37" s="11">
        <v>0.04</v>
      </c>
      <c r="G37" s="2">
        <v>25</v>
      </c>
      <c r="H37" s="2">
        <v>65</v>
      </c>
      <c r="I37" s="10">
        <v>0.155</v>
      </c>
    </row>
    <row r="38" spans="3:9" x14ac:dyDescent="0.25">
      <c r="C38" s="30" t="s">
        <v>111</v>
      </c>
      <c r="D38" s="7" t="s">
        <v>2</v>
      </c>
      <c r="E38" s="13">
        <v>0.5625</v>
      </c>
      <c r="F38" s="13">
        <v>0.4375</v>
      </c>
      <c r="G38" s="6">
        <v>16</v>
      </c>
      <c r="H38" s="6">
        <v>35</v>
      </c>
      <c r="I38" s="13">
        <v>0.18310000000000001</v>
      </c>
    </row>
    <row r="39" spans="3:9" x14ac:dyDescent="0.25">
      <c r="C39" s="31"/>
      <c r="D39" s="5" t="s">
        <v>1</v>
      </c>
      <c r="E39" s="12">
        <v>0.88890000000000002</v>
      </c>
      <c r="F39" s="12">
        <v>0.1111</v>
      </c>
      <c r="G39" s="4">
        <v>9</v>
      </c>
      <c r="H39" s="4">
        <v>23</v>
      </c>
      <c r="I39" s="12">
        <v>0.2606</v>
      </c>
    </row>
    <row r="40" spans="3:9" ht="15.75" thickBot="1" x14ac:dyDescent="0.3">
      <c r="C40" s="32"/>
      <c r="D40" s="3" t="s">
        <v>0</v>
      </c>
      <c r="E40" s="11">
        <v>0.68</v>
      </c>
      <c r="F40" s="11">
        <v>0.32</v>
      </c>
      <c r="G40" s="2">
        <v>25</v>
      </c>
      <c r="H40" s="2">
        <v>58</v>
      </c>
      <c r="I40" s="10">
        <v>0.14910000000000001</v>
      </c>
    </row>
    <row r="41" spans="3:9" x14ac:dyDescent="0.25">
      <c r="C41" s="30" t="s">
        <v>110</v>
      </c>
      <c r="D41" s="7" t="s">
        <v>2</v>
      </c>
      <c r="E41" s="13">
        <v>1</v>
      </c>
      <c r="F41" s="13">
        <v>0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0.95830000000000004</v>
      </c>
      <c r="F42" s="12">
        <v>4.1700000000000001E-2</v>
      </c>
      <c r="G42" s="4">
        <v>24</v>
      </c>
      <c r="H42" s="4">
        <v>112</v>
      </c>
      <c r="I42" s="12">
        <v>0.17810000000000001</v>
      </c>
    </row>
    <row r="43" spans="3:9" ht="15.75" thickBot="1" x14ac:dyDescent="0.3">
      <c r="C43" s="32"/>
      <c r="D43" s="3" t="s">
        <v>0</v>
      </c>
      <c r="E43" s="11">
        <v>0.96299999999999997</v>
      </c>
      <c r="F43" s="11">
        <v>3.6999999999999998E-2</v>
      </c>
      <c r="G43" s="2">
        <v>27</v>
      </c>
      <c r="H43" s="2">
        <v>124</v>
      </c>
      <c r="I43" s="10">
        <v>0.16750000000000001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12">
        <v>1</v>
      </c>
      <c r="F45" s="12">
        <v>0</v>
      </c>
      <c r="G45" s="4">
        <v>11</v>
      </c>
      <c r="H45" s="4">
        <v>116</v>
      </c>
      <c r="I45" s="12">
        <v>0.2823</v>
      </c>
    </row>
    <row r="46" spans="3:9" ht="15.75" thickBot="1" x14ac:dyDescent="0.3">
      <c r="C46" s="32"/>
      <c r="D46" s="3" t="s">
        <v>0</v>
      </c>
      <c r="E46" s="11">
        <v>1</v>
      </c>
      <c r="F46" s="11">
        <v>0</v>
      </c>
      <c r="G46" s="2">
        <v>11</v>
      </c>
      <c r="H46" s="2">
        <v>126</v>
      </c>
      <c r="I46" s="10">
        <v>0.28339999999999999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1</v>
      </c>
      <c r="F48" s="12">
        <v>0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1</v>
      </c>
      <c r="F49" s="11">
        <v>0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0.8</v>
      </c>
      <c r="F50" s="13">
        <v>0.2</v>
      </c>
      <c r="G50" s="6">
        <v>10</v>
      </c>
      <c r="H50" s="6">
        <v>82</v>
      </c>
      <c r="I50" s="13">
        <v>0.29220000000000002</v>
      </c>
    </row>
    <row r="51" spans="3:9" x14ac:dyDescent="0.25">
      <c r="C51" s="31"/>
      <c r="D51" s="5" t="s">
        <v>1</v>
      </c>
      <c r="E51" s="12">
        <v>0.92310000000000003</v>
      </c>
      <c r="F51" s="12">
        <v>7.6899999999999996E-2</v>
      </c>
      <c r="G51" s="4">
        <v>13</v>
      </c>
      <c r="H51" s="4">
        <v>117</v>
      </c>
      <c r="I51" s="12">
        <v>0.25740000000000002</v>
      </c>
    </row>
    <row r="52" spans="3:9" ht="15.75" thickBot="1" x14ac:dyDescent="0.3">
      <c r="C52" s="32"/>
      <c r="D52" s="3" t="s">
        <v>0</v>
      </c>
      <c r="E52" s="11">
        <v>0.86960000000000004</v>
      </c>
      <c r="F52" s="11">
        <v>0.13039999999999999</v>
      </c>
      <c r="G52" s="2">
        <v>23</v>
      </c>
      <c r="H52" s="2">
        <v>199</v>
      </c>
      <c r="I52" s="10">
        <v>0.19270000000000001</v>
      </c>
    </row>
    <row r="53" spans="3:9" x14ac:dyDescent="0.25">
      <c r="C53" s="30" t="s">
        <v>106</v>
      </c>
      <c r="D53" s="7" t="s">
        <v>2</v>
      </c>
      <c r="E53" s="13">
        <v>0.92310000000000003</v>
      </c>
      <c r="F53" s="13">
        <v>7.6899999999999996E-2</v>
      </c>
      <c r="G53" s="6">
        <v>26</v>
      </c>
      <c r="H53" s="6">
        <v>82</v>
      </c>
      <c r="I53" s="13">
        <v>0.1598</v>
      </c>
    </row>
    <row r="54" spans="3:9" x14ac:dyDescent="0.25">
      <c r="C54" s="31"/>
      <c r="D54" s="5" t="s">
        <v>1</v>
      </c>
      <c r="E54" s="12">
        <v>1</v>
      </c>
      <c r="F54" s="12">
        <v>0</v>
      </c>
      <c r="G54" s="4">
        <v>11</v>
      </c>
      <c r="H54" s="4">
        <v>64</v>
      </c>
      <c r="I54" s="12">
        <v>0.27100000000000002</v>
      </c>
    </row>
    <row r="55" spans="3:9" ht="15.75" thickBot="1" x14ac:dyDescent="0.3">
      <c r="C55" s="32"/>
      <c r="D55" s="3" t="s">
        <v>0</v>
      </c>
      <c r="E55" s="11">
        <v>0.94589999999999996</v>
      </c>
      <c r="F55" s="11">
        <v>5.4100000000000002E-2</v>
      </c>
      <c r="G55" s="2">
        <v>37</v>
      </c>
      <c r="H55" s="2">
        <v>146</v>
      </c>
      <c r="I55" s="10">
        <v>0.13969999999999999</v>
      </c>
    </row>
    <row r="56" spans="3:9" x14ac:dyDescent="0.25">
      <c r="C56" s="30" t="s">
        <v>105</v>
      </c>
      <c r="D56" s="7" t="s">
        <v>2</v>
      </c>
      <c r="E56" s="13">
        <v>1</v>
      </c>
      <c r="F56" s="13">
        <v>0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1</v>
      </c>
      <c r="F57" s="12">
        <v>0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1</v>
      </c>
      <c r="F58" s="11">
        <v>0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1</v>
      </c>
      <c r="F59" s="13">
        <v>0</v>
      </c>
      <c r="G59" s="6">
        <v>1</v>
      </c>
      <c r="H59" s="6">
        <v>4</v>
      </c>
      <c r="I59" s="13">
        <v>0.98</v>
      </c>
    </row>
    <row r="60" spans="3:9" x14ac:dyDescent="0.25">
      <c r="C60" s="31"/>
      <c r="D60" s="5" t="s">
        <v>1</v>
      </c>
      <c r="E60" s="12">
        <v>1</v>
      </c>
      <c r="F60" s="12">
        <v>0</v>
      </c>
      <c r="G60" s="4">
        <v>18</v>
      </c>
      <c r="H60" s="4">
        <v>54</v>
      </c>
      <c r="I60" s="12">
        <v>0.19040000000000001</v>
      </c>
    </row>
    <row r="61" spans="3:9" ht="15.75" thickBot="1" x14ac:dyDescent="0.3">
      <c r="C61" s="32"/>
      <c r="D61" s="3" t="s">
        <v>0</v>
      </c>
      <c r="E61" s="11">
        <v>1</v>
      </c>
      <c r="F61" s="11">
        <v>0</v>
      </c>
      <c r="G61" s="2">
        <v>19</v>
      </c>
      <c r="H61" s="2">
        <v>58</v>
      </c>
      <c r="I61" s="10">
        <v>0.186</v>
      </c>
    </row>
    <row r="62" spans="3:9" x14ac:dyDescent="0.25">
      <c r="C62" s="30" t="s">
        <v>103</v>
      </c>
      <c r="D62" s="7" t="s">
        <v>2</v>
      </c>
      <c r="E62" s="13">
        <v>1</v>
      </c>
      <c r="F62" s="13">
        <v>0</v>
      </c>
      <c r="G62" s="6">
        <v>6</v>
      </c>
      <c r="H62" s="6">
        <v>15</v>
      </c>
      <c r="I62" s="13">
        <v>0.32079999999999997</v>
      </c>
    </row>
    <row r="63" spans="3:9" x14ac:dyDescent="0.25">
      <c r="C63" s="31"/>
      <c r="D63" s="5" t="s">
        <v>1</v>
      </c>
      <c r="E63" s="12">
        <v>1</v>
      </c>
      <c r="F63" s="12">
        <v>0</v>
      </c>
      <c r="G63" s="4">
        <v>24</v>
      </c>
      <c r="H63" s="4">
        <v>57</v>
      </c>
      <c r="I63" s="12">
        <v>0.15359999999999999</v>
      </c>
    </row>
    <row r="64" spans="3:9" ht="15.75" thickBot="1" x14ac:dyDescent="0.3">
      <c r="C64" s="32"/>
      <c r="D64" s="3" t="s">
        <v>0</v>
      </c>
      <c r="E64" s="11">
        <v>1</v>
      </c>
      <c r="F64" s="11">
        <v>0</v>
      </c>
      <c r="G64" s="2">
        <v>30</v>
      </c>
      <c r="H64" s="2">
        <v>72</v>
      </c>
      <c r="I64" s="10">
        <v>0.1376</v>
      </c>
    </row>
    <row r="65" spans="3:9" x14ac:dyDescent="0.25">
      <c r="C65" s="30" t="s">
        <v>102</v>
      </c>
      <c r="D65" s="7" t="s">
        <v>2</v>
      </c>
      <c r="E65" s="13">
        <v>1</v>
      </c>
      <c r="F65" s="13">
        <v>0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0.95240000000000002</v>
      </c>
      <c r="F66" s="12">
        <v>4.7600000000000003E-2</v>
      </c>
      <c r="G66" s="4">
        <v>21</v>
      </c>
      <c r="H66" s="4">
        <v>68</v>
      </c>
      <c r="I66" s="12">
        <v>0.17910000000000001</v>
      </c>
    </row>
    <row r="67" spans="3:9" ht="15.75" thickBot="1" x14ac:dyDescent="0.3">
      <c r="C67" s="32"/>
      <c r="D67" s="3" t="s">
        <v>0</v>
      </c>
      <c r="E67" s="11">
        <v>0.96550000000000002</v>
      </c>
      <c r="F67" s="11">
        <v>3.4500000000000003E-2</v>
      </c>
      <c r="G67" s="2">
        <v>29</v>
      </c>
      <c r="H67" s="2">
        <v>93</v>
      </c>
      <c r="I67" s="10">
        <v>0.15179999999999999</v>
      </c>
    </row>
    <row r="68" spans="3:9" x14ac:dyDescent="0.25">
      <c r="C68" s="30" t="s">
        <v>101</v>
      </c>
      <c r="D68" s="7" t="s">
        <v>2</v>
      </c>
      <c r="E68" s="13">
        <v>1</v>
      </c>
      <c r="F68" s="13">
        <v>0</v>
      </c>
      <c r="G68" s="6">
        <v>6</v>
      </c>
      <c r="H68" s="6">
        <v>16</v>
      </c>
      <c r="I68" s="13">
        <v>0.32669999999999999</v>
      </c>
    </row>
    <row r="69" spans="3:9" x14ac:dyDescent="0.25">
      <c r="C69" s="31"/>
      <c r="D69" s="5" t="s">
        <v>1</v>
      </c>
      <c r="E69" s="12">
        <v>1</v>
      </c>
      <c r="F69" s="12">
        <v>0</v>
      </c>
      <c r="G69" s="4">
        <v>28</v>
      </c>
      <c r="H69" s="4">
        <v>83</v>
      </c>
      <c r="I69" s="12">
        <v>0.1517</v>
      </c>
    </row>
    <row r="70" spans="3:9" ht="15.75" thickBot="1" x14ac:dyDescent="0.3">
      <c r="C70" s="32"/>
      <c r="D70" s="3" t="s">
        <v>0</v>
      </c>
      <c r="E70" s="11">
        <v>1</v>
      </c>
      <c r="F70" s="11">
        <v>0</v>
      </c>
      <c r="G70" s="2">
        <v>34</v>
      </c>
      <c r="H70" s="2">
        <v>99</v>
      </c>
      <c r="I70" s="10">
        <v>0.13689999999999999</v>
      </c>
    </row>
    <row r="71" spans="3:9" x14ac:dyDescent="0.25">
      <c r="C71" s="30" t="s">
        <v>100</v>
      </c>
      <c r="D71" s="7" t="s">
        <v>2</v>
      </c>
      <c r="E71" s="13">
        <v>1</v>
      </c>
      <c r="F71" s="13">
        <v>0</v>
      </c>
      <c r="G71" s="6">
        <v>10</v>
      </c>
      <c r="H71" s="6">
        <v>13</v>
      </c>
      <c r="I71" s="13">
        <v>0.155</v>
      </c>
    </row>
    <row r="72" spans="3:9" x14ac:dyDescent="0.25">
      <c r="C72" s="31"/>
      <c r="D72" s="5" t="s">
        <v>1</v>
      </c>
      <c r="E72" s="12">
        <v>1</v>
      </c>
      <c r="F72" s="12">
        <v>0</v>
      </c>
      <c r="G72" s="4">
        <v>16</v>
      </c>
      <c r="H72" s="4">
        <v>49</v>
      </c>
      <c r="I72" s="12">
        <v>0.2031</v>
      </c>
    </row>
    <row r="73" spans="3:9" ht="15.75" thickBot="1" x14ac:dyDescent="0.3">
      <c r="C73" s="32"/>
      <c r="D73" s="3" t="s">
        <v>0</v>
      </c>
      <c r="E73" s="11">
        <v>1</v>
      </c>
      <c r="F73" s="11">
        <v>0</v>
      </c>
      <c r="G73" s="2">
        <v>26</v>
      </c>
      <c r="H73" s="2">
        <v>62</v>
      </c>
      <c r="I73" s="10">
        <v>0.14760000000000001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1</v>
      </c>
      <c r="F75" s="12">
        <v>0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1</v>
      </c>
      <c r="F76" s="11">
        <v>0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1</v>
      </c>
      <c r="F77" s="13">
        <v>0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1</v>
      </c>
      <c r="F79" s="11">
        <v>0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1</v>
      </c>
      <c r="F80" s="13">
        <v>0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0.85709999999999997</v>
      </c>
      <c r="F81" s="12">
        <v>0.1429</v>
      </c>
      <c r="G81" s="4">
        <v>14</v>
      </c>
      <c r="H81" s="4">
        <v>30</v>
      </c>
      <c r="I81" s="12">
        <v>0.19450000000000001</v>
      </c>
    </row>
    <row r="82" spans="3:9" ht="15.75" thickBot="1" x14ac:dyDescent="0.3">
      <c r="C82" s="32"/>
      <c r="D82" s="3" t="s">
        <v>0</v>
      </c>
      <c r="E82" s="11">
        <v>0.88239999999999996</v>
      </c>
      <c r="F82" s="11">
        <v>0.1176</v>
      </c>
      <c r="G82" s="2">
        <v>17</v>
      </c>
      <c r="H82" s="2">
        <v>35</v>
      </c>
      <c r="I82" s="10">
        <v>0.1729</v>
      </c>
    </row>
    <row r="83" spans="3:9" x14ac:dyDescent="0.25">
      <c r="C83" s="30" t="s">
        <v>96</v>
      </c>
      <c r="D83" s="7" t="s">
        <v>2</v>
      </c>
      <c r="E83" s="13">
        <v>1</v>
      </c>
      <c r="F83" s="13">
        <v>0</v>
      </c>
      <c r="G83" s="6">
        <v>1</v>
      </c>
      <c r="H83" s="6">
        <v>2</v>
      </c>
      <c r="I83" s="13">
        <v>0.98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1</v>
      </c>
      <c r="F85" s="11">
        <v>0</v>
      </c>
      <c r="G85" s="2">
        <v>1</v>
      </c>
      <c r="H85" s="2">
        <v>2</v>
      </c>
      <c r="I85" s="10">
        <v>0.98</v>
      </c>
    </row>
    <row r="86" spans="3:9" x14ac:dyDescent="0.25">
      <c r="C86" s="30" t="s">
        <v>95</v>
      </c>
      <c r="D86" s="7" t="s">
        <v>2</v>
      </c>
      <c r="E86" s="13">
        <v>1</v>
      </c>
      <c r="F86" s="13">
        <v>0</v>
      </c>
      <c r="G86" s="6">
        <v>3</v>
      </c>
      <c r="H86" s="6">
        <v>5</v>
      </c>
      <c r="I86" s="13">
        <v>0.40010000000000001</v>
      </c>
    </row>
    <row r="87" spans="3:9" x14ac:dyDescent="0.25">
      <c r="C87" s="31"/>
      <c r="D87" s="5" t="s">
        <v>1</v>
      </c>
      <c r="E87" s="12">
        <v>1</v>
      </c>
      <c r="F87" s="12">
        <v>0</v>
      </c>
      <c r="G87" s="4">
        <v>6</v>
      </c>
      <c r="H87" s="4">
        <v>15</v>
      </c>
      <c r="I87" s="12">
        <v>0.32079999999999997</v>
      </c>
    </row>
    <row r="88" spans="3:9" ht="15.75" thickBot="1" x14ac:dyDescent="0.3">
      <c r="C88" s="32"/>
      <c r="D88" s="3" t="s">
        <v>0</v>
      </c>
      <c r="E88" s="11">
        <v>1</v>
      </c>
      <c r="F88" s="11">
        <v>0</v>
      </c>
      <c r="G88" s="2">
        <v>9</v>
      </c>
      <c r="H88" s="2">
        <v>20</v>
      </c>
      <c r="I88" s="10">
        <v>0.24859999999999999</v>
      </c>
    </row>
    <row r="89" spans="3:9" x14ac:dyDescent="0.25">
      <c r="C89" s="30" t="s">
        <v>94</v>
      </c>
      <c r="D89" s="7" t="s">
        <v>2</v>
      </c>
      <c r="E89" s="13">
        <v>1</v>
      </c>
      <c r="F89" s="13">
        <v>0</v>
      </c>
      <c r="G89" s="6">
        <v>8</v>
      </c>
      <c r="H89" s="6">
        <v>15</v>
      </c>
      <c r="I89" s="13">
        <v>0.245</v>
      </c>
    </row>
    <row r="90" spans="3:9" x14ac:dyDescent="0.25">
      <c r="C90" s="31"/>
      <c r="D90" s="5" t="s">
        <v>1</v>
      </c>
      <c r="E90" s="12">
        <v>1</v>
      </c>
      <c r="F90" s="12">
        <v>0</v>
      </c>
      <c r="G90" s="4">
        <v>18</v>
      </c>
      <c r="H90" s="4">
        <v>38</v>
      </c>
      <c r="I90" s="12">
        <v>0.16980000000000001</v>
      </c>
    </row>
    <row r="91" spans="3:9" ht="15.75" thickBot="1" x14ac:dyDescent="0.3">
      <c r="C91" s="32"/>
      <c r="D91" s="3" t="s">
        <v>0</v>
      </c>
      <c r="E91" s="11">
        <v>1</v>
      </c>
      <c r="F91" s="11">
        <v>0</v>
      </c>
      <c r="G91" s="2">
        <v>26</v>
      </c>
      <c r="H91" s="2">
        <v>53</v>
      </c>
      <c r="I91" s="10">
        <v>0.13850000000000001</v>
      </c>
    </row>
    <row r="92" spans="3:9" x14ac:dyDescent="0.25">
      <c r="C92" s="30" t="s">
        <v>93</v>
      </c>
      <c r="D92" s="7" t="s">
        <v>2</v>
      </c>
      <c r="E92" s="13">
        <v>0.8</v>
      </c>
      <c r="F92" s="13">
        <v>0.2</v>
      </c>
      <c r="G92" s="6">
        <v>5</v>
      </c>
      <c r="H92" s="6">
        <v>12</v>
      </c>
      <c r="I92" s="13">
        <v>0.34960000000000002</v>
      </c>
    </row>
    <row r="93" spans="3:9" x14ac:dyDescent="0.25">
      <c r="C93" s="31"/>
      <c r="D93" s="5" t="s">
        <v>1</v>
      </c>
      <c r="E93" s="12">
        <v>1</v>
      </c>
      <c r="F93" s="12">
        <v>0</v>
      </c>
      <c r="G93" s="4">
        <v>13</v>
      </c>
      <c r="H93" s="4">
        <v>29</v>
      </c>
      <c r="I93" s="12">
        <v>0.20549999999999999</v>
      </c>
    </row>
    <row r="94" spans="3:9" ht="15.75" thickBot="1" x14ac:dyDescent="0.3">
      <c r="C94" s="32"/>
      <c r="D94" s="3" t="s">
        <v>0</v>
      </c>
      <c r="E94" s="11">
        <v>0.94440000000000002</v>
      </c>
      <c r="F94" s="11">
        <v>5.5599999999999997E-2</v>
      </c>
      <c r="G94" s="2">
        <v>18</v>
      </c>
      <c r="H94" s="2">
        <v>41</v>
      </c>
      <c r="I94" s="10">
        <v>0.17519999999999999</v>
      </c>
    </row>
    <row r="95" spans="3:9" x14ac:dyDescent="0.25">
      <c r="C95" s="30" t="s">
        <v>92</v>
      </c>
      <c r="D95" s="7" t="s">
        <v>2</v>
      </c>
      <c r="E95" s="13">
        <v>1</v>
      </c>
      <c r="F95" s="13">
        <v>0</v>
      </c>
      <c r="G95" s="6">
        <v>7</v>
      </c>
      <c r="H95" s="6">
        <v>12</v>
      </c>
      <c r="I95" s="13">
        <v>0.24970000000000001</v>
      </c>
    </row>
    <row r="96" spans="3:9" x14ac:dyDescent="0.25">
      <c r="C96" s="31"/>
      <c r="D96" s="5" t="s">
        <v>1</v>
      </c>
      <c r="E96" s="12">
        <v>1</v>
      </c>
      <c r="F96" s="12">
        <v>0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1</v>
      </c>
      <c r="F97" s="11">
        <v>0</v>
      </c>
      <c r="G97" s="2">
        <v>12</v>
      </c>
      <c r="H97" s="2">
        <v>17</v>
      </c>
      <c r="I97" s="10">
        <v>0.15809999999999999</v>
      </c>
    </row>
    <row r="98" spans="3:9" x14ac:dyDescent="0.25">
      <c r="C98" s="30" t="s">
        <v>91</v>
      </c>
      <c r="D98" s="7" t="s">
        <v>2</v>
      </c>
      <c r="E98" s="13">
        <v>1</v>
      </c>
      <c r="F98" s="13">
        <v>0</v>
      </c>
      <c r="G98" s="6">
        <v>5</v>
      </c>
      <c r="H98" s="6">
        <v>10</v>
      </c>
      <c r="I98" s="13">
        <v>0.32669999999999999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11">
        <v>1</v>
      </c>
      <c r="F100" s="11">
        <v>0</v>
      </c>
      <c r="G100" s="2">
        <v>5</v>
      </c>
      <c r="H100" s="2">
        <v>16</v>
      </c>
      <c r="I100" s="10">
        <v>0.37530000000000002</v>
      </c>
    </row>
    <row r="101" spans="3:9" x14ac:dyDescent="0.25">
      <c r="C101" s="30" t="s">
        <v>90</v>
      </c>
      <c r="D101" s="7" t="s">
        <v>2</v>
      </c>
      <c r="E101" s="13">
        <v>1</v>
      </c>
      <c r="F101" s="13">
        <v>0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0.875</v>
      </c>
      <c r="F102" s="12">
        <v>0.125</v>
      </c>
      <c r="G102" s="4">
        <v>8</v>
      </c>
      <c r="H102" s="4">
        <v>16</v>
      </c>
      <c r="I102" s="12">
        <v>0.253</v>
      </c>
    </row>
    <row r="103" spans="3:9" ht="15.75" thickBot="1" x14ac:dyDescent="0.3">
      <c r="C103" s="32"/>
      <c r="D103" s="3" t="s">
        <v>0</v>
      </c>
      <c r="E103" s="11">
        <v>0.88890000000000002</v>
      </c>
      <c r="F103" s="11">
        <v>0.1111</v>
      </c>
      <c r="G103" s="2">
        <v>9</v>
      </c>
      <c r="H103" s="2">
        <v>20</v>
      </c>
      <c r="I103" s="10">
        <v>0.24859999999999999</v>
      </c>
    </row>
    <row r="104" spans="3:9" x14ac:dyDescent="0.25">
      <c r="C104" s="30" t="s">
        <v>89</v>
      </c>
      <c r="D104" s="7" t="s">
        <v>2</v>
      </c>
      <c r="E104" s="13">
        <v>0.5</v>
      </c>
      <c r="F104" s="13">
        <v>0.5</v>
      </c>
      <c r="G104" s="6">
        <v>6</v>
      </c>
      <c r="H104" s="6">
        <v>13</v>
      </c>
      <c r="I104" s="13">
        <v>0.30559999999999998</v>
      </c>
    </row>
    <row r="105" spans="3:9" x14ac:dyDescent="0.25">
      <c r="C105" s="31"/>
      <c r="D105" s="5" t="s">
        <v>1</v>
      </c>
      <c r="E105" s="12">
        <v>1</v>
      </c>
      <c r="F105" s="12">
        <v>0</v>
      </c>
      <c r="G105" s="4">
        <v>2</v>
      </c>
      <c r="H105" s="4">
        <v>7</v>
      </c>
      <c r="I105" s="12">
        <v>0.63260000000000005</v>
      </c>
    </row>
    <row r="106" spans="3:9" ht="15.75" thickBot="1" x14ac:dyDescent="0.3">
      <c r="C106" s="32"/>
      <c r="D106" s="3" t="s">
        <v>0</v>
      </c>
      <c r="E106" s="11">
        <v>0.625</v>
      </c>
      <c r="F106" s="11">
        <v>0.375</v>
      </c>
      <c r="G106" s="2">
        <v>8</v>
      </c>
      <c r="H106" s="2">
        <v>20</v>
      </c>
      <c r="I106" s="10">
        <v>0.27539999999999998</v>
      </c>
    </row>
    <row r="107" spans="3:9" x14ac:dyDescent="0.25">
      <c r="C107" s="30" t="s">
        <v>88</v>
      </c>
      <c r="D107" s="7" t="s">
        <v>2</v>
      </c>
      <c r="E107" s="13">
        <v>0.75</v>
      </c>
      <c r="F107" s="13">
        <v>0.25</v>
      </c>
      <c r="G107" s="6">
        <v>4</v>
      </c>
      <c r="H107" s="6">
        <v>8</v>
      </c>
      <c r="I107" s="13">
        <v>0.37040000000000001</v>
      </c>
    </row>
    <row r="108" spans="3:9" x14ac:dyDescent="0.25">
      <c r="C108" s="31"/>
      <c r="D108" s="5" t="s">
        <v>1</v>
      </c>
      <c r="E108" s="12">
        <v>1</v>
      </c>
      <c r="F108" s="12">
        <v>0</v>
      </c>
      <c r="G108" s="4">
        <v>7</v>
      </c>
      <c r="H108" s="4">
        <v>20</v>
      </c>
      <c r="I108" s="12">
        <v>0.30640000000000001</v>
      </c>
    </row>
    <row r="109" spans="3:9" ht="15.75" thickBot="1" x14ac:dyDescent="0.3">
      <c r="C109" s="32"/>
      <c r="D109" s="3" t="s">
        <v>0</v>
      </c>
      <c r="E109" s="11">
        <v>0.90910000000000002</v>
      </c>
      <c r="F109" s="11">
        <v>9.0899999999999995E-2</v>
      </c>
      <c r="G109" s="2">
        <v>11</v>
      </c>
      <c r="H109" s="2">
        <v>28</v>
      </c>
      <c r="I109" s="10">
        <v>0.23449999999999999</v>
      </c>
    </row>
    <row r="110" spans="3:9" x14ac:dyDescent="0.25">
      <c r="C110" s="30" t="s">
        <v>87</v>
      </c>
      <c r="D110" s="7" t="s">
        <v>2</v>
      </c>
      <c r="E110" s="13">
        <v>0.86670000000000003</v>
      </c>
      <c r="F110" s="13">
        <v>0.1333</v>
      </c>
      <c r="G110" s="6">
        <v>15</v>
      </c>
      <c r="H110" s="6">
        <v>30</v>
      </c>
      <c r="I110" s="13">
        <v>0.182</v>
      </c>
    </row>
    <row r="111" spans="3:9" x14ac:dyDescent="0.25">
      <c r="C111" s="31"/>
      <c r="D111" s="5" t="s">
        <v>1</v>
      </c>
      <c r="E111" s="12">
        <v>1</v>
      </c>
      <c r="F111" s="12">
        <v>0</v>
      </c>
      <c r="G111" s="4">
        <v>1</v>
      </c>
      <c r="H111" s="4">
        <v>9</v>
      </c>
      <c r="I111" s="12">
        <v>0.98</v>
      </c>
    </row>
    <row r="112" spans="3:9" ht="15.75" thickBot="1" x14ac:dyDescent="0.3">
      <c r="C112" s="32"/>
      <c r="D112" s="3" t="s">
        <v>0</v>
      </c>
      <c r="E112" s="11">
        <v>0.875</v>
      </c>
      <c r="F112" s="11">
        <v>0.125</v>
      </c>
      <c r="G112" s="2">
        <v>16</v>
      </c>
      <c r="H112" s="2">
        <v>39</v>
      </c>
      <c r="I112" s="10">
        <v>0.19059999999999999</v>
      </c>
    </row>
    <row r="113" spans="3:9" x14ac:dyDescent="0.25">
      <c r="C113" s="30" t="s">
        <v>86</v>
      </c>
      <c r="D113" s="7" t="s">
        <v>2</v>
      </c>
      <c r="E113" s="13">
        <v>1</v>
      </c>
      <c r="F113" s="13">
        <v>0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1</v>
      </c>
      <c r="F115" s="11">
        <v>0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1</v>
      </c>
      <c r="F116" s="13">
        <v>0</v>
      </c>
      <c r="G116" s="6">
        <v>7</v>
      </c>
      <c r="H116" s="6">
        <v>16</v>
      </c>
      <c r="I116" s="13">
        <v>0.28689999999999999</v>
      </c>
    </row>
    <row r="117" spans="3:9" x14ac:dyDescent="0.25">
      <c r="C117" s="31"/>
      <c r="D117" s="5" t="s">
        <v>1</v>
      </c>
      <c r="E117" s="12">
        <v>1</v>
      </c>
      <c r="F117" s="12">
        <v>0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1</v>
      </c>
      <c r="F118" s="11">
        <v>0</v>
      </c>
      <c r="G118" s="2">
        <v>10</v>
      </c>
      <c r="H118" s="2">
        <v>22</v>
      </c>
      <c r="I118" s="10">
        <v>0.23430000000000001</v>
      </c>
    </row>
    <row r="119" spans="3:9" x14ac:dyDescent="0.25">
      <c r="C119" s="30" t="s">
        <v>84</v>
      </c>
      <c r="D119" s="7" t="s">
        <v>2</v>
      </c>
      <c r="E119" s="13">
        <v>1</v>
      </c>
      <c r="F119" s="13">
        <v>0</v>
      </c>
      <c r="G119" s="6">
        <v>12</v>
      </c>
      <c r="H119" s="6">
        <v>31</v>
      </c>
      <c r="I119" s="13">
        <v>0.22509999999999999</v>
      </c>
    </row>
    <row r="120" spans="3:9" x14ac:dyDescent="0.25">
      <c r="C120" s="31"/>
      <c r="D120" s="5" t="s">
        <v>1</v>
      </c>
      <c r="E120" s="12">
        <v>1</v>
      </c>
      <c r="F120" s="12">
        <v>0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1</v>
      </c>
      <c r="F121" s="11">
        <v>0</v>
      </c>
      <c r="G121" s="2">
        <v>14</v>
      </c>
      <c r="H121" s="2">
        <v>36</v>
      </c>
      <c r="I121" s="10">
        <v>0.2077</v>
      </c>
    </row>
    <row r="122" spans="3:9" x14ac:dyDescent="0.25">
      <c r="C122" s="30" t="s">
        <v>83</v>
      </c>
      <c r="D122" s="7" t="s">
        <v>2</v>
      </c>
      <c r="E122" s="13">
        <v>1</v>
      </c>
      <c r="F122" s="13">
        <v>0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1"/>
      <c r="D123" s="5" t="s">
        <v>1</v>
      </c>
      <c r="E123" s="12">
        <v>1</v>
      </c>
      <c r="F123" s="12">
        <v>0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1</v>
      </c>
      <c r="F124" s="11">
        <v>0</v>
      </c>
      <c r="G124" s="2">
        <v>10</v>
      </c>
      <c r="H124" s="2">
        <v>15</v>
      </c>
      <c r="I124" s="10">
        <v>0.1852</v>
      </c>
    </row>
    <row r="125" spans="3:9" x14ac:dyDescent="0.25">
      <c r="C125" s="30" t="s">
        <v>82</v>
      </c>
      <c r="D125" s="7" t="s">
        <v>2</v>
      </c>
      <c r="E125" s="13">
        <v>0.76470000000000005</v>
      </c>
      <c r="F125" s="13">
        <v>0.23530000000000001</v>
      </c>
      <c r="G125" s="6">
        <v>17</v>
      </c>
      <c r="H125" s="6">
        <v>23</v>
      </c>
      <c r="I125" s="13">
        <v>0.1241</v>
      </c>
    </row>
    <row r="126" spans="3:9" x14ac:dyDescent="0.25">
      <c r="C126" s="31"/>
      <c r="D126" s="5" t="s">
        <v>1</v>
      </c>
      <c r="E126" s="12">
        <v>1</v>
      </c>
      <c r="F126" s="12">
        <v>0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0.82609999999999995</v>
      </c>
      <c r="F127" s="11">
        <v>0.1739</v>
      </c>
      <c r="G127" s="2">
        <v>23</v>
      </c>
      <c r="H127" s="2">
        <v>30</v>
      </c>
      <c r="I127" s="10">
        <v>0.1004</v>
      </c>
    </row>
    <row r="128" spans="3:9" x14ac:dyDescent="0.25">
      <c r="C128" s="30" t="s">
        <v>81</v>
      </c>
      <c r="D128" s="7" t="s">
        <v>2</v>
      </c>
      <c r="E128" s="13">
        <v>1</v>
      </c>
      <c r="F128" s="13">
        <v>0</v>
      </c>
      <c r="G128" s="6">
        <v>8</v>
      </c>
      <c r="H128" s="6">
        <v>17</v>
      </c>
      <c r="I128" s="13">
        <v>0.25990000000000002</v>
      </c>
    </row>
    <row r="129" spans="3:9" x14ac:dyDescent="0.25">
      <c r="C129" s="31"/>
      <c r="D129" s="5" t="s">
        <v>1</v>
      </c>
      <c r="E129" s="12">
        <v>1</v>
      </c>
      <c r="F129" s="12">
        <v>0</v>
      </c>
      <c r="G129" s="4">
        <v>1</v>
      </c>
      <c r="H129" s="4">
        <v>5</v>
      </c>
      <c r="I129" s="12">
        <v>0.98</v>
      </c>
    </row>
    <row r="130" spans="3:9" ht="15.75" thickBot="1" x14ac:dyDescent="0.3">
      <c r="C130" s="32"/>
      <c r="D130" s="3" t="s">
        <v>0</v>
      </c>
      <c r="E130" s="11">
        <v>1</v>
      </c>
      <c r="F130" s="11">
        <v>0</v>
      </c>
      <c r="G130" s="2">
        <v>9</v>
      </c>
      <c r="H130" s="2">
        <v>22</v>
      </c>
      <c r="I130" s="10">
        <v>0.25700000000000001</v>
      </c>
    </row>
    <row r="131" spans="3:9" x14ac:dyDescent="0.25">
      <c r="C131" s="30" t="s">
        <v>80</v>
      </c>
      <c r="D131" s="7" t="s">
        <v>2</v>
      </c>
      <c r="E131" s="13">
        <v>1</v>
      </c>
      <c r="F131" s="13">
        <v>0</v>
      </c>
      <c r="G131" s="6">
        <v>13</v>
      </c>
      <c r="H131" s="6">
        <v>33</v>
      </c>
      <c r="I131" s="13">
        <v>0.21490000000000001</v>
      </c>
    </row>
    <row r="132" spans="3:9" x14ac:dyDescent="0.25">
      <c r="C132" s="31"/>
      <c r="D132" s="5" t="s">
        <v>1</v>
      </c>
      <c r="E132" s="12">
        <v>1</v>
      </c>
      <c r="F132" s="12">
        <v>0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1</v>
      </c>
      <c r="F133" s="11">
        <v>0</v>
      </c>
      <c r="G133" s="2">
        <v>14</v>
      </c>
      <c r="H133" s="2">
        <v>41</v>
      </c>
      <c r="I133" s="10">
        <v>0.2152</v>
      </c>
    </row>
    <row r="134" spans="3:9" x14ac:dyDescent="0.25">
      <c r="C134" s="30" t="s">
        <v>79</v>
      </c>
      <c r="D134" s="7" t="s">
        <v>2</v>
      </c>
      <c r="E134" s="13">
        <v>0.92859999999999998</v>
      </c>
      <c r="F134" s="13">
        <v>7.1400000000000005E-2</v>
      </c>
      <c r="G134" s="6">
        <v>14</v>
      </c>
      <c r="H134" s="6">
        <v>29</v>
      </c>
      <c r="I134" s="13">
        <v>0.19170000000000001</v>
      </c>
    </row>
    <row r="135" spans="3:9" x14ac:dyDescent="0.25">
      <c r="C135" s="31"/>
      <c r="D135" s="5" t="s">
        <v>1</v>
      </c>
      <c r="E135" s="12">
        <v>1</v>
      </c>
      <c r="F135" s="12">
        <v>0</v>
      </c>
      <c r="G135" s="4">
        <v>4</v>
      </c>
      <c r="H135" s="4">
        <v>7</v>
      </c>
      <c r="I135" s="12">
        <v>0.34649999999999997</v>
      </c>
    </row>
    <row r="136" spans="3:9" ht="15.75" thickBot="1" x14ac:dyDescent="0.3">
      <c r="C136" s="32"/>
      <c r="D136" s="3" t="s">
        <v>0</v>
      </c>
      <c r="E136" s="11">
        <v>0.94440000000000002</v>
      </c>
      <c r="F136" s="11">
        <v>5.5599999999999997E-2</v>
      </c>
      <c r="G136" s="2">
        <v>18</v>
      </c>
      <c r="H136" s="2">
        <v>36</v>
      </c>
      <c r="I136" s="10">
        <v>0.16569999999999999</v>
      </c>
    </row>
    <row r="137" spans="3:9" x14ac:dyDescent="0.25">
      <c r="C137" s="30" t="s">
        <v>78</v>
      </c>
      <c r="D137" s="7" t="s">
        <v>2</v>
      </c>
      <c r="E137" s="13">
        <v>1</v>
      </c>
      <c r="F137" s="13">
        <v>0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1</v>
      </c>
      <c r="F138" s="12">
        <v>0</v>
      </c>
      <c r="G138" s="4">
        <v>1</v>
      </c>
      <c r="H138" s="4">
        <v>4</v>
      </c>
      <c r="I138" s="12">
        <v>0.98</v>
      </c>
    </row>
    <row r="139" spans="3:9" ht="15.75" thickBot="1" x14ac:dyDescent="0.3">
      <c r="C139" s="32"/>
      <c r="D139" s="3" t="s">
        <v>0</v>
      </c>
      <c r="E139" s="11">
        <v>1</v>
      </c>
      <c r="F139" s="11">
        <v>0</v>
      </c>
      <c r="G139" s="2">
        <v>8</v>
      </c>
      <c r="H139" s="2">
        <v>23</v>
      </c>
      <c r="I139" s="10">
        <v>0.28610000000000002</v>
      </c>
    </row>
    <row r="140" spans="3:9" x14ac:dyDescent="0.25">
      <c r="C140" s="30" t="s">
        <v>77</v>
      </c>
      <c r="D140" s="7" t="s">
        <v>2</v>
      </c>
      <c r="E140" s="13">
        <v>1</v>
      </c>
      <c r="F140" s="13">
        <v>0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1</v>
      </c>
      <c r="F141" s="12">
        <v>0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2"/>
      <c r="D142" s="3" t="s">
        <v>0</v>
      </c>
      <c r="E142" s="11">
        <v>1</v>
      </c>
      <c r="F142" s="11">
        <v>0</v>
      </c>
      <c r="G142" s="2">
        <v>10</v>
      </c>
      <c r="H142" s="2">
        <v>14</v>
      </c>
      <c r="I142" s="10">
        <v>0.1719</v>
      </c>
    </row>
    <row r="143" spans="3:9" x14ac:dyDescent="0.25">
      <c r="C143" s="30" t="s">
        <v>76</v>
      </c>
      <c r="D143" s="7" t="s">
        <v>2</v>
      </c>
      <c r="E143" s="13">
        <v>0.90910000000000002</v>
      </c>
      <c r="F143" s="13">
        <v>9.0899999999999995E-2</v>
      </c>
      <c r="G143" s="6">
        <v>11</v>
      </c>
      <c r="H143" s="6">
        <v>20</v>
      </c>
      <c r="I143" s="13">
        <v>0.2034</v>
      </c>
    </row>
    <row r="144" spans="3:9" x14ac:dyDescent="0.25">
      <c r="C144" s="31"/>
      <c r="D144" s="5" t="s">
        <v>1</v>
      </c>
      <c r="E144" s="12">
        <v>1</v>
      </c>
      <c r="F144" s="12">
        <v>0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0.91669999999999996</v>
      </c>
      <c r="F145" s="11">
        <v>8.3299999999999999E-2</v>
      </c>
      <c r="G145" s="2">
        <v>12</v>
      </c>
      <c r="H145" s="2">
        <v>23</v>
      </c>
      <c r="I145" s="10">
        <v>0.2</v>
      </c>
    </row>
    <row r="146" spans="3:9" x14ac:dyDescent="0.25">
      <c r="C146" s="30" t="s">
        <v>75</v>
      </c>
      <c r="D146" s="7" t="s">
        <v>2</v>
      </c>
      <c r="E146" s="13">
        <v>1</v>
      </c>
      <c r="F146" s="13">
        <v>0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1</v>
      </c>
      <c r="F147" s="12">
        <v>0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1</v>
      </c>
      <c r="F148" s="11">
        <v>0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1</v>
      </c>
      <c r="F149" s="13">
        <v>0</v>
      </c>
      <c r="G149" s="6">
        <v>3</v>
      </c>
      <c r="H149" s="6">
        <v>13</v>
      </c>
      <c r="I149" s="13">
        <v>0.51649999999999996</v>
      </c>
    </row>
    <row r="150" spans="3:9" x14ac:dyDescent="0.25">
      <c r="C150" s="31"/>
      <c r="D150" s="5" t="s">
        <v>1</v>
      </c>
      <c r="E150" s="12">
        <v>1</v>
      </c>
      <c r="F150" s="12">
        <v>0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1</v>
      </c>
      <c r="F151" s="11">
        <v>0</v>
      </c>
      <c r="G151" s="2">
        <v>4</v>
      </c>
      <c r="H151" s="2">
        <v>15</v>
      </c>
      <c r="I151" s="10">
        <v>0.43430000000000002</v>
      </c>
    </row>
    <row r="152" spans="3:9" x14ac:dyDescent="0.25">
      <c r="C152" s="30" t="s">
        <v>73</v>
      </c>
      <c r="D152" s="7" t="s">
        <v>2</v>
      </c>
      <c r="E152" s="13">
        <v>1</v>
      </c>
      <c r="F152" s="13">
        <v>0</v>
      </c>
      <c r="G152" s="6">
        <v>10</v>
      </c>
      <c r="H152" s="6">
        <v>25</v>
      </c>
      <c r="I152" s="13">
        <v>0.245</v>
      </c>
    </row>
    <row r="153" spans="3:9" x14ac:dyDescent="0.25">
      <c r="C153" s="31"/>
      <c r="D153" s="5" t="s">
        <v>1</v>
      </c>
      <c r="E153" s="12">
        <v>0.75</v>
      </c>
      <c r="F153" s="12">
        <v>0.25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0.92859999999999998</v>
      </c>
      <c r="F154" s="11">
        <v>7.1400000000000005E-2</v>
      </c>
      <c r="G154" s="2">
        <v>14</v>
      </c>
      <c r="H154" s="2">
        <v>33</v>
      </c>
      <c r="I154" s="10">
        <v>0.20180000000000001</v>
      </c>
    </row>
    <row r="155" spans="3:9" x14ac:dyDescent="0.25">
      <c r="C155" s="30" t="s">
        <v>72</v>
      </c>
      <c r="D155" s="7" t="s">
        <v>2</v>
      </c>
      <c r="E155" s="13">
        <v>1</v>
      </c>
      <c r="F155" s="13">
        <v>0</v>
      </c>
      <c r="G155" s="6">
        <v>6</v>
      </c>
      <c r="H155" s="6">
        <v>7</v>
      </c>
      <c r="I155" s="13">
        <v>0.1633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1</v>
      </c>
      <c r="F157" s="11">
        <v>0</v>
      </c>
      <c r="G157" s="2">
        <v>6</v>
      </c>
      <c r="H157" s="2">
        <v>7</v>
      </c>
      <c r="I157" s="10">
        <v>0.1633</v>
      </c>
    </row>
    <row r="158" spans="3:9" x14ac:dyDescent="0.25">
      <c r="C158" s="30" t="s">
        <v>71</v>
      </c>
      <c r="D158" s="7" t="s">
        <v>2</v>
      </c>
      <c r="E158" s="13">
        <v>0.95</v>
      </c>
      <c r="F158" s="13">
        <v>0.05</v>
      </c>
      <c r="G158" s="6">
        <v>20</v>
      </c>
      <c r="H158" s="6">
        <v>54</v>
      </c>
      <c r="I158" s="13">
        <v>0.17549999999999999</v>
      </c>
    </row>
    <row r="159" spans="3:9" x14ac:dyDescent="0.25">
      <c r="C159" s="31"/>
      <c r="D159" s="5" t="s">
        <v>1</v>
      </c>
      <c r="E159" s="12">
        <v>1</v>
      </c>
      <c r="F159" s="12">
        <v>0</v>
      </c>
      <c r="G159" s="4">
        <v>6</v>
      </c>
      <c r="H159" s="4">
        <v>9</v>
      </c>
      <c r="I159" s="12">
        <v>0.245</v>
      </c>
    </row>
    <row r="160" spans="3:9" ht="15.75" thickBot="1" x14ac:dyDescent="0.3">
      <c r="C160" s="32"/>
      <c r="D160" s="3" t="s">
        <v>0</v>
      </c>
      <c r="E160" s="11">
        <v>0.96150000000000002</v>
      </c>
      <c r="F160" s="11">
        <v>3.85E-2</v>
      </c>
      <c r="G160" s="2">
        <v>26</v>
      </c>
      <c r="H160" s="2">
        <v>63</v>
      </c>
      <c r="I160" s="10">
        <v>0.14849999999999999</v>
      </c>
    </row>
    <row r="161" spans="3:9" x14ac:dyDescent="0.25">
      <c r="C161" s="30" t="s">
        <v>70</v>
      </c>
      <c r="D161" s="7" t="s">
        <v>2</v>
      </c>
      <c r="E161" s="13">
        <v>1</v>
      </c>
      <c r="F161" s="13">
        <v>0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1</v>
      </c>
      <c r="F162" s="12">
        <v>0</v>
      </c>
      <c r="G162" s="4">
        <v>7</v>
      </c>
      <c r="H162" s="4">
        <v>9</v>
      </c>
      <c r="I162" s="12">
        <v>0.1852</v>
      </c>
    </row>
    <row r="163" spans="3:9" ht="15.75" thickBot="1" x14ac:dyDescent="0.3">
      <c r="C163" s="32"/>
      <c r="D163" s="3" t="s">
        <v>0</v>
      </c>
      <c r="E163" s="11">
        <v>1</v>
      </c>
      <c r="F163" s="11">
        <v>0</v>
      </c>
      <c r="G163" s="2">
        <v>8</v>
      </c>
      <c r="H163" s="2">
        <v>11</v>
      </c>
      <c r="I163" s="10">
        <v>0.1898</v>
      </c>
    </row>
    <row r="164" spans="3:9" x14ac:dyDescent="0.25">
      <c r="C164" s="30" t="s">
        <v>69</v>
      </c>
      <c r="D164" s="7" t="s">
        <v>2</v>
      </c>
      <c r="E164" s="13">
        <v>1</v>
      </c>
      <c r="F164" s="13">
        <v>0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1</v>
      </c>
      <c r="F166" s="11">
        <v>0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1</v>
      </c>
      <c r="F168" s="12">
        <v>0</v>
      </c>
      <c r="G168" s="4">
        <v>2</v>
      </c>
      <c r="H168" s="4">
        <v>4</v>
      </c>
      <c r="I168" s="12">
        <v>0.56579999999999997</v>
      </c>
    </row>
    <row r="169" spans="3:9" ht="15.75" thickBot="1" x14ac:dyDescent="0.3">
      <c r="C169" s="32"/>
      <c r="D169" s="3" t="s">
        <v>0</v>
      </c>
      <c r="E169" s="11">
        <v>1</v>
      </c>
      <c r="F169" s="11">
        <v>0</v>
      </c>
      <c r="G169" s="2">
        <v>2</v>
      </c>
      <c r="H169" s="2">
        <v>4</v>
      </c>
      <c r="I169" s="10">
        <v>0.56579999999999997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1</v>
      </c>
      <c r="F171" s="12">
        <v>0</v>
      </c>
      <c r="G171" s="4">
        <v>2</v>
      </c>
      <c r="H171" s="4">
        <v>6</v>
      </c>
      <c r="I171" s="12">
        <v>0.61980000000000002</v>
      </c>
    </row>
    <row r="172" spans="3:9" ht="15.75" thickBot="1" x14ac:dyDescent="0.3">
      <c r="C172" s="32"/>
      <c r="D172" s="3" t="s">
        <v>0</v>
      </c>
      <c r="E172" s="11">
        <v>1</v>
      </c>
      <c r="F172" s="11">
        <v>0</v>
      </c>
      <c r="G172" s="2">
        <v>2</v>
      </c>
      <c r="H172" s="2">
        <v>6</v>
      </c>
      <c r="I172" s="10">
        <v>0.61980000000000002</v>
      </c>
    </row>
    <row r="173" spans="3:9" x14ac:dyDescent="0.25">
      <c r="C173" s="30" t="s">
        <v>66</v>
      </c>
      <c r="D173" s="7" t="s">
        <v>2</v>
      </c>
      <c r="E173" s="13">
        <v>1</v>
      </c>
      <c r="F173" s="13">
        <v>0</v>
      </c>
      <c r="G173" s="6">
        <v>6</v>
      </c>
      <c r="H173" s="6">
        <v>11</v>
      </c>
      <c r="I173" s="13">
        <v>0.28289999999999998</v>
      </c>
    </row>
    <row r="174" spans="3:9" x14ac:dyDescent="0.25">
      <c r="C174" s="31"/>
      <c r="D174" s="5" t="s">
        <v>1</v>
      </c>
      <c r="E174" s="12">
        <v>1</v>
      </c>
      <c r="F174" s="12">
        <v>0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1</v>
      </c>
      <c r="F175" s="11">
        <v>0</v>
      </c>
      <c r="G175" s="2">
        <v>14</v>
      </c>
      <c r="H175" s="2">
        <v>21</v>
      </c>
      <c r="I175" s="10">
        <v>0.155</v>
      </c>
    </row>
    <row r="176" spans="3:9" x14ac:dyDescent="0.25">
      <c r="C176" s="30" t="s">
        <v>65</v>
      </c>
      <c r="D176" s="7" t="s">
        <v>2</v>
      </c>
      <c r="E176" s="13">
        <v>1</v>
      </c>
      <c r="F176" s="13">
        <v>0</v>
      </c>
      <c r="G176" s="6">
        <v>5</v>
      </c>
      <c r="H176" s="6">
        <v>52</v>
      </c>
      <c r="I176" s="13">
        <v>0.42070000000000002</v>
      </c>
    </row>
    <row r="177" spans="3:9" x14ac:dyDescent="0.25">
      <c r="C177" s="31"/>
      <c r="D177" s="5" t="s">
        <v>1</v>
      </c>
      <c r="E177" s="12">
        <v>1</v>
      </c>
      <c r="F177" s="12">
        <v>0</v>
      </c>
      <c r="G177" s="4">
        <v>14</v>
      </c>
      <c r="H177" s="4">
        <v>94</v>
      </c>
      <c r="I177" s="12">
        <v>0.2429</v>
      </c>
    </row>
    <row r="178" spans="3:9" ht="15.75" thickBot="1" x14ac:dyDescent="0.3">
      <c r="C178" s="32"/>
      <c r="D178" s="3" t="s">
        <v>0</v>
      </c>
      <c r="E178" s="11">
        <v>1</v>
      </c>
      <c r="F178" s="11">
        <v>0</v>
      </c>
      <c r="G178" s="2">
        <v>19</v>
      </c>
      <c r="H178" s="2">
        <v>146</v>
      </c>
      <c r="I178" s="10">
        <v>0.2104</v>
      </c>
    </row>
    <row r="179" spans="3:9" x14ac:dyDescent="0.25">
      <c r="C179" s="30" t="s">
        <v>64</v>
      </c>
      <c r="D179" s="7" t="s">
        <v>2</v>
      </c>
      <c r="E179" s="13">
        <v>0.3</v>
      </c>
      <c r="F179" s="13">
        <v>0.7</v>
      </c>
      <c r="G179" s="6">
        <v>10</v>
      </c>
      <c r="H179" s="6">
        <v>20</v>
      </c>
      <c r="I179" s="13">
        <v>0.2248</v>
      </c>
    </row>
    <row r="180" spans="3:9" x14ac:dyDescent="0.25">
      <c r="C180" s="31"/>
      <c r="D180" s="5" t="s">
        <v>1</v>
      </c>
      <c r="E180" s="12">
        <v>0.33329999999999999</v>
      </c>
      <c r="F180" s="12">
        <v>0.66669999999999996</v>
      </c>
      <c r="G180" s="4">
        <v>30</v>
      </c>
      <c r="H180" s="4">
        <v>55</v>
      </c>
      <c r="I180" s="12">
        <v>0.1217</v>
      </c>
    </row>
    <row r="181" spans="3:9" ht="15.75" thickBot="1" x14ac:dyDescent="0.3">
      <c r="C181" s="32"/>
      <c r="D181" s="3" t="s">
        <v>0</v>
      </c>
      <c r="E181" s="11">
        <v>0.32500000000000001</v>
      </c>
      <c r="F181" s="11">
        <v>0.67500000000000004</v>
      </c>
      <c r="G181" s="2">
        <v>40</v>
      </c>
      <c r="H181" s="2">
        <v>75</v>
      </c>
      <c r="I181" s="10">
        <v>0.1066</v>
      </c>
    </row>
    <row r="182" spans="3:9" x14ac:dyDescent="0.25">
      <c r="C182" s="30" t="s">
        <v>63</v>
      </c>
      <c r="D182" s="7" t="s">
        <v>2</v>
      </c>
      <c r="E182" s="13">
        <v>1</v>
      </c>
      <c r="F182" s="13">
        <v>0</v>
      </c>
      <c r="G182" s="6">
        <v>5</v>
      </c>
      <c r="H182" s="6">
        <v>8</v>
      </c>
      <c r="I182" s="13">
        <v>0.28689999999999999</v>
      </c>
    </row>
    <row r="183" spans="3:9" x14ac:dyDescent="0.25">
      <c r="C183" s="31"/>
      <c r="D183" s="5" t="s">
        <v>1</v>
      </c>
      <c r="E183" s="12">
        <v>1</v>
      </c>
      <c r="F183" s="12">
        <v>0</v>
      </c>
      <c r="G183" s="4">
        <v>3</v>
      </c>
      <c r="H183" s="4">
        <v>9</v>
      </c>
      <c r="I183" s="12">
        <v>0.49</v>
      </c>
    </row>
    <row r="184" spans="3:9" ht="15.75" thickBot="1" x14ac:dyDescent="0.3">
      <c r="C184" s="32"/>
      <c r="D184" s="3" t="s">
        <v>0</v>
      </c>
      <c r="E184" s="11">
        <v>1</v>
      </c>
      <c r="F184" s="11">
        <v>0</v>
      </c>
      <c r="G184" s="2">
        <v>8</v>
      </c>
      <c r="H184" s="2">
        <v>17</v>
      </c>
      <c r="I184" s="10">
        <v>0.25990000000000002</v>
      </c>
    </row>
    <row r="185" spans="3:9" x14ac:dyDescent="0.25">
      <c r="C185" s="30" t="s">
        <v>62</v>
      </c>
      <c r="D185" s="7" t="s">
        <v>2</v>
      </c>
      <c r="E185" s="13">
        <v>0.85709999999999997</v>
      </c>
      <c r="F185" s="13">
        <v>0.1429</v>
      </c>
      <c r="G185" s="6">
        <v>7</v>
      </c>
      <c r="H185" s="6">
        <v>23</v>
      </c>
      <c r="I185" s="13">
        <v>0.31590000000000001</v>
      </c>
    </row>
    <row r="186" spans="3:9" x14ac:dyDescent="0.25">
      <c r="C186" s="31"/>
      <c r="D186" s="5" t="s">
        <v>1</v>
      </c>
      <c r="E186" s="12">
        <v>0.92859999999999998</v>
      </c>
      <c r="F186" s="12">
        <v>7.1400000000000005E-2</v>
      </c>
      <c r="G186" s="4">
        <v>14</v>
      </c>
      <c r="H186" s="4">
        <v>38</v>
      </c>
      <c r="I186" s="12">
        <v>0.2109</v>
      </c>
    </row>
    <row r="187" spans="3:9" ht="15.75" thickBot="1" x14ac:dyDescent="0.3">
      <c r="C187" s="32"/>
      <c r="D187" s="3" t="s">
        <v>0</v>
      </c>
      <c r="E187" s="11">
        <v>0.90480000000000005</v>
      </c>
      <c r="F187" s="11">
        <v>9.5200000000000007E-2</v>
      </c>
      <c r="G187" s="2">
        <v>21</v>
      </c>
      <c r="H187" s="2">
        <v>61</v>
      </c>
      <c r="I187" s="10">
        <v>0.17460000000000001</v>
      </c>
    </row>
    <row r="188" spans="3:9" x14ac:dyDescent="0.25">
      <c r="C188" s="30" t="s">
        <v>61</v>
      </c>
      <c r="D188" s="7" t="s">
        <v>2</v>
      </c>
      <c r="E188" s="13">
        <v>1</v>
      </c>
      <c r="F188" s="13">
        <v>0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1</v>
      </c>
      <c r="F189" s="12">
        <v>0</v>
      </c>
      <c r="G189" s="4">
        <v>22</v>
      </c>
      <c r="H189" s="4">
        <v>45</v>
      </c>
      <c r="I189" s="12">
        <v>0.15110000000000001</v>
      </c>
    </row>
    <row r="190" spans="3:9" ht="15.75" thickBot="1" x14ac:dyDescent="0.3">
      <c r="C190" s="32"/>
      <c r="D190" s="3" t="s">
        <v>0</v>
      </c>
      <c r="E190" s="11">
        <v>1</v>
      </c>
      <c r="F190" s="11">
        <v>0</v>
      </c>
      <c r="G190" s="2">
        <v>24</v>
      </c>
      <c r="H190" s="2">
        <v>51</v>
      </c>
      <c r="I190" s="10">
        <v>0.14699999999999999</v>
      </c>
    </row>
    <row r="191" spans="3:9" x14ac:dyDescent="0.25">
      <c r="C191" s="30" t="s">
        <v>60</v>
      </c>
      <c r="D191" s="7" t="s">
        <v>2</v>
      </c>
      <c r="E191" s="13">
        <v>1</v>
      </c>
      <c r="F191" s="13">
        <v>0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1</v>
      </c>
      <c r="F193" s="11">
        <v>0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0.91669999999999996</v>
      </c>
      <c r="F194" s="13">
        <v>8.3299999999999999E-2</v>
      </c>
      <c r="G194" s="6">
        <v>12</v>
      </c>
      <c r="H194" s="6">
        <v>30</v>
      </c>
      <c r="I194" s="13">
        <v>0.22289999999999999</v>
      </c>
    </row>
    <row r="195" spans="3:9" x14ac:dyDescent="0.25">
      <c r="C195" s="31"/>
      <c r="D195" s="5" t="s">
        <v>1</v>
      </c>
      <c r="E195" s="12">
        <v>1</v>
      </c>
      <c r="F195" s="12">
        <v>0</v>
      </c>
      <c r="G195" s="4">
        <v>17</v>
      </c>
      <c r="H195" s="4">
        <v>53</v>
      </c>
      <c r="I195" s="12">
        <v>0.1978</v>
      </c>
    </row>
    <row r="196" spans="3:9" ht="15.75" thickBot="1" x14ac:dyDescent="0.3">
      <c r="C196" s="32"/>
      <c r="D196" s="3" t="s">
        <v>0</v>
      </c>
      <c r="E196" s="11">
        <v>0.96550000000000002</v>
      </c>
      <c r="F196" s="11">
        <v>3.4500000000000003E-2</v>
      </c>
      <c r="G196" s="2">
        <v>29</v>
      </c>
      <c r="H196" s="2">
        <v>83</v>
      </c>
      <c r="I196" s="10">
        <v>0.1477</v>
      </c>
    </row>
    <row r="197" spans="3:9" x14ac:dyDescent="0.25">
      <c r="C197" s="30" t="s">
        <v>58</v>
      </c>
      <c r="D197" s="7" t="s">
        <v>2</v>
      </c>
      <c r="E197" s="13">
        <v>0.76919999999999999</v>
      </c>
      <c r="F197" s="13">
        <v>0.23080000000000001</v>
      </c>
      <c r="G197" s="6">
        <v>13</v>
      </c>
      <c r="H197" s="6">
        <v>41</v>
      </c>
      <c r="I197" s="13">
        <v>0.22739999999999999</v>
      </c>
    </row>
    <row r="198" spans="3:9" x14ac:dyDescent="0.25">
      <c r="C198" s="31"/>
      <c r="D198" s="5" t="s">
        <v>1</v>
      </c>
      <c r="E198" s="12">
        <v>0.88239999999999996</v>
      </c>
      <c r="F198" s="12">
        <v>0.1176</v>
      </c>
      <c r="G198" s="4">
        <v>17</v>
      </c>
      <c r="H198" s="4">
        <v>47</v>
      </c>
      <c r="I198" s="12">
        <v>0.19189999999999999</v>
      </c>
    </row>
    <row r="199" spans="3:9" ht="15.75" thickBot="1" x14ac:dyDescent="0.3">
      <c r="C199" s="32"/>
      <c r="D199" s="3" t="s">
        <v>0</v>
      </c>
      <c r="E199" s="11">
        <v>0.83330000000000004</v>
      </c>
      <c r="F199" s="11">
        <v>0.16669999999999999</v>
      </c>
      <c r="G199" s="2">
        <v>30</v>
      </c>
      <c r="H199" s="2">
        <v>88</v>
      </c>
      <c r="I199" s="10">
        <v>0.14610000000000001</v>
      </c>
    </row>
    <row r="200" spans="3:9" x14ac:dyDescent="0.25">
      <c r="C200" s="30" t="s">
        <v>57</v>
      </c>
      <c r="D200" s="7" t="s">
        <v>2</v>
      </c>
      <c r="E200" s="13">
        <v>0.93330000000000002</v>
      </c>
      <c r="F200" s="13">
        <v>6.6699999999999995E-2</v>
      </c>
      <c r="G200" s="6">
        <v>15</v>
      </c>
      <c r="H200" s="6">
        <v>22</v>
      </c>
      <c r="I200" s="13">
        <v>0.14610000000000001</v>
      </c>
    </row>
    <row r="201" spans="3:9" x14ac:dyDescent="0.25">
      <c r="C201" s="31"/>
      <c r="D201" s="5" t="s">
        <v>1</v>
      </c>
      <c r="E201" s="12">
        <v>1</v>
      </c>
      <c r="F201" s="12">
        <v>0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0.94120000000000004</v>
      </c>
      <c r="F202" s="11">
        <v>5.8799999999999998E-2</v>
      </c>
      <c r="G202" s="2">
        <v>17</v>
      </c>
      <c r="H202" s="2">
        <v>26</v>
      </c>
      <c r="I202" s="10">
        <v>0.1426</v>
      </c>
    </row>
    <row r="203" spans="3:9" x14ac:dyDescent="0.25">
      <c r="C203" s="30" t="s">
        <v>56</v>
      </c>
      <c r="D203" s="7" t="s">
        <v>2</v>
      </c>
      <c r="E203" s="13">
        <v>1</v>
      </c>
      <c r="F203" s="13">
        <v>0</v>
      </c>
      <c r="G203" s="6">
        <v>1</v>
      </c>
      <c r="H203" s="6">
        <v>1</v>
      </c>
      <c r="I203" s="13">
        <v>0.58799999999999997</v>
      </c>
    </row>
    <row r="204" spans="3:9" x14ac:dyDescent="0.25">
      <c r="C204" s="31"/>
      <c r="D204" s="5" t="s">
        <v>1</v>
      </c>
      <c r="E204" s="12">
        <v>1</v>
      </c>
      <c r="F204" s="12">
        <v>0</v>
      </c>
      <c r="G204" s="4">
        <v>1</v>
      </c>
      <c r="H204" s="4">
        <v>1</v>
      </c>
      <c r="I204" s="12">
        <v>0.58799999999999997</v>
      </c>
    </row>
    <row r="205" spans="3:9" ht="15.75" thickBot="1" x14ac:dyDescent="0.3">
      <c r="C205" s="32"/>
      <c r="D205" s="3" t="s">
        <v>0</v>
      </c>
      <c r="E205" s="11">
        <v>1</v>
      </c>
      <c r="F205" s="11">
        <v>0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1</v>
      </c>
      <c r="F206" s="13">
        <v>0</v>
      </c>
      <c r="G206" s="6">
        <v>6</v>
      </c>
      <c r="H206" s="6">
        <v>10</v>
      </c>
      <c r="I206" s="13">
        <v>0.26669999999999999</v>
      </c>
    </row>
    <row r="207" spans="3:9" x14ac:dyDescent="0.25">
      <c r="C207" s="31"/>
      <c r="D207" s="5" t="s">
        <v>1</v>
      </c>
      <c r="E207" s="12">
        <v>1</v>
      </c>
      <c r="F207" s="12">
        <v>0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1</v>
      </c>
      <c r="F208" s="11">
        <v>0</v>
      </c>
      <c r="G208" s="2">
        <v>8</v>
      </c>
      <c r="H208" s="2">
        <v>12</v>
      </c>
      <c r="I208" s="10">
        <v>0.2089</v>
      </c>
    </row>
    <row r="209" spans="3:9" x14ac:dyDescent="0.25">
      <c r="C209" s="30" t="s">
        <v>54</v>
      </c>
      <c r="D209" s="7" t="s">
        <v>2</v>
      </c>
      <c r="E209" s="13">
        <v>1</v>
      </c>
      <c r="F209" s="13">
        <v>0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0.85709999999999997</v>
      </c>
      <c r="F210" s="12">
        <v>0.1429</v>
      </c>
      <c r="G210" s="4">
        <v>7</v>
      </c>
      <c r="H210" s="4">
        <v>11</v>
      </c>
      <c r="I210" s="12">
        <v>0.23430000000000001</v>
      </c>
    </row>
    <row r="211" spans="3:9" ht="15.75" thickBot="1" x14ac:dyDescent="0.3">
      <c r="C211" s="32"/>
      <c r="D211" s="3" t="s">
        <v>0</v>
      </c>
      <c r="E211" s="11">
        <v>0.875</v>
      </c>
      <c r="F211" s="11">
        <v>0.125</v>
      </c>
      <c r="G211" s="2">
        <v>8</v>
      </c>
      <c r="H211" s="2">
        <v>16</v>
      </c>
      <c r="I211" s="10">
        <v>0.253</v>
      </c>
    </row>
    <row r="212" spans="3:9" x14ac:dyDescent="0.25">
      <c r="C212" s="30" t="s">
        <v>53</v>
      </c>
      <c r="D212" s="7" t="s">
        <v>2</v>
      </c>
      <c r="E212" s="13">
        <v>1</v>
      </c>
      <c r="F212" s="13">
        <v>0</v>
      </c>
      <c r="G212" s="6">
        <v>1</v>
      </c>
      <c r="H212" s="6">
        <v>1</v>
      </c>
      <c r="I212" s="13">
        <v>0.7157</v>
      </c>
    </row>
    <row r="213" spans="3:9" x14ac:dyDescent="0.25">
      <c r="C213" s="31"/>
      <c r="D213" s="5" t="s">
        <v>1</v>
      </c>
      <c r="E213" s="12">
        <v>1</v>
      </c>
      <c r="F213" s="12">
        <v>0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1</v>
      </c>
      <c r="F214" s="11">
        <v>0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1</v>
      </c>
      <c r="F215" s="13">
        <v>0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1</v>
      </c>
      <c r="F217" s="11">
        <v>0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1</v>
      </c>
      <c r="F218" s="13">
        <v>0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1</v>
      </c>
      <c r="F219" s="12">
        <v>0</v>
      </c>
      <c r="G219" s="4">
        <v>6</v>
      </c>
      <c r="H219" s="4">
        <v>11</v>
      </c>
      <c r="I219" s="12">
        <v>0.28289999999999998</v>
      </c>
    </row>
    <row r="220" spans="3:9" ht="15.75" thickBot="1" x14ac:dyDescent="0.3">
      <c r="C220" s="32"/>
      <c r="D220" s="3" t="s">
        <v>0</v>
      </c>
      <c r="E220" s="11">
        <v>1</v>
      </c>
      <c r="F220" s="11">
        <v>0</v>
      </c>
      <c r="G220" s="2">
        <v>7</v>
      </c>
      <c r="H220" s="2">
        <v>15</v>
      </c>
      <c r="I220" s="10">
        <v>0.28000000000000003</v>
      </c>
    </row>
    <row r="221" spans="3:9" x14ac:dyDescent="0.25">
      <c r="C221" s="30" t="s">
        <v>50</v>
      </c>
      <c r="D221" s="7" t="s">
        <v>2</v>
      </c>
      <c r="E221" s="13">
        <v>0</v>
      </c>
      <c r="F221" s="13">
        <v>1</v>
      </c>
      <c r="G221" s="6">
        <v>1</v>
      </c>
      <c r="H221" s="6">
        <v>4</v>
      </c>
      <c r="I221" s="13">
        <v>0.98</v>
      </c>
    </row>
    <row r="222" spans="3:9" x14ac:dyDescent="0.25">
      <c r="C222" s="31"/>
      <c r="D222" s="5" t="s">
        <v>1</v>
      </c>
      <c r="E222" s="12">
        <v>1</v>
      </c>
      <c r="F222" s="12">
        <v>0</v>
      </c>
      <c r="G222" s="4">
        <v>1</v>
      </c>
      <c r="H222" s="4">
        <v>1</v>
      </c>
      <c r="I222" s="12">
        <v>0.98</v>
      </c>
    </row>
    <row r="223" spans="3:9" ht="15.75" thickBot="1" x14ac:dyDescent="0.3">
      <c r="C223" s="32"/>
      <c r="D223" s="3" t="s">
        <v>0</v>
      </c>
      <c r="E223" s="11">
        <v>0.5</v>
      </c>
      <c r="F223" s="11">
        <v>0.5</v>
      </c>
      <c r="G223" s="2">
        <v>2</v>
      </c>
      <c r="H223" s="2">
        <v>5</v>
      </c>
      <c r="I223" s="10">
        <v>0.60009999999999997</v>
      </c>
    </row>
    <row r="224" spans="3:9" x14ac:dyDescent="0.25">
      <c r="C224" s="30" t="s">
        <v>49</v>
      </c>
      <c r="D224" s="7" t="s">
        <v>2</v>
      </c>
      <c r="E224" s="13">
        <v>1</v>
      </c>
      <c r="F224" s="13">
        <v>0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1</v>
      </c>
      <c r="F225" s="12">
        <v>0</v>
      </c>
      <c r="G225" s="4">
        <v>1</v>
      </c>
      <c r="H225" s="4">
        <v>2</v>
      </c>
      <c r="I225" s="12">
        <v>0.98</v>
      </c>
    </row>
    <row r="226" spans="3:9" ht="15.75" thickBot="1" x14ac:dyDescent="0.3">
      <c r="C226" s="32"/>
      <c r="D226" s="3" t="s">
        <v>0</v>
      </c>
      <c r="E226" s="11">
        <v>1</v>
      </c>
      <c r="F226" s="11">
        <v>0</v>
      </c>
      <c r="G226" s="2">
        <v>3</v>
      </c>
      <c r="H226" s="2">
        <v>4</v>
      </c>
      <c r="I226" s="10">
        <v>0.32669999999999999</v>
      </c>
    </row>
    <row r="227" spans="3:9" x14ac:dyDescent="0.25">
      <c r="C227" s="30" t="s">
        <v>48</v>
      </c>
      <c r="D227" s="7" t="s">
        <v>2</v>
      </c>
      <c r="E227" s="13">
        <v>1</v>
      </c>
      <c r="F227" s="13">
        <v>0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1</v>
      </c>
      <c r="F228" s="12">
        <v>0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1</v>
      </c>
      <c r="F229" s="11">
        <v>0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0.58330000000000004</v>
      </c>
      <c r="F230" s="13">
        <v>0.41670000000000001</v>
      </c>
      <c r="G230" s="6">
        <v>12</v>
      </c>
      <c r="H230" s="6">
        <v>33</v>
      </c>
      <c r="I230" s="13">
        <v>0.22919999999999999</v>
      </c>
    </row>
    <row r="231" spans="3:9" x14ac:dyDescent="0.25">
      <c r="C231" s="31"/>
      <c r="D231" s="5" t="s">
        <v>1</v>
      </c>
      <c r="E231" s="12">
        <v>0.4</v>
      </c>
      <c r="F231" s="12">
        <v>0.6</v>
      </c>
      <c r="G231" s="4">
        <v>15</v>
      </c>
      <c r="H231" s="4">
        <v>41</v>
      </c>
      <c r="I231" s="12">
        <v>0.20399999999999999</v>
      </c>
    </row>
    <row r="232" spans="3:9" ht="15.75" thickBot="1" x14ac:dyDescent="0.3">
      <c r="C232" s="32"/>
      <c r="D232" s="3" t="s">
        <v>0</v>
      </c>
      <c r="E232" s="11">
        <v>0.48149999999999998</v>
      </c>
      <c r="F232" s="11">
        <v>0.51849999999999996</v>
      </c>
      <c r="G232" s="2">
        <v>27</v>
      </c>
      <c r="H232" s="2">
        <v>74</v>
      </c>
      <c r="I232" s="10">
        <v>0.15129999999999999</v>
      </c>
    </row>
    <row r="233" spans="3:9" x14ac:dyDescent="0.25">
      <c r="C233" s="30" t="s">
        <v>46</v>
      </c>
      <c r="D233" s="7" t="s">
        <v>2</v>
      </c>
      <c r="E233" s="13">
        <v>1</v>
      </c>
      <c r="F233" s="13">
        <v>0</v>
      </c>
      <c r="G233" s="6">
        <v>2</v>
      </c>
      <c r="H233" s="6">
        <v>5</v>
      </c>
      <c r="I233" s="13">
        <v>0.60009999999999997</v>
      </c>
    </row>
    <row r="234" spans="3:9" x14ac:dyDescent="0.25">
      <c r="C234" s="31"/>
      <c r="D234" s="5" t="s">
        <v>1</v>
      </c>
      <c r="E234" s="12">
        <v>1</v>
      </c>
      <c r="F234" s="12">
        <v>0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1</v>
      </c>
      <c r="F235" s="11">
        <v>0</v>
      </c>
      <c r="G235" s="2">
        <v>4</v>
      </c>
      <c r="H235" s="2">
        <v>8</v>
      </c>
      <c r="I235" s="10">
        <v>0.37040000000000001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12">
        <v>1</v>
      </c>
      <c r="F237" s="12">
        <v>0</v>
      </c>
      <c r="G237" s="4">
        <v>5</v>
      </c>
      <c r="H237" s="4">
        <v>10</v>
      </c>
      <c r="I237" s="12">
        <v>0.32669999999999999</v>
      </c>
    </row>
    <row r="238" spans="3:9" ht="15.75" thickBot="1" x14ac:dyDescent="0.3">
      <c r="C238" s="32"/>
      <c r="D238" s="3" t="s">
        <v>0</v>
      </c>
      <c r="E238" s="11">
        <v>1</v>
      </c>
      <c r="F238" s="11">
        <v>0</v>
      </c>
      <c r="G238" s="2">
        <v>5</v>
      </c>
      <c r="H238" s="2">
        <v>14</v>
      </c>
      <c r="I238" s="10">
        <v>0.36470000000000002</v>
      </c>
    </row>
    <row r="239" spans="3:9" x14ac:dyDescent="0.25">
      <c r="C239" s="30" t="s">
        <v>44</v>
      </c>
      <c r="D239" s="7" t="s">
        <v>2</v>
      </c>
      <c r="E239" s="13">
        <v>1</v>
      </c>
      <c r="F239" s="13">
        <v>0</v>
      </c>
      <c r="G239" s="6">
        <v>2</v>
      </c>
      <c r="H239" s="6">
        <v>3</v>
      </c>
      <c r="I239" s="13">
        <v>0.49</v>
      </c>
    </row>
    <row r="240" spans="3:9" x14ac:dyDescent="0.25">
      <c r="C240" s="31"/>
      <c r="D240" s="5" t="s">
        <v>1</v>
      </c>
      <c r="E240" s="12">
        <v>1</v>
      </c>
      <c r="F240" s="12">
        <v>0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1</v>
      </c>
      <c r="F241" s="11">
        <v>0</v>
      </c>
      <c r="G241" s="2">
        <v>4</v>
      </c>
      <c r="H241" s="2">
        <v>7</v>
      </c>
      <c r="I241" s="10">
        <v>0.34649999999999997</v>
      </c>
    </row>
    <row r="242" spans="3:9" x14ac:dyDescent="0.25">
      <c r="C242" s="30" t="s">
        <v>43</v>
      </c>
      <c r="D242" s="7" t="s">
        <v>2</v>
      </c>
      <c r="E242" s="13">
        <v>1</v>
      </c>
      <c r="F242" s="13">
        <v>0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1</v>
      </c>
      <c r="F244" s="11">
        <v>0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1</v>
      </c>
      <c r="F245" s="13">
        <v>0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1</v>
      </c>
      <c r="F247" s="11">
        <v>0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1</v>
      </c>
      <c r="F248" s="13">
        <v>0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1</v>
      </c>
      <c r="F249" s="12">
        <v>0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1</v>
      </c>
      <c r="F250" s="11">
        <v>0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1</v>
      </c>
      <c r="F251" s="13">
        <v>0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1</v>
      </c>
      <c r="F253" s="11">
        <v>0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12">
        <v>1</v>
      </c>
      <c r="F255" s="12">
        <v>0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1</v>
      </c>
      <c r="F256" s="11">
        <v>0</v>
      </c>
      <c r="G256" s="2">
        <v>4</v>
      </c>
      <c r="H256" s="2">
        <v>15</v>
      </c>
      <c r="I256" s="10">
        <v>0.43430000000000002</v>
      </c>
    </row>
    <row r="257" spans="3:9" x14ac:dyDescent="0.25">
      <c r="C257" s="30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1</v>
      </c>
      <c r="F258" s="12">
        <v>0</v>
      </c>
      <c r="G258" s="4">
        <v>13</v>
      </c>
      <c r="H258" s="4">
        <v>19</v>
      </c>
      <c r="I258" s="12">
        <v>0.15690000000000001</v>
      </c>
    </row>
    <row r="259" spans="3:9" ht="15.75" thickBot="1" x14ac:dyDescent="0.3">
      <c r="C259" s="32"/>
      <c r="D259" s="3" t="s">
        <v>0</v>
      </c>
      <c r="E259" s="11">
        <v>1</v>
      </c>
      <c r="F259" s="11">
        <v>0</v>
      </c>
      <c r="G259" s="2">
        <v>14</v>
      </c>
      <c r="H259" s="2">
        <v>22</v>
      </c>
      <c r="I259" s="10">
        <v>0.16170000000000001</v>
      </c>
    </row>
    <row r="260" spans="3:9" x14ac:dyDescent="0.25">
      <c r="C260" s="30" t="s">
        <v>37</v>
      </c>
      <c r="D260" s="7" t="s">
        <v>2</v>
      </c>
      <c r="E260" s="13">
        <v>1</v>
      </c>
      <c r="F260" s="13">
        <v>0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1</v>
      </c>
      <c r="F261" s="12">
        <v>0</v>
      </c>
      <c r="G261" s="4">
        <v>6</v>
      </c>
      <c r="H261" s="4">
        <v>11</v>
      </c>
      <c r="I261" s="12">
        <v>0.28289999999999998</v>
      </c>
    </row>
    <row r="262" spans="3:9" ht="15.75" thickBot="1" x14ac:dyDescent="0.3">
      <c r="C262" s="32"/>
      <c r="D262" s="3" t="s">
        <v>0</v>
      </c>
      <c r="E262" s="11">
        <v>1</v>
      </c>
      <c r="F262" s="11">
        <v>0</v>
      </c>
      <c r="G262" s="2">
        <v>10</v>
      </c>
      <c r="H262" s="2">
        <v>17</v>
      </c>
      <c r="I262" s="10">
        <v>0.20499999999999999</v>
      </c>
    </row>
    <row r="263" spans="3:9" x14ac:dyDescent="0.25">
      <c r="C263" s="30" t="s">
        <v>36</v>
      </c>
      <c r="D263" s="7" t="s">
        <v>2</v>
      </c>
      <c r="E263" s="13">
        <v>1</v>
      </c>
      <c r="F263" s="13">
        <v>0</v>
      </c>
      <c r="G263" s="6">
        <v>12</v>
      </c>
      <c r="H263" s="6">
        <v>29</v>
      </c>
      <c r="I263" s="13">
        <v>0.22040000000000001</v>
      </c>
    </row>
    <row r="264" spans="3:9" x14ac:dyDescent="0.25">
      <c r="C264" s="31"/>
      <c r="D264" s="5" t="s">
        <v>1</v>
      </c>
      <c r="E264" s="12">
        <v>0.94120000000000004</v>
      </c>
      <c r="F264" s="12">
        <v>5.8799999999999998E-2</v>
      </c>
      <c r="G264" s="4">
        <v>17</v>
      </c>
      <c r="H264" s="4">
        <v>49</v>
      </c>
      <c r="I264" s="12">
        <v>0.19409999999999999</v>
      </c>
    </row>
    <row r="265" spans="3:9" ht="15.75" thickBot="1" x14ac:dyDescent="0.3">
      <c r="C265" s="32"/>
      <c r="D265" s="3" t="s">
        <v>0</v>
      </c>
      <c r="E265" s="11">
        <v>0.96550000000000002</v>
      </c>
      <c r="F265" s="11">
        <v>3.4500000000000003E-2</v>
      </c>
      <c r="G265" s="2">
        <v>29</v>
      </c>
      <c r="H265" s="2">
        <v>78</v>
      </c>
      <c r="I265" s="10">
        <v>0.1452</v>
      </c>
    </row>
    <row r="266" spans="3:9" x14ac:dyDescent="0.25">
      <c r="C266" s="30" t="s">
        <v>35</v>
      </c>
      <c r="D266" s="7" t="s">
        <v>2</v>
      </c>
      <c r="E266" s="13">
        <v>1</v>
      </c>
      <c r="F266" s="13">
        <v>0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0.95650000000000002</v>
      </c>
      <c r="F267" s="12">
        <v>4.3499999999999997E-2</v>
      </c>
      <c r="G267" s="4">
        <v>23</v>
      </c>
      <c r="H267" s="4">
        <v>72</v>
      </c>
      <c r="I267" s="12">
        <v>0.16980000000000001</v>
      </c>
    </row>
    <row r="268" spans="3:9" ht="15.75" thickBot="1" x14ac:dyDescent="0.3">
      <c r="C268" s="32"/>
      <c r="D268" s="3" t="s">
        <v>0</v>
      </c>
      <c r="E268" s="11">
        <v>0.9667</v>
      </c>
      <c r="F268" s="11">
        <v>3.3300000000000003E-2</v>
      </c>
      <c r="G268" s="2">
        <v>30</v>
      </c>
      <c r="H268" s="2">
        <v>106</v>
      </c>
      <c r="I268" s="10">
        <v>0.1522</v>
      </c>
    </row>
    <row r="269" spans="3:9" x14ac:dyDescent="0.25">
      <c r="C269" s="30" t="s">
        <v>34</v>
      </c>
      <c r="D269" s="7" t="s">
        <v>2</v>
      </c>
      <c r="E269" s="13">
        <v>0.93330000000000002</v>
      </c>
      <c r="F269" s="13">
        <v>6.6699999999999995E-2</v>
      </c>
      <c r="G269" s="6">
        <v>15</v>
      </c>
      <c r="H269" s="6">
        <v>35</v>
      </c>
      <c r="I269" s="13">
        <v>0.19409999999999999</v>
      </c>
    </row>
    <row r="270" spans="3:9" x14ac:dyDescent="0.25">
      <c r="C270" s="31"/>
      <c r="D270" s="5" t="s">
        <v>1</v>
      </c>
      <c r="E270" s="12">
        <v>0.89470000000000005</v>
      </c>
      <c r="F270" s="12">
        <v>0.1053</v>
      </c>
      <c r="G270" s="4">
        <v>19</v>
      </c>
      <c r="H270" s="4">
        <v>65</v>
      </c>
      <c r="I270" s="12">
        <v>0.19059999999999999</v>
      </c>
    </row>
    <row r="271" spans="3:9" ht="15.75" thickBot="1" x14ac:dyDescent="0.3">
      <c r="C271" s="32"/>
      <c r="D271" s="3" t="s">
        <v>0</v>
      </c>
      <c r="E271" s="11">
        <v>0.91180000000000005</v>
      </c>
      <c r="F271" s="11">
        <v>8.8200000000000001E-2</v>
      </c>
      <c r="G271" s="2">
        <v>34</v>
      </c>
      <c r="H271" s="2">
        <v>100</v>
      </c>
      <c r="I271" s="10">
        <v>0.13719999999999999</v>
      </c>
    </row>
    <row r="272" spans="3:9" x14ac:dyDescent="0.25">
      <c r="C272" s="30" t="s">
        <v>33</v>
      </c>
      <c r="D272" s="7" t="s">
        <v>2</v>
      </c>
      <c r="E272" s="13">
        <v>0.88890000000000002</v>
      </c>
      <c r="F272" s="13">
        <v>0.1111</v>
      </c>
      <c r="G272" s="6">
        <v>9</v>
      </c>
      <c r="H272" s="6">
        <v>39</v>
      </c>
      <c r="I272" s="13">
        <v>0.2903</v>
      </c>
    </row>
    <row r="273" spans="3:9" x14ac:dyDescent="0.25">
      <c r="C273" s="31"/>
      <c r="D273" s="5" t="s">
        <v>1</v>
      </c>
      <c r="E273" s="12">
        <v>1</v>
      </c>
      <c r="F273" s="12">
        <v>0</v>
      </c>
      <c r="G273" s="4">
        <v>15</v>
      </c>
      <c r="H273" s="4">
        <v>58</v>
      </c>
      <c r="I273" s="12">
        <v>0.2198</v>
      </c>
    </row>
    <row r="274" spans="3:9" ht="15.75" thickBot="1" x14ac:dyDescent="0.3">
      <c r="C274" s="32"/>
      <c r="D274" s="3" t="s">
        <v>0</v>
      </c>
      <c r="E274" s="11">
        <v>0.95830000000000004</v>
      </c>
      <c r="F274" s="11">
        <v>4.1700000000000001E-2</v>
      </c>
      <c r="G274" s="2">
        <v>24</v>
      </c>
      <c r="H274" s="2">
        <v>97</v>
      </c>
      <c r="I274" s="10">
        <v>0.1744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1</v>
      </c>
      <c r="F276" s="12">
        <v>0</v>
      </c>
      <c r="G276" s="4">
        <v>3</v>
      </c>
      <c r="H276" s="4">
        <v>7</v>
      </c>
      <c r="I276" s="12">
        <v>0.46200000000000002</v>
      </c>
    </row>
    <row r="277" spans="3:9" ht="15.75" thickBot="1" x14ac:dyDescent="0.3">
      <c r="C277" s="32"/>
      <c r="D277" s="3" t="s">
        <v>0</v>
      </c>
      <c r="E277" s="11">
        <v>1</v>
      </c>
      <c r="F277" s="11">
        <v>0</v>
      </c>
      <c r="G277" s="2">
        <v>3</v>
      </c>
      <c r="H277" s="2">
        <v>9</v>
      </c>
      <c r="I277" s="10">
        <v>0.49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13">
        <v>1</v>
      </c>
      <c r="F281" s="13">
        <v>0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1</v>
      </c>
      <c r="F282" s="12">
        <v>0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1</v>
      </c>
      <c r="F283" s="11">
        <v>0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1</v>
      </c>
      <c r="F284" s="13">
        <v>0</v>
      </c>
      <c r="G284" s="6">
        <v>2</v>
      </c>
      <c r="H284" s="6">
        <v>4</v>
      </c>
      <c r="I284" s="13">
        <v>0.56579999999999997</v>
      </c>
    </row>
    <row r="285" spans="3:9" x14ac:dyDescent="0.25">
      <c r="C285" s="31"/>
      <c r="D285" s="5" t="s">
        <v>1</v>
      </c>
      <c r="E285" s="12">
        <v>1</v>
      </c>
      <c r="F285" s="12">
        <v>0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1</v>
      </c>
      <c r="F286" s="11">
        <v>0</v>
      </c>
      <c r="G286" s="2">
        <v>3</v>
      </c>
      <c r="H286" s="2">
        <v>6</v>
      </c>
      <c r="I286" s="10">
        <v>0.43830000000000002</v>
      </c>
    </row>
    <row r="287" spans="3:9" x14ac:dyDescent="0.25">
      <c r="C287" s="30" t="s">
        <v>28</v>
      </c>
      <c r="D287" s="7" t="s">
        <v>2</v>
      </c>
      <c r="E287" s="13">
        <v>1</v>
      </c>
      <c r="F287" s="13">
        <v>0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1</v>
      </c>
      <c r="F288" s="12">
        <v>0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1</v>
      </c>
      <c r="F289" s="11">
        <v>0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0.875</v>
      </c>
      <c r="F290" s="13">
        <v>0.125</v>
      </c>
      <c r="G290" s="6">
        <v>8</v>
      </c>
      <c r="H290" s="6">
        <v>9</v>
      </c>
      <c r="I290" s="13">
        <v>0.1225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0.875</v>
      </c>
      <c r="F292" s="11">
        <v>0.125</v>
      </c>
      <c r="G292" s="2">
        <v>8</v>
      </c>
      <c r="H292" s="2">
        <v>9</v>
      </c>
      <c r="I292" s="10">
        <v>0.1225</v>
      </c>
    </row>
    <row r="293" spans="3:9" x14ac:dyDescent="0.25">
      <c r="C293" s="30" t="s">
        <v>26</v>
      </c>
      <c r="D293" s="7" t="s">
        <v>2</v>
      </c>
      <c r="E293" s="13">
        <v>1</v>
      </c>
      <c r="F293" s="13">
        <v>0</v>
      </c>
      <c r="G293" s="6">
        <v>1</v>
      </c>
      <c r="H293" s="6">
        <v>2</v>
      </c>
      <c r="I293" s="13">
        <v>0.98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11">
        <v>1</v>
      </c>
      <c r="F295" s="11">
        <v>0</v>
      </c>
      <c r="G295" s="2">
        <v>1</v>
      </c>
      <c r="H295" s="2">
        <v>3</v>
      </c>
      <c r="I295" s="10">
        <v>0.98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1</v>
      </c>
      <c r="F297" s="12">
        <v>0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1</v>
      </c>
      <c r="F298" s="11">
        <v>0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1</v>
      </c>
      <c r="F299" s="13">
        <v>0</v>
      </c>
      <c r="G299" s="6">
        <v>2</v>
      </c>
      <c r="H299" s="6">
        <v>4</v>
      </c>
      <c r="I299" s="13">
        <v>0.56579999999999997</v>
      </c>
    </row>
    <row r="300" spans="3:9" x14ac:dyDescent="0.25">
      <c r="C300" s="31"/>
      <c r="D300" s="5" t="s">
        <v>1</v>
      </c>
      <c r="E300" s="12">
        <v>1</v>
      </c>
      <c r="F300" s="12">
        <v>0</v>
      </c>
      <c r="G300" s="4">
        <v>2</v>
      </c>
      <c r="H300" s="4">
        <v>4</v>
      </c>
      <c r="I300" s="12">
        <v>0.56579999999999997</v>
      </c>
    </row>
    <row r="301" spans="3:9" ht="15.75" thickBot="1" x14ac:dyDescent="0.3">
      <c r="C301" s="32"/>
      <c r="D301" s="3" t="s">
        <v>0</v>
      </c>
      <c r="E301" s="11">
        <v>1</v>
      </c>
      <c r="F301" s="11">
        <v>0</v>
      </c>
      <c r="G301" s="2">
        <v>4</v>
      </c>
      <c r="H301" s="2">
        <v>8</v>
      </c>
      <c r="I301" s="10">
        <v>0.37040000000000001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0.5</v>
      </c>
      <c r="F303" s="12">
        <v>0.5</v>
      </c>
      <c r="G303" s="4">
        <v>2</v>
      </c>
      <c r="H303" s="4">
        <v>6</v>
      </c>
      <c r="I303" s="12">
        <v>0.61980000000000002</v>
      </c>
    </row>
    <row r="304" spans="3:9" ht="15.75" thickBot="1" x14ac:dyDescent="0.3">
      <c r="C304" s="32"/>
      <c r="D304" s="3" t="s">
        <v>0</v>
      </c>
      <c r="E304" s="11">
        <v>0.5</v>
      </c>
      <c r="F304" s="11">
        <v>0.5</v>
      </c>
      <c r="G304" s="2">
        <v>2</v>
      </c>
      <c r="H304" s="2">
        <v>6</v>
      </c>
      <c r="I304" s="10">
        <v>0.61980000000000002</v>
      </c>
    </row>
    <row r="305" spans="3:9" x14ac:dyDescent="0.25">
      <c r="C305" s="30" t="s">
        <v>22</v>
      </c>
      <c r="D305" s="7" t="s">
        <v>2</v>
      </c>
      <c r="E305" s="13">
        <v>1</v>
      </c>
      <c r="F305" s="13">
        <v>0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1</v>
      </c>
      <c r="F307" s="11">
        <v>0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1</v>
      </c>
      <c r="F308" s="13">
        <v>0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1</v>
      </c>
      <c r="F309" s="12">
        <v>0</v>
      </c>
      <c r="G309" s="4">
        <v>12</v>
      </c>
      <c r="H309" s="4">
        <v>24</v>
      </c>
      <c r="I309" s="12">
        <v>0.20430000000000001</v>
      </c>
    </row>
    <row r="310" spans="3:9" ht="15.75" thickBot="1" x14ac:dyDescent="0.3">
      <c r="C310" s="32"/>
      <c r="D310" s="3" t="s">
        <v>0</v>
      </c>
      <c r="E310" s="11">
        <v>1</v>
      </c>
      <c r="F310" s="11">
        <v>0</v>
      </c>
      <c r="G310" s="2">
        <v>14</v>
      </c>
      <c r="H310" s="2">
        <v>28</v>
      </c>
      <c r="I310" s="10">
        <v>0.18859999999999999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1</v>
      </c>
      <c r="F312" s="12">
        <v>0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1</v>
      </c>
      <c r="F313" s="11">
        <v>0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1</v>
      </c>
      <c r="F314" s="13">
        <v>0</v>
      </c>
      <c r="G314" s="6">
        <v>5</v>
      </c>
      <c r="H314" s="6">
        <v>7</v>
      </c>
      <c r="I314" s="13">
        <v>0.253</v>
      </c>
    </row>
    <row r="315" spans="3:9" x14ac:dyDescent="0.25">
      <c r="C315" s="31"/>
      <c r="D315" s="5" t="s">
        <v>1</v>
      </c>
      <c r="E315" s="12">
        <v>1</v>
      </c>
      <c r="F315" s="12">
        <v>0</v>
      </c>
      <c r="G315" s="4">
        <v>8</v>
      </c>
      <c r="H315" s="4">
        <v>14</v>
      </c>
      <c r="I315" s="12">
        <v>0.2354</v>
      </c>
    </row>
    <row r="316" spans="3:9" ht="15.75" thickBot="1" x14ac:dyDescent="0.3">
      <c r="C316" s="32"/>
      <c r="D316" s="3" t="s">
        <v>0</v>
      </c>
      <c r="E316" s="11">
        <v>1</v>
      </c>
      <c r="F316" s="11">
        <v>0</v>
      </c>
      <c r="G316" s="2">
        <v>13</v>
      </c>
      <c r="H316" s="2">
        <v>21</v>
      </c>
      <c r="I316" s="10">
        <v>0.1719</v>
      </c>
    </row>
    <row r="317" spans="3:9" x14ac:dyDescent="0.25">
      <c r="C317" s="30" t="s">
        <v>18</v>
      </c>
      <c r="D317" s="7" t="s">
        <v>2</v>
      </c>
      <c r="E317" s="13">
        <v>0.5</v>
      </c>
      <c r="F317" s="13">
        <v>0.5</v>
      </c>
      <c r="G317" s="6">
        <v>2</v>
      </c>
      <c r="H317" s="6">
        <v>2</v>
      </c>
      <c r="I317" s="13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11">
        <v>0.5</v>
      </c>
      <c r="F319" s="11">
        <v>0.5</v>
      </c>
      <c r="G319" s="2">
        <v>2</v>
      </c>
      <c r="H319" s="2">
        <v>3</v>
      </c>
      <c r="I319" s="10">
        <v>0.49</v>
      </c>
    </row>
    <row r="320" spans="3:9" x14ac:dyDescent="0.25">
      <c r="C320" s="30" t="s">
        <v>17</v>
      </c>
      <c r="D320" s="7" t="s">
        <v>2</v>
      </c>
      <c r="E320" s="13">
        <v>1</v>
      </c>
      <c r="F320" s="13">
        <v>0</v>
      </c>
      <c r="G320" s="6">
        <v>1</v>
      </c>
      <c r="H320" s="6">
        <v>1</v>
      </c>
      <c r="I320" s="13">
        <v>0.69299999999999995</v>
      </c>
    </row>
    <row r="321" spans="3:9" x14ac:dyDescent="0.25">
      <c r="C321" s="31"/>
      <c r="D321" s="5" t="s">
        <v>1</v>
      </c>
      <c r="E321" s="12">
        <v>0</v>
      </c>
      <c r="F321" s="12">
        <v>1</v>
      </c>
      <c r="G321" s="4">
        <v>1</v>
      </c>
      <c r="H321" s="4">
        <v>2</v>
      </c>
      <c r="I321" s="12">
        <v>0.98</v>
      </c>
    </row>
    <row r="322" spans="3:9" ht="15.75" thickBot="1" x14ac:dyDescent="0.3">
      <c r="C322" s="32"/>
      <c r="D322" s="3" t="s">
        <v>0</v>
      </c>
      <c r="E322" s="11">
        <v>0.5</v>
      </c>
      <c r="F322" s="11">
        <v>0.5</v>
      </c>
      <c r="G322" s="2">
        <v>2</v>
      </c>
      <c r="H322" s="2">
        <v>3</v>
      </c>
      <c r="I322" s="10">
        <v>0.49</v>
      </c>
    </row>
    <row r="323" spans="3:9" x14ac:dyDescent="0.25">
      <c r="C323" s="30" t="s">
        <v>16</v>
      </c>
      <c r="D323" s="7" t="s">
        <v>2</v>
      </c>
      <c r="E323" s="13">
        <v>1</v>
      </c>
      <c r="F323" s="13">
        <v>0</v>
      </c>
      <c r="G323" s="6">
        <v>1</v>
      </c>
      <c r="H323" s="6">
        <v>1</v>
      </c>
      <c r="I323" s="13">
        <v>0.69299999999999995</v>
      </c>
    </row>
    <row r="324" spans="3:9" x14ac:dyDescent="0.25">
      <c r="C324" s="31"/>
      <c r="D324" s="5" t="s">
        <v>1</v>
      </c>
      <c r="E324" s="12">
        <v>0.5</v>
      </c>
      <c r="F324" s="12">
        <v>0.5</v>
      </c>
      <c r="G324" s="4">
        <v>2</v>
      </c>
      <c r="H324" s="4">
        <v>2</v>
      </c>
      <c r="I324" s="12">
        <v>0</v>
      </c>
    </row>
    <row r="325" spans="3:9" ht="15.75" thickBot="1" x14ac:dyDescent="0.3">
      <c r="C325" s="32"/>
      <c r="D325" s="3" t="s">
        <v>0</v>
      </c>
      <c r="E325" s="11">
        <v>0.66669999999999996</v>
      </c>
      <c r="F325" s="11">
        <v>0.33329999999999999</v>
      </c>
      <c r="G325" s="2">
        <v>3</v>
      </c>
      <c r="H325" s="2">
        <v>3</v>
      </c>
      <c r="I325" s="10">
        <v>0</v>
      </c>
    </row>
    <row r="326" spans="3:9" x14ac:dyDescent="0.25">
      <c r="C326" s="30" t="s">
        <v>15</v>
      </c>
      <c r="D326" s="7" t="s">
        <v>2</v>
      </c>
      <c r="E326" s="13">
        <v>1</v>
      </c>
      <c r="F326" s="13">
        <v>0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0.875</v>
      </c>
      <c r="F327" s="12">
        <v>0.125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0.9</v>
      </c>
      <c r="F328" s="11">
        <v>0.1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1</v>
      </c>
      <c r="F329" s="13">
        <v>0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0.83330000000000004</v>
      </c>
      <c r="F330" s="12">
        <v>0.16669999999999999</v>
      </c>
      <c r="G330" s="4">
        <v>6</v>
      </c>
      <c r="H330" s="4">
        <v>9</v>
      </c>
      <c r="I330" s="12">
        <v>0.245</v>
      </c>
    </row>
    <row r="331" spans="3:9" ht="15.75" thickBot="1" x14ac:dyDescent="0.3">
      <c r="C331" s="32"/>
      <c r="D331" s="3" t="s">
        <v>0</v>
      </c>
      <c r="E331" s="11">
        <v>0.875</v>
      </c>
      <c r="F331" s="11">
        <v>0.125</v>
      </c>
      <c r="G331" s="2">
        <v>8</v>
      </c>
      <c r="H331" s="2">
        <v>12</v>
      </c>
      <c r="I331" s="10">
        <v>0.2089</v>
      </c>
    </row>
    <row r="332" spans="3:9" x14ac:dyDescent="0.25">
      <c r="C332" s="30" t="s">
        <v>13</v>
      </c>
      <c r="D332" s="7" t="s">
        <v>2</v>
      </c>
      <c r="E332" s="13">
        <v>1</v>
      </c>
      <c r="F332" s="13">
        <v>0</v>
      </c>
      <c r="G332" s="6">
        <v>1</v>
      </c>
      <c r="H332" s="6">
        <v>1</v>
      </c>
      <c r="I332" s="13">
        <v>0.59099999999999997</v>
      </c>
    </row>
    <row r="333" spans="3:9" x14ac:dyDescent="0.25">
      <c r="C333" s="31"/>
      <c r="D333" s="5" t="s">
        <v>1</v>
      </c>
      <c r="E333" s="12">
        <v>1</v>
      </c>
      <c r="F333" s="12">
        <v>0</v>
      </c>
      <c r="G333" s="4">
        <v>3</v>
      </c>
      <c r="H333" s="4">
        <v>3</v>
      </c>
      <c r="I333" s="12">
        <v>0</v>
      </c>
    </row>
    <row r="334" spans="3:9" ht="15.75" thickBot="1" x14ac:dyDescent="0.3">
      <c r="C334" s="32"/>
      <c r="D334" s="3" t="s">
        <v>0</v>
      </c>
      <c r="E334" s="11">
        <v>1</v>
      </c>
      <c r="F334" s="11">
        <v>0</v>
      </c>
      <c r="G334" s="2">
        <v>4</v>
      </c>
      <c r="H334" s="2">
        <v>4</v>
      </c>
      <c r="I334" s="10">
        <v>0</v>
      </c>
    </row>
    <row r="335" spans="3:9" x14ac:dyDescent="0.25">
      <c r="C335" s="30" t="s">
        <v>12</v>
      </c>
      <c r="D335" s="7" t="s">
        <v>2</v>
      </c>
      <c r="E335" s="13">
        <v>1</v>
      </c>
      <c r="F335" s="13">
        <v>0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1</v>
      </c>
      <c r="F336" s="12">
        <v>0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1</v>
      </c>
      <c r="F337" s="11">
        <v>0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1</v>
      </c>
      <c r="F338" s="13">
        <v>0</v>
      </c>
      <c r="G338" s="6">
        <v>3</v>
      </c>
      <c r="H338" s="6">
        <v>4</v>
      </c>
      <c r="I338" s="13">
        <v>0.32669999999999999</v>
      </c>
    </row>
    <row r="339" spans="3:9" x14ac:dyDescent="0.25">
      <c r="C339" s="31"/>
      <c r="D339" s="5" t="s">
        <v>1</v>
      </c>
      <c r="E339" s="12">
        <v>1</v>
      </c>
      <c r="F339" s="12">
        <v>0</v>
      </c>
      <c r="G339" s="4">
        <v>2</v>
      </c>
      <c r="H339" s="4">
        <v>7</v>
      </c>
      <c r="I339" s="12">
        <v>0.63260000000000005</v>
      </c>
    </row>
    <row r="340" spans="3:9" ht="15.75" thickBot="1" x14ac:dyDescent="0.3">
      <c r="C340" s="32"/>
      <c r="D340" s="3" t="s">
        <v>0</v>
      </c>
      <c r="E340" s="11">
        <v>1</v>
      </c>
      <c r="F340" s="11">
        <v>0</v>
      </c>
      <c r="G340" s="2">
        <v>5</v>
      </c>
      <c r="H340" s="2">
        <v>11</v>
      </c>
      <c r="I340" s="10">
        <v>0.33950000000000002</v>
      </c>
    </row>
    <row r="341" spans="3:9" x14ac:dyDescent="0.25">
      <c r="C341" s="30" t="s">
        <v>10</v>
      </c>
      <c r="D341" s="7" t="s">
        <v>2</v>
      </c>
      <c r="E341" s="13">
        <v>0.83330000000000004</v>
      </c>
      <c r="F341" s="13">
        <v>0.16669999999999999</v>
      </c>
      <c r="G341" s="6">
        <v>6</v>
      </c>
      <c r="H341" s="6">
        <v>8</v>
      </c>
      <c r="I341" s="13">
        <v>0.21390000000000001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11">
        <v>0.83330000000000004</v>
      </c>
      <c r="F343" s="11">
        <v>0.16669999999999999</v>
      </c>
      <c r="G343" s="2">
        <v>6</v>
      </c>
      <c r="H343" s="2">
        <v>10</v>
      </c>
      <c r="I343" s="10">
        <v>0.26669999999999999</v>
      </c>
    </row>
    <row r="344" spans="3:9" x14ac:dyDescent="0.25">
      <c r="C344" s="30" t="s">
        <v>9</v>
      </c>
      <c r="D344" s="7" t="s">
        <v>2</v>
      </c>
      <c r="E344" s="13">
        <v>1</v>
      </c>
      <c r="F344" s="13">
        <v>0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1</v>
      </c>
      <c r="F345" s="12">
        <v>0</v>
      </c>
      <c r="G345" s="4">
        <v>15</v>
      </c>
      <c r="H345" s="4">
        <v>23</v>
      </c>
      <c r="I345" s="12">
        <v>0.15260000000000001</v>
      </c>
    </row>
    <row r="346" spans="3:9" ht="15.75" thickBot="1" x14ac:dyDescent="0.3">
      <c r="C346" s="32"/>
      <c r="D346" s="3" t="s">
        <v>0</v>
      </c>
      <c r="E346" s="11">
        <v>1</v>
      </c>
      <c r="F346" s="11">
        <v>0</v>
      </c>
      <c r="G346" s="2">
        <v>18</v>
      </c>
      <c r="H346" s="2">
        <v>27</v>
      </c>
      <c r="I346" s="10">
        <v>0.13589999999999999</v>
      </c>
    </row>
    <row r="347" spans="3:9" x14ac:dyDescent="0.25">
      <c r="C347" s="30" t="s">
        <v>8</v>
      </c>
      <c r="D347" s="7" t="s">
        <v>2</v>
      </c>
      <c r="E347" s="13">
        <v>1</v>
      </c>
      <c r="F347" s="13">
        <v>0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1</v>
      </c>
      <c r="F349" s="11">
        <v>0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0.66669999999999996</v>
      </c>
      <c r="F350" s="13">
        <v>0.33329999999999999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1</v>
      </c>
      <c r="F351" s="12">
        <v>0</v>
      </c>
      <c r="G351" s="4">
        <v>5</v>
      </c>
      <c r="H351" s="4">
        <v>8</v>
      </c>
      <c r="I351" s="12">
        <v>0.28689999999999999</v>
      </c>
    </row>
    <row r="352" spans="3:9" ht="15.75" thickBot="1" x14ac:dyDescent="0.3">
      <c r="C352" s="32"/>
      <c r="D352" s="3" t="s">
        <v>0</v>
      </c>
      <c r="E352" s="11">
        <v>0.875</v>
      </c>
      <c r="F352" s="11">
        <v>0.125</v>
      </c>
      <c r="G352" s="2">
        <v>8</v>
      </c>
      <c r="H352" s="2">
        <v>11</v>
      </c>
      <c r="I352" s="10">
        <v>0.1898</v>
      </c>
    </row>
    <row r="353" spans="3:9" x14ac:dyDescent="0.25">
      <c r="C353" s="30" t="s">
        <v>6</v>
      </c>
      <c r="D353" s="7" t="s">
        <v>2</v>
      </c>
      <c r="E353" s="13">
        <v>1</v>
      </c>
      <c r="F353" s="13">
        <v>0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1</v>
      </c>
      <c r="F354" s="12">
        <v>0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1</v>
      </c>
      <c r="F355" s="11">
        <v>0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1</v>
      </c>
      <c r="F356" s="13">
        <v>0</v>
      </c>
      <c r="G356" s="6">
        <v>2</v>
      </c>
      <c r="H356" s="6">
        <v>5</v>
      </c>
      <c r="I356" s="13">
        <v>0.60009999999999997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1</v>
      </c>
      <c r="F358" s="11">
        <v>0</v>
      </c>
      <c r="G358" s="2">
        <v>2</v>
      </c>
      <c r="H358" s="2">
        <v>7</v>
      </c>
      <c r="I358" s="10">
        <v>0.63260000000000005</v>
      </c>
    </row>
    <row r="359" spans="3:9" x14ac:dyDescent="0.25">
      <c r="C359" s="33" t="s">
        <v>3</v>
      </c>
      <c r="D359" s="7" t="s">
        <v>2</v>
      </c>
      <c r="E359" s="13">
        <v>0.89849999999999997</v>
      </c>
      <c r="F359" s="13">
        <v>0.10150000000000001</v>
      </c>
      <c r="G359" s="6">
        <v>650</v>
      </c>
      <c r="H359" s="6">
        <v>1747</v>
      </c>
      <c r="I359" s="13">
        <v>3.0499999999999999E-2</v>
      </c>
    </row>
    <row r="360" spans="3:9" x14ac:dyDescent="0.25">
      <c r="C360" s="31"/>
      <c r="D360" s="5" t="s">
        <v>1</v>
      </c>
      <c r="E360" s="12">
        <v>0.92159999999999997</v>
      </c>
      <c r="F360" s="12">
        <v>7.8399999999999997E-2</v>
      </c>
      <c r="G360" s="4">
        <v>804</v>
      </c>
      <c r="H360" s="4">
        <v>2528</v>
      </c>
      <c r="I360" s="12">
        <v>2.8500000000000001E-2</v>
      </c>
    </row>
    <row r="361" spans="3:9" ht="15.75" thickBot="1" x14ac:dyDescent="0.3">
      <c r="C361" s="34"/>
      <c r="D361" s="3" t="s">
        <v>0</v>
      </c>
      <c r="E361" s="11">
        <v>0.9113</v>
      </c>
      <c r="F361" s="11">
        <v>8.8700000000000001E-2</v>
      </c>
      <c r="G361" s="2">
        <v>1454</v>
      </c>
      <c r="H361" s="2">
        <v>4275</v>
      </c>
      <c r="I361" s="10">
        <v>2.0899999999999998E-2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212</v>
      </c>
    </row>
    <row r="4" spans="1:9" ht="30" x14ac:dyDescent="0.25">
      <c r="E4" s="8" t="s">
        <v>211</v>
      </c>
      <c r="F4" s="8" t="s">
        <v>210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</v>
      </c>
      <c r="F5" s="13">
        <v>1</v>
      </c>
      <c r="G5" s="6">
        <v>2</v>
      </c>
      <c r="H5" s="6">
        <v>85</v>
      </c>
      <c r="I5" s="13">
        <v>0.68879999999999997</v>
      </c>
    </row>
    <row r="6" spans="1:9" x14ac:dyDescent="0.25">
      <c r="C6" s="31"/>
      <c r="D6" s="5" t="s">
        <v>1</v>
      </c>
      <c r="E6" s="12">
        <v>0</v>
      </c>
      <c r="F6" s="12">
        <v>1</v>
      </c>
      <c r="G6" s="4">
        <v>2</v>
      </c>
      <c r="H6" s="4">
        <v>98</v>
      </c>
      <c r="I6" s="12">
        <v>0.68940000000000001</v>
      </c>
    </row>
    <row r="7" spans="1:9" ht="15.75" thickBot="1" x14ac:dyDescent="0.3">
      <c r="C7" s="32"/>
      <c r="D7" s="3" t="s">
        <v>0</v>
      </c>
      <c r="E7" s="11">
        <v>0</v>
      </c>
      <c r="F7" s="11">
        <v>1</v>
      </c>
      <c r="G7" s="2">
        <v>4</v>
      </c>
      <c r="H7" s="2">
        <v>183</v>
      </c>
      <c r="I7" s="10">
        <v>0.4859</v>
      </c>
    </row>
    <row r="8" spans="1:9" x14ac:dyDescent="0.25">
      <c r="C8" s="30" t="s">
        <v>121</v>
      </c>
      <c r="D8" s="7" t="s">
        <v>2</v>
      </c>
      <c r="E8" s="13">
        <v>0</v>
      </c>
      <c r="F8" s="13">
        <v>1</v>
      </c>
      <c r="G8" s="6">
        <v>2</v>
      </c>
      <c r="H8" s="6">
        <v>20</v>
      </c>
      <c r="I8" s="13">
        <v>0.67449999999999999</v>
      </c>
    </row>
    <row r="9" spans="1:9" x14ac:dyDescent="0.25">
      <c r="C9" s="31"/>
      <c r="D9" s="5" t="s">
        <v>1</v>
      </c>
      <c r="E9" s="4" t="s">
        <v>4</v>
      </c>
      <c r="F9" s="4" t="s">
        <v>4</v>
      </c>
      <c r="G9" s="4">
        <v>0</v>
      </c>
      <c r="H9" s="4">
        <v>33</v>
      </c>
      <c r="I9" s="4" t="s">
        <v>4</v>
      </c>
    </row>
    <row r="10" spans="1:9" ht="15.75" thickBot="1" x14ac:dyDescent="0.3">
      <c r="C10" s="32"/>
      <c r="D10" s="3" t="s">
        <v>0</v>
      </c>
      <c r="E10" s="11">
        <v>0</v>
      </c>
      <c r="F10" s="11">
        <v>1</v>
      </c>
      <c r="G10" s="2">
        <v>2</v>
      </c>
      <c r="H10" s="2">
        <v>53</v>
      </c>
      <c r="I10" s="10">
        <v>0.68630000000000002</v>
      </c>
    </row>
    <row r="11" spans="1:9" x14ac:dyDescent="0.25">
      <c r="C11" s="30" t="s">
        <v>120</v>
      </c>
      <c r="D11" s="7" t="s">
        <v>2</v>
      </c>
      <c r="E11" s="13">
        <v>0</v>
      </c>
      <c r="F11" s="13">
        <v>1</v>
      </c>
      <c r="G11" s="6">
        <v>2</v>
      </c>
      <c r="H11" s="6">
        <v>92</v>
      </c>
      <c r="I11" s="13">
        <v>0.68910000000000005</v>
      </c>
    </row>
    <row r="12" spans="1:9" x14ac:dyDescent="0.25">
      <c r="C12" s="31"/>
      <c r="D12" s="5" t="s">
        <v>1</v>
      </c>
      <c r="E12" s="12">
        <v>0.25</v>
      </c>
      <c r="F12" s="12">
        <v>0.75</v>
      </c>
      <c r="G12" s="4">
        <v>4</v>
      </c>
      <c r="H12" s="4">
        <v>127</v>
      </c>
      <c r="I12" s="12">
        <v>0.48409999999999997</v>
      </c>
    </row>
    <row r="13" spans="1:9" ht="15.75" thickBot="1" x14ac:dyDescent="0.3">
      <c r="C13" s="32"/>
      <c r="D13" s="3" t="s">
        <v>0</v>
      </c>
      <c r="E13" s="11">
        <v>0.16669999999999999</v>
      </c>
      <c r="F13" s="11">
        <v>0.83330000000000004</v>
      </c>
      <c r="G13" s="2">
        <v>6</v>
      </c>
      <c r="H13" s="2">
        <v>219</v>
      </c>
      <c r="I13" s="10">
        <v>0.39550000000000002</v>
      </c>
    </row>
    <row r="14" spans="1:9" x14ac:dyDescent="0.25">
      <c r="C14" s="30" t="s">
        <v>119</v>
      </c>
      <c r="D14" s="7" t="s">
        <v>2</v>
      </c>
      <c r="E14" s="6" t="s">
        <v>4</v>
      </c>
      <c r="F14" s="6" t="s">
        <v>4</v>
      </c>
      <c r="G14" s="6">
        <v>0</v>
      </c>
      <c r="H14" s="6">
        <v>10</v>
      </c>
      <c r="I14" s="6" t="s">
        <v>4</v>
      </c>
    </row>
    <row r="15" spans="1:9" x14ac:dyDescent="0.25">
      <c r="C15" s="31"/>
      <c r="D15" s="5" t="s">
        <v>1</v>
      </c>
      <c r="E15" s="12">
        <v>0.5</v>
      </c>
      <c r="F15" s="12">
        <v>0.5</v>
      </c>
      <c r="G15" s="4">
        <v>2</v>
      </c>
      <c r="H15" s="4">
        <v>26</v>
      </c>
      <c r="I15" s="12">
        <v>0.67900000000000005</v>
      </c>
    </row>
    <row r="16" spans="1:9" ht="15.75" thickBot="1" x14ac:dyDescent="0.3">
      <c r="C16" s="32"/>
      <c r="D16" s="3" t="s">
        <v>0</v>
      </c>
      <c r="E16" s="11">
        <v>0.5</v>
      </c>
      <c r="F16" s="11">
        <v>0.5</v>
      </c>
      <c r="G16" s="2">
        <v>2</v>
      </c>
      <c r="H16" s="2">
        <v>36</v>
      </c>
      <c r="I16" s="10">
        <v>0.68300000000000005</v>
      </c>
    </row>
    <row r="17" spans="3:9" x14ac:dyDescent="0.25">
      <c r="C17" s="30" t="s">
        <v>118</v>
      </c>
      <c r="D17" s="7" t="s">
        <v>2</v>
      </c>
      <c r="E17" s="13">
        <v>0</v>
      </c>
      <c r="F17" s="13">
        <v>1</v>
      </c>
      <c r="G17" s="6">
        <v>1</v>
      </c>
      <c r="H17" s="6">
        <v>19</v>
      </c>
      <c r="I17" s="13">
        <v>0.98</v>
      </c>
    </row>
    <row r="18" spans="3:9" x14ac:dyDescent="0.25">
      <c r="C18" s="31"/>
      <c r="D18" s="5" t="s">
        <v>1</v>
      </c>
      <c r="E18" s="4" t="s">
        <v>4</v>
      </c>
      <c r="F18" s="4" t="s">
        <v>4</v>
      </c>
      <c r="G18" s="4">
        <v>0</v>
      </c>
      <c r="H18" s="4">
        <v>31</v>
      </c>
      <c r="I18" s="4" t="s">
        <v>4</v>
      </c>
    </row>
    <row r="19" spans="3:9" ht="15.75" thickBot="1" x14ac:dyDescent="0.3">
      <c r="C19" s="32"/>
      <c r="D19" s="3" t="s">
        <v>0</v>
      </c>
      <c r="E19" s="11">
        <v>0</v>
      </c>
      <c r="F19" s="11">
        <v>1</v>
      </c>
      <c r="G19" s="2">
        <v>1</v>
      </c>
      <c r="H19" s="2">
        <v>50</v>
      </c>
      <c r="I19" s="10">
        <v>0.98</v>
      </c>
    </row>
    <row r="20" spans="3:9" x14ac:dyDescent="0.25">
      <c r="C20" s="30" t="s">
        <v>117</v>
      </c>
      <c r="D20" s="7" t="s">
        <v>2</v>
      </c>
      <c r="E20" s="6" t="s">
        <v>4</v>
      </c>
      <c r="F20" s="6" t="s">
        <v>4</v>
      </c>
      <c r="G20" s="6">
        <v>0</v>
      </c>
      <c r="H20" s="6">
        <v>4</v>
      </c>
      <c r="I20" s="6" t="s">
        <v>4</v>
      </c>
    </row>
    <row r="21" spans="3:9" x14ac:dyDescent="0.25">
      <c r="C21" s="31"/>
      <c r="D21" s="5" t="s">
        <v>1</v>
      </c>
      <c r="E21" s="4" t="s">
        <v>4</v>
      </c>
      <c r="F21" s="4" t="s">
        <v>4</v>
      </c>
      <c r="G21" s="4">
        <v>0</v>
      </c>
      <c r="H21" s="4">
        <v>12</v>
      </c>
      <c r="I21" s="4" t="s">
        <v>4</v>
      </c>
    </row>
    <row r="22" spans="3:9" ht="15.75" thickBot="1" x14ac:dyDescent="0.3">
      <c r="C22" s="32"/>
      <c r="D22" s="3" t="s">
        <v>0</v>
      </c>
      <c r="E22" s="2" t="s">
        <v>4</v>
      </c>
      <c r="F22" s="2" t="s">
        <v>4</v>
      </c>
      <c r="G22" s="2">
        <v>0</v>
      </c>
      <c r="H22" s="2">
        <v>16</v>
      </c>
      <c r="I22" s="1" t="s">
        <v>4</v>
      </c>
    </row>
    <row r="23" spans="3:9" x14ac:dyDescent="0.25">
      <c r="C23" s="30" t="s">
        <v>116</v>
      </c>
      <c r="D23" s="7" t="s">
        <v>2</v>
      </c>
      <c r="E23" s="6" t="s">
        <v>4</v>
      </c>
      <c r="F23" s="6" t="s">
        <v>4</v>
      </c>
      <c r="G23" s="6">
        <v>0</v>
      </c>
      <c r="H23" s="6">
        <v>3</v>
      </c>
      <c r="I23" s="6" t="s">
        <v>4</v>
      </c>
    </row>
    <row r="24" spans="3:9" x14ac:dyDescent="0.25">
      <c r="C24" s="31"/>
      <c r="D24" s="5" t="s">
        <v>1</v>
      </c>
      <c r="E24" s="4" t="s">
        <v>4</v>
      </c>
      <c r="F24" s="4" t="s">
        <v>4</v>
      </c>
      <c r="G24" s="4">
        <v>0</v>
      </c>
      <c r="H24" s="4">
        <v>7</v>
      </c>
      <c r="I24" s="4" t="s">
        <v>4</v>
      </c>
    </row>
    <row r="25" spans="3:9" ht="15.75" thickBot="1" x14ac:dyDescent="0.3">
      <c r="C25" s="32"/>
      <c r="D25" s="3" t="s">
        <v>0</v>
      </c>
      <c r="E25" s="2" t="s">
        <v>4</v>
      </c>
      <c r="F25" s="2" t="s">
        <v>4</v>
      </c>
      <c r="G25" s="2">
        <v>0</v>
      </c>
      <c r="H25" s="2">
        <v>10</v>
      </c>
      <c r="I25" s="1" t="s">
        <v>4</v>
      </c>
    </row>
    <row r="26" spans="3:9" x14ac:dyDescent="0.25">
      <c r="C26" s="30" t="s">
        <v>115</v>
      </c>
      <c r="D26" s="7" t="s">
        <v>2</v>
      </c>
      <c r="E26" s="13">
        <v>0.33329999999999999</v>
      </c>
      <c r="F26" s="13">
        <v>0.66669999999999996</v>
      </c>
      <c r="G26" s="6">
        <v>3</v>
      </c>
      <c r="H26" s="6">
        <v>65</v>
      </c>
      <c r="I26" s="13">
        <v>0.55689999999999995</v>
      </c>
    </row>
    <row r="27" spans="3:9" x14ac:dyDescent="0.25">
      <c r="C27" s="31"/>
      <c r="D27" s="5" t="s">
        <v>1</v>
      </c>
      <c r="E27" s="4" t="s">
        <v>4</v>
      </c>
      <c r="F27" s="4" t="s">
        <v>4</v>
      </c>
      <c r="G27" s="4">
        <v>0</v>
      </c>
      <c r="H27" s="4">
        <v>11</v>
      </c>
      <c r="I27" s="4" t="s">
        <v>4</v>
      </c>
    </row>
    <row r="28" spans="3:9" ht="15.75" thickBot="1" x14ac:dyDescent="0.3">
      <c r="C28" s="32"/>
      <c r="D28" s="3" t="s">
        <v>0</v>
      </c>
      <c r="E28" s="11">
        <v>0.33329999999999999</v>
      </c>
      <c r="F28" s="11">
        <v>0.66669999999999996</v>
      </c>
      <c r="G28" s="2">
        <v>3</v>
      </c>
      <c r="H28" s="2">
        <v>76</v>
      </c>
      <c r="I28" s="10">
        <v>0.55820000000000003</v>
      </c>
    </row>
    <row r="29" spans="3:9" x14ac:dyDescent="0.25">
      <c r="C29" s="30" t="s">
        <v>114</v>
      </c>
      <c r="D29" s="7" t="s">
        <v>2</v>
      </c>
      <c r="E29" s="13">
        <v>0</v>
      </c>
      <c r="F29" s="13">
        <v>1</v>
      </c>
      <c r="G29" s="6">
        <v>2</v>
      </c>
      <c r="H29" s="6">
        <v>32</v>
      </c>
      <c r="I29" s="13">
        <v>0.68169999999999997</v>
      </c>
    </row>
    <row r="30" spans="3:9" x14ac:dyDescent="0.25">
      <c r="C30" s="31"/>
      <c r="D30" s="5" t="s">
        <v>1</v>
      </c>
      <c r="E30" s="12">
        <v>1</v>
      </c>
      <c r="F30" s="12">
        <v>0</v>
      </c>
      <c r="G30" s="4">
        <v>1</v>
      </c>
      <c r="H30" s="4">
        <v>37</v>
      </c>
      <c r="I30" s="12">
        <v>0.98</v>
      </c>
    </row>
    <row r="31" spans="3:9" ht="15.75" thickBot="1" x14ac:dyDescent="0.3">
      <c r="C31" s="32"/>
      <c r="D31" s="3" t="s">
        <v>0</v>
      </c>
      <c r="E31" s="11">
        <v>0.33329999999999999</v>
      </c>
      <c r="F31" s="11">
        <v>0.66669999999999996</v>
      </c>
      <c r="G31" s="2">
        <v>3</v>
      </c>
      <c r="H31" s="2">
        <v>69</v>
      </c>
      <c r="I31" s="10">
        <v>0.55740000000000001</v>
      </c>
    </row>
    <row r="32" spans="3:9" x14ac:dyDescent="0.25">
      <c r="C32" s="30" t="s">
        <v>113</v>
      </c>
      <c r="D32" s="7" t="s">
        <v>2</v>
      </c>
      <c r="E32" s="13">
        <v>0.5</v>
      </c>
      <c r="F32" s="13">
        <v>0.5</v>
      </c>
      <c r="G32" s="6">
        <v>2</v>
      </c>
      <c r="H32" s="6">
        <v>57</v>
      </c>
      <c r="I32" s="13">
        <v>0.68669999999999998</v>
      </c>
    </row>
    <row r="33" spans="3:9" x14ac:dyDescent="0.25">
      <c r="C33" s="31"/>
      <c r="D33" s="5" t="s">
        <v>1</v>
      </c>
      <c r="E33" s="12">
        <v>0.25</v>
      </c>
      <c r="F33" s="12">
        <v>0.75</v>
      </c>
      <c r="G33" s="4">
        <v>4</v>
      </c>
      <c r="H33" s="4">
        <v>123</v>
      </c>
      <c r="I33" s="12">
        <v>0.4839</v>
      </c>
    </row>
    <row r="34" spans="3:9" ht="15.75" thickBot="1" x14ac:dyDescent="0.3">
      <c r="C34" s="32"/>
      <c r="D34" s="3" t="s">
        <v>0</v>
      </c>
      <c r="E34" s="11">
        <v>0.33329999999999999</v>
      </c>
      <c r="F34" s="11">
        <v>0.66669999999999996</v>
      </c>
      <c r="G34" s="2">
        <v>6</v>
      </c>
      <c r="H34" s="2">
        <v>180</v>
      </c>
      <c r="I34" s="10">
        <v>0.39450000000000002</v>
      </c>
    </row>
    <row r="35" spans="3:9" x14ac:dyDescent="0.25">
      <c r="C35" s="30" t="s">
        <v>112</v>
      </c>
      <c r="D35" s="7" t="s">
        <v>2</v>
      </c>
      <c r="E35" s="13">
        <v>0</v>
      </c>
      <c r="F35" s="13">
        <v>1</v>
      </c>
      <c r="G35" s="6">
        <v>1</v>
      </c>
      <c r="H35" s="6">
        <v>25</v>
      </c>
      <c r="I35" s="13">
        <v>0.98</v>
      </c>
    </row>
    <row r="36" spans="3:9" x14ac:dyDescent="0.25">
      <c r="C36" s="31"/>
      <c r="D36" s="5" t="s">
        <v>1</v>
      </c>
      <c r="E36" s="4" t="s">
        <v>4</v>
      </c>
      <c r="F36" s="4" t="s">
        <v>4</v>
      </c>
      <c r="G36" s="4">
        <v>0</v>
      </c>
      <c r="H36" s="4">
        <v>40</v>
      </c>
      <c r="I36" s="4" t="s">
        <v>4</v>
      </c>
    </row>
    <row r="37" spans="3:9" ht="15.75" thickBot="1" x14ac:dyDescent="0.3">
      <c r="C37" s="32"/>
      <c r="D37" s="3" t="s">
        <v>0</v>
      </c>
      <c r="E37" s="11">
        <v>0</v>
      </c>
      <c r="F37" s="11">
        <v>1</v>
      </c>
      <c r="G37" s="2">
        <v>1</v>
      </c>
      <c r="H37" s="2">
        <v>65</v>
      </c>
      <c r="I37" s="10">
        <v>0.98</v>
      </c>
    </row>
    <row r="38" spans="3:9" x14ac:dyDescent="0.25">
      <c r="C38" s="30" t="s">
        <v>111</v>
      </c>
      <c r="D38" s="7" t="s">
        <v>2</v>
      </c>
      <c r="E38" s="13">
        <v>0.1429</v>
      </c>
      <c r="F38" s="13">
        <v>0.85709999999999997</v>
      </c>
      <c r="G38" s="6">
        <v>7</v>
      </c>
      <c r="H38" s="6">
        <v>35</v>
      </c>
      <c r="I38" s="13">
        <v>0.33610000000000001</v>
      </c>
    </row>
    <row r="39" spans="3:9" x14ac:dyDescent="0.25">
      <c r="C39" s="31"/>
      <c r="D39" s="5" t="s">
        <v>1</v>
      </c>
      <c r="E39" s="12">
        <v>0</v>
      </c>
      <c r="F39" s="12">
        <v>1</v>
      </c>
      <c r="G39" s="4">
        <v>1</v>
      </c>
      <c r="H39" s="4">
        <v>23</v>
      </c>
      <c r="I39" s="12">
        <v>0.98</v>
      </c>
    </row>
    <row r="40" spans="3:9" ht="15.75" thickBot="1" x14ac:dyDescent="0.3">
      <c r="C40" s="32"/>
      <c r="D40" s="3" t="s">
        <v>0</v>
      </c>
      <c r="E40" s="11">
        <v>0.125</v>
      </c>
      <c r="F40" s="11">
        <v>0.875</v>
      </c>
      <c r="G40" s="2">
        <v>8</v>
      </c>
      <c r="H40" s="2">
        <v>58</v>
      </c>
      <c r="I40" s="10">
        <v>0.32450000000000001</v>
      </c>
    </row>
    <row r="41" spans="3:9" x14ac:dyDescent="0.25">
      <c r="C41" s="30" t="s">
        <v>110</v>
      </c>
      <c r="D41" s="7" t="s">
        <v>2</v>
      </c>
      <c r="E41" s="6" t="s">
        <v>4</v>
      </c>
      <c r="F41" s="6" t="s">
        <v>4</v>
      </c>
      <c r="G41" s="6">
        <v>0</v>
      </c>
      <c r="H41" s="6">
        <v>12</v>
      </c>
      <c r="I41" s="6" t="s">
        <v>4</v>
      </c>
    </row>
    <row r="42" spans="3:9" x14ac:dyDescent="0.25">
      <c r="C42" s="31"/>
      <c r="D42" s="5" t="s">
        <v>1</v>
      </c>
      <c r="E42" s="12">
        <v>1</v>
      </c>
      <c r="F42" s="12">
        <v>0</v>
      </c>
      <c r="G42" s="4">
        <v>1</v>
      </c>
      <c r="H42" s="4">
        <v>112</v>
      </c>
      <c r="I42" s="12">
        <v>0.98</v>
      </c>
    </row>
    <row r="43" spans="3:9" ht="15.75" thickBot="1" x14ac:dyDescent="0.3">
      <c r="C43" s="32"/>
      <c r="D43" s="3" t="s">
        <v>0</v>
      </c>
      <c r="E43" s="11">
        <v>1</v>
      </c>
      <c r="F43" s="11">
        <v>0</v>
      </c>
      <c r="G43" s="2">
        <v>1</v>
      </c>
      <c r="H43" s="2">
        <v>124</v>
      </c>
      <c r="I43" s="10">
        <v>0.98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4" t="s">
        <v>4</v>
      </c>
      <c r="F45" s="4" t="s">
        <v>4</v>
      </c>
      <c r="G45" s="4">
        <v>0</v>
      </c>
      <c r="H45" s="4">
        <v>116</v>
      </c>
      <c r="I45" s="4" t="s">
        <v>4</v>
      </c>
    </row>
    <row r="46" spans="3:9" ht="15.75" thickBot="1" x14ac:dyDescent="0.3">
      <c r="C46" s="32"/>
      <c r="D46" s="3" t="s">
        <v>0</v>
      </c>
      <c r="E46" s="2" t="s">
        <v>4</v>
      </c>
      <c r="F46" s="2" t="s">
        <v>4</v>
      </c>
      <c r="G46" s="2">
        <v>0</v>
      </c>
      <c r="H46" s="2">
        <v>126</v>
      </c>
      <c r="I46" s="1" t="s">
        <v>4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 t="s">
        <v>4</v>
      </c>
      <c r="F48" s="4" t="s">
        <v>4</v>
      </c>
      <c r="G48" s="4">
        <v>0</v>
      </c>
      <c r="H48" s="4">
        <v>11</v>
      </c>
      <c r="I48" s="4" t="s">
        <v>4</v>
      </c>
    </row>
    <row r="49" spans="3:9" ht="15.75" thickBot="1" x14ac:dyDescent="0.3">
      <c r="C49" s="32"/>
      <c r="D49" s="3" t="s">
        <v>0</v>
      </c>
      <c r="E49" s="2" t="s">
        <v>4</v>
      </c>
      <c r="F49" s="2" t="s">
        <v>4</v>
      </c>
      <c r="G49" s="2">
        <v>0</v>
      </c>
      <c r="H49" s="2">
        <v>14</v>
      </c>
      <c r="I49" s="1" t="s">
        <v>4</v>
      </c>
    </row>
    <row r="50" spans="3:9" x14ac:dyDescent="0.25">
      <c r="C50" s="30" t="s">
        <v>107</v>
      </c>
      <c r="D50" s="7" t="s">
        <v>2</v>
      </c>
      <c r="E50" s="13">
        <v>0</v>
      </c>
      <c r="F50" s="13">
        <v>1</v>
      </c>
      <c r="G50" s="6">
        <v>2</v>
      </c>
      <c r="H50" s="6">
        <v>82</v>
      </c>
      <c r="I50" s="13">
        <v>0.68869999999999998</v>
      </c>
    </row>
    <row r="51" spans="3:9" x14ac:dyDescent="0.25">
      <c r="C51" s="31"/>
      <c r="D51" s="5" t="s">
        <v>1</v>
      </c>
      <c r="E51" s="12">
        <v>1</v>
      </c>
      <c r="F51" s="12">
        <v>0</v>
      </c>
      <c r="G51" s="4">
        <v>1</v>
      </c>
      <c r="H51" s="4">
        <v>117</v>
      </c>
      <c r="I51" s="12">
        <v>0.98</v>
      </c>
    </row>
    <row r="52" spans="3:9" ht="15.75" thickBot="1" x14ac:dyDescent="0.3">
      <c r="C52" s="32"/>
      <c r="D52" s="3" t="s">
        <v>0</v>
      </c>
      <c r="E52" s="11">
        <v>0.33329999999999999</v>
      </c>
      <c r="F52" s="11">
        <v>0.66669999999999996</v>
      </c>
      <c r="G52" s="2">
        <v>3</v>
      </c>
      <c r="H52" s="2">
        <v>199</v>
      </c>
      <c r="I52" s="10">
        <v>0.56289999999999996</v>
      </c>
    </row>
    <row r="53" spans="3:9" x14ac:dyDescent="0.25">
      <c r="C53" s="30" t="s">
        <v>106</v>
      </c>
      <c r="D53" s="7" t="s">
        <v>2</v>
      </c>
      <c r="E53" s="13">
        <v>0</v>
      </c>
      <c r="F53" s="13">
        <v>1</v>
      </c>
      <c r="G53" s="6">
        <v>2</v>
      </c>
      <c r="H53" s="6">
        <v>82</v>
      </c>
      <c r="I53" s="13">
        <v>0.68869999999999998</v>
      </c>
    </row>
    <row r="54" spans="3:9" x14ac:dyDescent="0.25">
      <c r="C54" s="31"/>
      <c r="D54" s="5" t="s">
        <v>1</v>
      </c>
      <c r="E54" s="4" t="s">
        <v>4</v>
      </c>
      <c r="F54" s="4" t="s">
        <v>4</v>
      </c>
      <c r="G54" s="4">
        <v>0</v>
      </c>
      <c r="H54" s="4">
        <v>64</v>
      </c>
      <c r="I54" s="4" t="s">
        <v>4</v>
      </c>
    </row>
    <row r="55" spans="3:9" ht="15.75" thickBot="1" x14ac:dyDescent="0.3">
      <c r="C55" s="32"/>
      <c r="D55" s="3" t="s">
        <v>0</v>
      </c>
      <c r="E55" s="11">
        <v>0</v>
      </c>
      <c r="F55" s="11">
        <v>1</v>
      </c>
      <c r="G55" s="2">
        <v>2</v>
      </c>
      <c r="H55" s="2">
        <v>146</v>
      </c>
      <c r="I55" s="10">
        <v>0.69059999999999999</v>
      </c>
    </row>
    <row r="56" spans="3:9" x14ac:dyDescent="0.25">
      <c r="C56" s="30" t="s">
        <v>105</v>
      </c>
      <c r="D56" s="7" t="s">
        <v>2</v>
      </c>
      <c r="E56" s="6" t="s">
        <v>4</v>
      </c>
      <c r="F56" s="6" t="s">
        <v>4</v>
      </c>
      <c r="G56" s="6">
        <v>0</v>
      </c>
      <c r="H56" s="6">
        <v>7</v>
      </c>
      <c r="I56" s="6" t="s">
        <v>4</v>
      </c>
    </row>
    <row r="57" spans="3:9" x14ac:dyDescent="0.25">
      <c r="C57" s="31"/>
      <c r="D57" s="5" t="s">
        <v>1</v>
      </c>
      <c r="E57" s="4" t="s">
        <v>4</v>
      </c>
      <c r="F57" s="4" t="s">
        <v>4</v>
      </c>
      <c r="G57" s="4">
        <v>0</v>
      </c>
      <c r="H57" s="4">
        <v>16</v>
      </c>
      <c r="I57" s="4" t="s">
        <v>4</v>
      </c>
    </row>
    <row r="58" spans="3:9" ht="15.75" thickBot="1" x14ac:dyDescent="0.3">
      <c r="C58" s="32"/>
      <c r="D58" s="3" t="s">
        <v>0</v>
      </c>
      <c r="E58" s="2" t="s">
        <v>4</v>
      </c>
      <c r="F58" s="2" t="s">
        <v>4</v>
      </c>
      <c r="G58" s="2">
        <v>0</v>
      </c>
      <c r="H58" s="2">
        <v>23</v>
      </c>
      <c r="I58" s="1" t="s">
        <v>4</v>
      </c>
    </row>
    <row r="59" spans="3:9" x14ac:dyDescent="0.25">
      <c r="C59" s="30" t="s">
        <v>104</v>
      </c>
      <c r="D59" s="7" t="s">
        <v>2</v>
      </c>
      <c r="E59" s="6" t="s">
        <v>4</v>
      </c>
      <c r="F59" s="6" t="s">
        <v>4</v>
      </c>
      <c r="G59" s="6">
        <v>0</v>
      </c>
      <c r="H59" s="6">
        <v>4</v>
      </c>
      <c r="I59" s="6" t="s">
        <v>4</v>
      </c>
    </row>
    <row r="60" spans="3:9" x14ac:dyDescent="0.25">
      <c r="C60" s="31"/>
      <c r="D60" s="5" t="s">
        <v>1</v>
      </c>
      <c r="E60" s="4" t="s">
        <v>4</v>
      </c>
      <c r="F60" s="4" t="s">
        <v>4</v>
      </c>
      <c r="G60" s="4">
        <v>0</v>
      </c>
      <c r="H60" s="4">
        <v>54</v>
      </c>
      <c r="I60" s="4" t="s">
        <v>4</v>
      </c>
    </row>
    <row r="61" spans="3:9" ht="15.75" thickBot="1" x14ac:dyDescent="0.3">
      <c r="C61" s="32"/>
      <c r="D61" s="3" t="s">
        <v>0</v>
      </c>
      <c r="E61" s="2" t="s">
        <v>4</v>
      </c>
      <c r="F61" s="2" t="s">
        <v>4</v>
      </c>
      <c r="G61" s="2">
        <v>0</v>
      </c>
      <c r="H61" s="2">
        <v>58</v>
      </c>
      <c r="I61" s="1" t="s">
        <v>4</v>
      </c>
    </row>
    <row r="62" spans="3:9" x14ac:dyDescent="0.25">
      <c r="C62" s="30" t="s">
        <v>103</v>
      </c>
      <c r="D62" s="7" t="s">
        <v>2</v>
      </c>
      <c r="E62" s="6" t="s">
        <v>4</v>
      </c>
      <c r="F62" s="6" t="s">
        <v>4</v>
      </c>
      <c r="G62" s="6">
        <v>0</v>
      </c>
      <c r="H62" s="6">
        <v>15</v>
      </c>
      <c r="I62" s="6" t="s">
        <v>4</v>
      </c>
    </row>
    <row r="63" spans="3:9" x14ac:dyDescent="0.25">
      <c r="C63" s="31"/>
      <c r="D63" s="5" t="s">
        <v>1</v>
      </c>
      <c r="E63" s="4" t="s">
        <v>4</v>
      </c>
      <c r="F63" s="4" t="s">
        <v>4</v>
      </c>
      <c r="G63" s="4">
        <v>0</v>
      </c>
      <c r="H63" s="4">
        <v>57</v>
      </c>
      <c r="I63" s="4" t="s">
        <v>4</v>
      </c>
    </row>
    <row r="64" spans="3:9" ht="15.75" thickBot="1" x14ac:dyDescent="0.3">
      <c r="C64" s="32"/>
      <c r="D64" s="3" t="s">
        <v>0</v>
      </c>
      <c r="E64" s="2" t="s">
        <v>4</v>
      </c>
      <c r="F64" s="2" t="s">
        <v>4</v>
      </c>
      <c r="G64" s="2">
        <v>0</v>
      </c>
      <c r="H64" s="2">
        <v>72</v>
      </c>
      <c r="I64" s="1" t="s">
        <v>4</v>
      </c>
    </row>
    <row r="65" spans="3:9" x14ac:dyDescent="0.25">
      <c r="C65" s="30" t="s">
        <v>102</v>
      </c>
      <c r="D65" s="7" t="s">
        <v>2</v>
      </c>
      <c r="E65" s="6" t="s">
        <v>4</v>
      </c>
      <c r="F65" s="6" t="s">
        <v>4</v>
      </c>
      <c r="G65" s="6">
        <v>0</v>
      </c>
      <c r="H65" s="6">
        <v>25</v>
      </c>
      <c r="I65" s="6" t="s">
        <v>4</v>
      </c>
    </row>
    <row r="66" spans="3:9" x14ac:dyDescent="0.25">
      <c r="C66" s="31"/>
      <c r="D66" s="5" t="s">
        <v>1</v>
      </c>
      <c r="E66" s="4" t="s">
        <v>4</v>
      </c>
      <c r="F66" s="4" t="s">
        <v>4</v>
      </c>
      <c r="G66" s="4">
        <v>0</v>
      </c>
      <c r="H66" s="4">
        <v>68</v>
      </c>
      <c r="I66" s="4" t="s">
        <v>4</v>
      </c>
    </row>
    <row r="67" spans="3:9" ht="15.75" thickBot="1" x14ac:dyDescent="0.3">
      <c r="C67" s="32"/>
      <c r="D67" s="3" t="s">
        <v>0</v>
      </c>
      <c r="E67" s="2" t="s">
        <v>4</v>
      </c>
      <c r="F67" s="2" t="s">
        <v>4</v>
      </c>
      <c r="G67" s="2">
        <v>0</v>
      </c>
      <c r="H67" s="2">
        <v>93</v>
      </c>
      <c r="I67" s="1" t="s">
        <v>4</v>
      </c>
    </row>
    <row r="68" spans="3:9" x14ac:dyDescent="0.25">
      <c r="C68" s="30" t="s">
        <v>101</v>
      </c>
      <c r="D68" s="7" t="s">
        <v>2</v>
      </c>
      <c r="E68" s="6" t="s">
        <v>4</v>
      </c>
      <c r="F68" s="6" t="s">
        <v>4</v>
      </c>
      <c r="G68" s="6">
        <v>0</v>
      </c>
      <c r="H68" s="6">
        <v>16</v>
      </c>
      <c r="I68" s="6" t="s">
        <v>4</v>
      </c>
    </row>
    <row r="69" spans="3:9" x14ac:dyDescent="0.25">
      <c r="C69" s="31"/>
      <c r="D69" s="5" t="s">
        <v>1</v>
      </c>
      <c r="E69" s="4" t="s">
        <v>4</v>
      </c>
      <c r="F69" s="4" t="s">
        <v>4</v>
      </c>
      <c r="G69" s="4">
        <v>0</v>
      </c>
      <c r="H69" s="4">
        <v>83</v>
      </c>
      <c r="I69" s="4" t="s">
        <v>4</v>
      </c>
    </row>
    <row r="70" spans="3:9" ht="15.75" thickBot="1" x14ac:dyDescent="0.3">
      <c r="C70" s="32"/>
      <c r="D70" s="3" t="s">
        <v>0</v>
      </c>
      <c r="E70" s="2" t="s">
        <v>4</v>
      </c>
      <c r="F70" s="2" t="s">
        <v>4</v>
      </c>
      <c r="G70" s="2">
        <v>0</v>
      </c>
      <c r="H70" s="2">
        <v>99</v>
      </c>
      <c r="I70" s="1" t="s">
        <v>4</v>
      </c>
    </row>
    <row r="71" spans="3:9" x14ac:dyDescent="0.25">
      <c r="C71" s="30" t="s">
        <v>100</v>
      </c>
      <c r="D71" s="7" t="s">
        <v>2</v>
      </c>
      <c r="E71" s="6" t="s">
        <v>4</v>
      </c>
      <c r="F71" s="6" t="s">
        <v>4</v>
      </c>
      <c r="G71" s="6">
        <v>0</v>
      </c>
      <c r="H71" s="6">
        <v>13</v>
      </c>
      <c r="I71" s="6" t="s">
        <v>4</v>
      </c>
    </row>
    <row r="72" spans="3:9" x14ac:dyDescent="0.25">
      <c r="C72" s="31"/>
      <c r="D72" s="5" t="s">
        <v>1</v>
      </c>
      <c r="E72" s="4" t="s">
        <v>4</v>
      </c>
      <c r="F72" s="4" t="s">
        <v>4</v>
      </c>
      <c r="G72" s="4">
        <v>0</v>
      </c>
      <c r="H72" s="4">
        <v>49</v>
      </c>
      <c r="I72" s="4" t="s">
        <v>4</v>
      </c>
    </row>
    <row r="73" spans="3:9" ht="15.75" thickBot="1" x14ac:dyDescent="0.3">
      <c r="C73" s="32"/>
      <c r="D73" s="3" t="s">
        <v>0</v>
      </c>
      <c r="E73" s="2" t="s">
        <v>4</v>
      </c>
      <c r="F73" s="2" t="s">
        <v>4</v>
      </c>
      <c r="G73" s="2">
        <v>0</v>
      </c>
      <c r="H73" s="2">
        <v>62</v>
      </c>
      <c r="I73" s="1" t="s">
        <v>4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 t="s">
        <v>4</v>
      </c>
      <c r="F75" s="4" t="s">
        <v>4</v>
      </c>
      <c r="G75" s="4">
        <v>0</v>
      </c>
      <c r="H75" s="4">
        <v>2</v>
      </c>
      <c r="I75" s="4" t="s">
        <v>4</v>
      </c>
    </row>
    <row r="76" spans="3:9" ht="15.75" thickBot="1" x14ac:dyDescent="0.3">
      <c r="C76" s="32"/>
      <c r="D76" s="3" t="s">
        <v>0</v>
      </c>
      <c r="E76" s="2" t="s">
        <v>4</v>
      </c>
      <c r="F76" s="2" t="s">
        <v>4</v>
      </c>
      <c r="G76" s="2">
        <v>0</v>
      </c>
      <c r="H76" s="2">
        <v>4</v>
      </c>
      <c r="I76" s="1" t="s">
        <v>4</v>
      </c>
    </row>
    <row r="77" spans="3:9" x14ac:dyDescent="0.25">
      <c r="C77" s="30" t="s">
        <v>98</v>
      </c>
      <c r="D77" s="7" t="s">
        <v>2</v>
      </c>
      <c r="E77" s="6" t="s">
        <v>4</v>
      </c>
      <c r="F77" s="6" t="s">
        <v>4</v>
      </c>
      <c r="G77" s="6">
        <v>0</v>
      </c>
      <c r="H77" s="6">
        <v>2</v>
      </c>
      <c r="I77" s="6" t="s">
        <v>4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 t="s">
        <v>4</v>
      </c>
      <c r="F79" s="2" t="s">
        <v>4</v>
      </c>
      <c r="G79" s="2">
        <v>0</v>
      </c>
      <c r="H79" s="2">
        <v>3</v>
      </c>
      <c r="I79" s="1" t="s">
        <v>4</v>
      </c>
    </row>
    <row r="80" spans="3:9" x14ac:dyDescent="0.25">
      <c r="C80" s="30" t="s">
        <v>97</v>
      </c>
      <c r="D80" s="7" t="s">
        <v>2</v>
      </c>
      <c r="E80" s="6" t="s">
        <v>4</v>
      </c>
      <c r="F80" s="6" t="s">
        <v>4</v>
      </c>
      <c r="G80" s="6">
        <v>0</v>
      </c>
      <c r="H80" s="6">
        <v>5</v>
      </c>
      <c r="I80" s="6" t="s">
        <v>4</v>
      </c>
    </row>
    <row r="81" spans="3:9" x14ac:dyDescent="0.25">
      <c r="C81" s="31"/>
      <c r="D81" s="5" t="s">
        <v>1</v>
      </c>
      <c r="E81" s="12">
        <v>0.5</v>
      </c>
      <c r="F81" s="12">
        <v>0.5</v>
      </c>
      <c r="G81" s="4">
        <v>2</v>
      </c>
      <c r="H81" s="4">
        <v>30</v>
      </c>
      <c r="I81" s="12">
        <v>0.68089999999999995</v>
      </c>
    </row>
    <row r="82" spans="3:9" ht="15.75" thickBot="1" x14ac:dyDescent="0.3">
      <c r="C82" s="32"/>
      <c r="D82" s="3" t="s">
        <v>0</v>
      </c>
      <c r="E82" s="11">
        <v>0.5</v>
      </c>
      <c r="F82" s="11">
        <v>0.5</v>
      </c>
      <c r="G82" s="2">
        <v>2</v>
      </c>
      <c r="H82" s="2">
        <v>35</v>
      </c>
      <c r="I82" s="10">
        <v>0.68269999999999997</v>
      </c>
    </row>
    <row r="83" spans="3:9" x14ac:dyDescent="0.25">
      <c r="C83" s="30" t="s">
        <v>96</v>
      </c>
      <c r="D83" s="7" t="s">
        <v>2</v>
      </c>
      <c r="E83" s="6" t="s">
        <v>4</v>
      </c>
      <c r="F83" s="6" t="s">
        <v>4</v>
      </c>
      <c r="G83" s="6">
        <v>0</v>
      </c>
      <c r="H83" s="6">
        <v>2</v>
      </c>
      <c r="I83" s="6" t="s">
        <v>4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 t="s">
        <v>4</v>
      </c>
      <c r="F85" s="2" t="s">
        <v>4</v>
      </c>
      <c r="G85" s="2">
        <v>0</v>
      </c>
      <c r="H85" s="2">
        <v>2</v>
      </c>
      <c r="I85" s="1" t="s">
        <v>4</v>
      </c>
    </row>
    <row r="86" spans="3:9" x14ac:dyDescent="0.25">
      <c r="C86" s="30" t="s">
        <v>95</v>
      </c>
      <c r="D86" s="7" t="s">
        <v>2</v>
      </c>
      <c r="E86" s="6" t="s">
        <v>4</v>
      </c>
      <c r="F86" s="6" t="s">
        <v>4</v>
      </c>
      <c r="G86" s="6">
        <v>0</v>
      </c>
      <c r="H86" s="6">
        <v>5</v>
      </c>
      <c r="I86" s="6" t="s">
        <v>4</v>
      </c>
    </row>
    <row r="87" spans="3:9" x14ac:dyDescent="0.25">
      <c r="C87" s="31"/>
      <c r="D87" s="5" t="s">
        <v>1</v>
      </c>
      <c r="E87" s="4" t="s">
        <v>4</v>
      </c>
      <c r="F87" s="4" t="s">
        <v>4</v>
      </c>
      <c r="G87" s="4">
        <v>0</v>
      </c>
      <c r="H87" s="4">
        <v>15</v>
      </c>
      <c r="I87" s="4" t="s">
        <v>4</v>
      </c>
    </row>
    <row r="88" spans="3:9" ht="15.75" thickBot="1" x14ac:dyDescent="0.3">
      <c r="C88" s="32"/>
      <c r="D88" s="3" t="s">
        <v>0</v>
      </c>
      <c r="E88" s="2" t="s">
        <v>4</v>
      </c>
      <c r="F88" s="2" t="s">
        <v>4</v>
      </c>
      <c r="G88" s="2">
        <v>0</v>
      </c>
      <c r="H88" s="2">
        <v>20</v>
      </c>
      <c r="I88" s="1" t="s">
        <v>4</v>
      </c>
    </row>
    <row r="89" spans="3:9" x14ac:dyDescent="0.25">
      <c r="C89" s="30" t="s">
        <v>94</v>
      </c>
      <c r="D89" s="7" t="s">
        <v>2</v>
      </c>
      <c r="E89" s="6" t="s">
        <v>4</v>
      </c>
      <c r="F89" s="6" t="s">
        <v>4</v>
      </c>
      <c r="G89" s="6">
        <v>0</v>
      </c>
      <c r="H89" s="6">
        <v>15</v>
      </c>
      <c r="I89" s="6" t="s">
        <v>4</v>
      </c>
    </row>
    <row r="90" spans="3:9" x14ac:dyDescent="0.25">
      <c r="C90" s="31"/>
      <c r="D90" s="5" t="s">
        <v>1</v>
      </c>
      <c r="E90" s="4" t="s">
        <v>4</v>
      </c>
      <c r="F90" s="4" t="s">
        <v>4</v>
      </c>
      <c r="G90" s="4">
        <v>0</v>
      </c>
      <c r="H90" s="4">
        <v>38</v>
      </c>
      <c r="I90" s="4" t="s">
        <v>4</v>
      </c>
    </row>
    <row r="91" spans="3:9" ht="15.75" thickBot="1" x14ac:dyDescent="0.3">
      <c r="C91" s="32"/>
      <c r="D91" s="3" t="s">
        <v>0</v>
      </c>
      <c r="E91" s="2" t="s">
        <v>4</v>
      </c>
      <c r="F91" s="2" t="s">
        <v>4</v>
      </c>
      <c r="G91" s="2">
        <v>0</v>
      </c>
      <c r="H91" s="2">
        <v>53</v>
      </c>
      <c r="I91" s="1" t="s">
        <v>4</v>
      </c>
    </row>
    <row r="92" spans="3:9" x14ac:dyDescent="0.25">
      <c r="C92" s="30" t="s">
        <v>93</v>
      </c>
      <c r="D92" s="7" t="s">
        <v>2</v>
      </c>
      <c r="E92" s="13">
        <v>0</v>
      </c>
      <c r="F92" s="13">
        <v>1</v>
      </c>
      <c r="G92" s="6">
        <v>1</v>
      </c>
      <c r="H92" s="6">
        <v>12</v>
      </c>
      <c r="I92" s="13">
        <v>0.98</v>
      </c>
    </row>
    <row r="93" spans="3:9" x14ac:dyDescent="0.25">
      <c r="C93" s="31"/>
      <c r="D93" s="5" t="s">
        <v>1</v>
      </c>
      <c r="E93" s="4" t="s">
        <v>4</v>
      </c>
      <c r="F93" s="4" t="s">
        <v>4</v>
      </c>
      <c r="G93" s="4">
        <v>0</v>
      </c>
      <c r="H93" s="4">
        <v>29</v>
      </c>
      <c r="I93" s="4" t="s">
        <v>4</v>
      </c>
    </row>
    <row r="94" spans="3:9" ht="15.75" thickBot="1" x14ac:dyDescent="0.3">
      <c r="C94" s="32"/>
      <c r="D94" s="3" t="s">
        <v>0</v>
      </c>
      <c r="E94" s="11">
        <v>0</v>
      </c>
      <c r="F94" s="11">
        <v>1</v>
      </c>
      <c r="G94" s="2">
        <v>1</v>
      </c>
      <c r="H94" s="2">
        <v>41</v>
      </c>
      <c r="I94" s="10">
        <v>0.98</v>
      </c>
    </row>
    <row r="95" spans="3:9" x14ac:dyDescent="0.25">
      <c r="C95" s="30" t="s">
        <v>92</v>
      </c>
      <c r="D95" s="7" t="s">
        <v>2</v>
      </c>
      <c r="E95" s="6" t="s">
        <v>4</v>
      </c>
      <c r="F95" s="6" t="s">
        <v>4</v>
      </c>
      <c r="G95" s="6">
        <v>0</v>
      </c>
      <c r="H95" s="6">
        <v>12</v>
      </c>
      <c r="I95" s="6" t="s">
        <v>4</v>
      </c>
    </row>
    <row r="96" spans="3:9" x14ac:dyDescent="0.25">
      <c r="C96" s="31"/>
      <c r="D96" s="5" t="s">
        <v>1</v>
      </c>
      <c r="E96" s="4" t="s">
        <v>4</v>
      </c>
      <c r="F96" s="4" t="s">
        <v>4</v>
      </c>
      <c r="G96" s="4">
        <v>0</v>
      </c>
      <c r="H96" s="4">
        <v>5</v>
      </c>
      <c r="I96" s="4" t="s">
        <v>4</v>
      </c>
    </row>
    <row r="97" spans="3:9" ht="15.75" thickBot="1" x14ac:dyDescent="0.3">
      <c r="C97" s="32"/>
      <c r="D97" s="3" t="s">
        <v>0</v>
      </c>
      <c r="E97" s="2" t="s">
        <v>4</v>
      </c>
      <c r="F97" s="2" t="s">
        <v>4</v>
      </c>
      <c r="G97" s="2">
        <v>0</v>
      </c>
      <c r="H97" s="2">
        <v>17</v>
      </c>
      <c r="I97" s="1" t="s">
        <v>4</v>
      </c>
    </row>
    <row r="98" spans="3:9" x14ac:dyDescent="0.25">
      <c r="C98" s="30" t="s">
        <v>91</v>
      </c>
      <c r="D98" s="7" t="s">
        <v>2</v>
      </c>
      <c r="E98" s="6" t="s">
        <v>4</v>
      </c>
      <c r="F98" s="6" t="s">
        <v>4</v>
      </c>
      <c r="G98" s="6">
        <v>0</v>
      </c>
      <c r="H98" s="6">
        <v>10</v>
      </c>
      <c r="I98" s="6" t="s">
        <v>4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2" t="s">
        <v>4</v>
      </c>
      <c r="F100" s="2" t="s">
        <v>4</v>
      </c>
      <c r="G100" s="2">
        <v>0</v>
      </c>
      <c r="H100" s="2">
        <v>16</v>
      </c>
      <c r="I100" s="1" t="s">
        <v>4</v>
      </c>
    </row>
    <row r="101" spans="3:9" x14ac:dyDescent="0.25">
      <c r="C101" s="30" t="s">
        <v>90</v>
      </c>
      <c r="D101" s="7" t="s">
        <v>2</v>
      </c>
      <c r="E101" s="6" t="s">
        <v>4</v>
      </c>
      <c r="F101" s="6" t="s">
        <v>4</v>
      </c>
      <c r="G101" s="6">
        <v>0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12">
        <v>0</v>
      </c>
      <c r="F102" s="12">
        <v>1</v>
      </c>
      <c r="G102" s="4">
        <v>1</v>
      </c>
      <c r="H102" s="4">
        <v>16</v>
      </c>
      <c r="I102" s="12">
        <v>0.98</v>
      </c>
    </row>
    <row r="103" spans="3:9" ht="15.75" thickBot="1" x14ac:dyDescent="0.3">
      <c r="C103" s="32"/>
      <c r="D103" s="3" t="s">
        <v>0</v>
      </c>
      <c r="E103" s="11">
        <v>0</v>
      </c>
      <c r="F103" s="11">
        <v>1</v>
      </c>
      <c r="G103" s="2">
        <v>1</v>
      </c>
      <c r="H103" s="2">
        <v>20</v>
      </c>
      <c r="I103" s="10">
        <v>0.98</v>
      </c>
    </row>
    <row r="104" spans="3:9" x14ac:dyDescent="0.25">
      <c r="C104" s="30" t="s">
        <v>89</v>
      </c>
      <c r="D104" s="7" t="s">
        <v>2</v>
      </c>
      <c r="E104" s="13">
        <v>0.66669999999999996</v>
      </c>
      <c r="F104" s="13">
        <v>0.33329999999999999</v>
      </c>
      <c r="G104" s="6">
        <v>3</v>
      </c>
      <c r="H104" s="6">
        <v>13</v>
      </c>
      <c r="I104" s="13">
        <v>0.51649999999999996</v>
      </c>
    </row>
    <row r="105" spans="3:9" x14ac:dyDescent="0.25">
      <c r="C105" s="31"/>
      <c r="D105" s="5" t="s">
        <v>1</v>
      </c>
      <c r="E105" s="4" t="s">
        <v>4</v>
      </c>
      <c r="F105" s="4" t="s">
        <v>4</v>
      </c>
      <c r="G105" s="4">
        <v>0</v>
      </c>
      <c r="H105" s="4">
        <v>7</v>
      </c>
      <c r="I105" s="4" t="s">
        <v>4</v>
      </c>
    </row>
    <row r="106" spans="3:9" ht="15.75" thickBot="1" x14ac:dyDescent="0.3">
      <c r="C106" s="32"/>
      <c r="D106" s="3" t="s">
        <v>0</v>
      </c>
      <c r="E106" s="11">
        <v>0.66669999999999996</v>
      </c>
      <c r="F106" s="11">
        <v>0.33329999999999999</v>
      </c>
      <c r="G106" s="2">
        <v>3</v>
      </c>
      <c r="H106" s="2">
        <v>20</v>
      </c>
      <c r="I106" s="10">
        <v>0.53520000000000001</v>
      </c>
    </row>
    <row r="107" spans="3:9" x14ac:dyDescent="0.25">
      <c r="C107" s="30" t="s">
        <v>88</v>
      </c>
      <c r="D107" s="7" t="s">
        <v>2</v>
      </c>
      <c r="E107" s="13">
        <v>1</v>
      </c>
      <c r="F107" s="13">
        <v>0</v>
      </c>
      <c r="G107" s="6">
        <v>1</v>
      </c>
      <c r="H107" s="6">
        <v>8</v>
      </c>
      <c r="I107" s="13">
        <v>0.98</v>
      </c>
    </row>
    <row r="108" spans="3:9" x14ac:dyDescent="0.25">
      <c r="C108" s="31"/>
      <c r="D108" s="5" t="s">
        <v>1</v>
      </c>
      <c r="E108" s="4" t="s">
        <v>4</v>
      </c>
      <c r="F108" s="4" t="s">
        <v>4</v>
      </c>
      <c r="G108" s="4">
        <v>0</v>
      </c>
      <c r="H108" s="4">
        <v>20</v>
      </c>
      <c r="I108" s="4" t="s">
        <v>4</v>
      </c>
    </row>
    <row r="109" spans="3:9" ht="15.75" thickBot="1" x14ac:dyDescent="0.3">
      <c r="C109" s="32"/>
      <c r="D109" s="3" t="s">
        <v>0</v>
      </c>
      <c r="E109" s="11">
        <v>1</v>
      </c>
      <c r="F109" s="11">
        <v>0</v>
      </c>
      <c r="G109" s="2">
        <v>1</v>
      </c>
      <c r="H109" s="2">
        <v>28</v>
      </c>
      <c r="I109" s="10">
        <v>0.98</v>
      </c>
    </row>
    <row r="110" spans="3:9" x14ac:dyDescent="0.25">
      <c r="C110" s="30" t="s">
        <v>87</v>
      </c>
      <c r="D110" s="7" t="s">
        <v>2</v>
      </c>
      <c r="E110" s="13">
        <v>0</v>
      </c>
      <c r="F110" s="13">
        <v>1</v>
      </c>
      <c r="G110" s="6">
        <v>2</v>
      </c>
      <c r="H110" s="6">
        <v>30</v>
      </c>
      <c r="I110" s="13">
        <v>0.68089999999999995</v>
      </c>
    </row>
    <row r="111" spans="3:9" x14ac:dyDescent="0.25">
      <c r="C111" s="31"/>
      <c r="D111" s="5" t="s">
        <v>1</v>
      </c>
      <c r="E111" s="12">
        <v>1</v>
      </c>
      <c r="F111" s="12">
        <v>0</v>
      </c>
      <c r="G111" s="4">
        <v>1</v>
      </c>
      <c r="H111" s="4">
        <v>9</v>
      </c>
      <c r="I111" s="12">
        <v>0.98</v>
      </c>
    </row>
    <row r="112" spans="3:9" ht="15.75" thickBot="1" x14ac:dyDescent="0.3">
      <c r="C112" s="32"/>
      <c r="D112" s="3" t="s">
        <v>0</v>
      </c>
      <c r="E112" s="11">
        <v>0.33329999999999999</v>
      </c>
      <c r="F112" s="11">
        <v>0.66669999999999996</v>
      </c>
      <c r="G112" s="2">
        <v>3</v>
      </c>
      <c r="H112" s="2">
        <v>39</v>
      </c>
      <c r="I112" s="10">
        <v>0.55069999999999997</v>
      </c>
    </row>
    <row r="113" spans="3:9" x14ac:dyDescent="0.25">
      <c r="C113" s="30" t="s">
        <v>86</v>
      </c>
      <c r="D113" s="7" t="s">
        <v>2</v>
      </c>
      <c r="E113" s="6" t="s">
        <v>4</v>
      </c>
      <c r="F113" s="6" t="s">
        <v>4</v>
      </c>
      <c r="G113" s="6">
        <v>0</v>
      </c>
      <c r="H113" s="6">
        <v>9</v>
      </c>
      <c r="I113" s="6" t="s">
        <v>4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 t="s">
        <v>4</v>
      </c>
      <c r="F115" s="2" t="s">
        <v>4</v>
      </c>
      <c r="G115" s="2">
        <v>0</v>
      </c>
      <c r="H115" s="2">
        <v>9</v>
      </c>
      <c r="I115" s="1" t="s">
        <v>4</v>
      </c>
    </row>
    <row r="116" spans="3:9" x14ac:dyDescent="0.25">
      <c r="C116" s="30" t="s">
        <v>85</v>
      </c>
      <c r="D116" s="7" t="s">
        <v>2</v>
      </c>
      <c r="E116" s="6" t="s">
        <v>4</v>
      </c>
      <c r="F116" s="6" t="s">
        <v>4</v>
      </c>
      <c r="G116" s="6">
        <v>0</v>
      </c>
      <c r="H116" s="6">
        <v>16</v>
      </c>
      <c r="I116" s="6" t="s">
        <v>4</v>
      </c>
    </row>
    <row r="117" spans="3:9" x14ac:dyDescent="0.25">
      <c r="C117" s="31"/>
      <c r="D117" s="5" t="s">
        <v>1</v>
      </c>
      <c r="E117" s="4" t="s">
        <v>4</v>
      </c>
      <c r="F117" s="4" t="s">
        <v>4</v>
      </c>
      <c r="G117" s="4">
        <v>0</v>
      </c>
      <c r="H117" s="4">
        <v>6</v>
      </c>
      <c r="I117" s="4" t="s">
        <v>4</v>
      </c>
    </row>
    <row r="118" spans="3:9" ht="15.75" thickBot="1" x14ac:dyDescent="0.3">
      <c r="C118" s="32"/>
      <c r="D118" s="3" t="s">
        <v>0</v>
      </c>
      <c r="E118" s="2" t="s">
        <v>4</v>
      </c>
      <c r="F118" s="2" t="s">
        <v>4</v>
      </c>
      <c r="G118" s="2">
        <v>0</v>
      </c>
      <c r="H118" s="2">
        <v>22</v>
      </c>
      <c r="I118" s="1" t="s">
        <v>4</v>
      </c>
    </row>
    <row r="119" spans="3:9" x14ac:dyDescent="0.25">
      <c r="C119" s="30" t="s">
        <v>84</v>
      </c>
      <c r="D119" s="7" t="s">
        <v>2</v>
      </c>
      <c r="E119" s="6" t="s">
        <v>4</v>
      </c>
      <c r="F119" s="6" t="s">
        <v>4</v>
      </c>
      <c r="G119" s="6">
        <v>0</v>
      </c>
      <c r="H119" s="6">
        <v>31</v>
      </c>
      <c r="I119" s="6" t="s">
        <v>4</v>
      </c>
    </row>
    <row r="120" spans="3:9" x14ac:dyDescent="0.25">
      <c r="C120" s="31"/>
      <c r="D120" s="5" t="s">
        <v>1</v>
      </c>
      <c r="E120" s="4" t="s">
        <v>4</v>
      </c>
      <c r="F120" s="4" t="s">
        <v>4</v>
      </c>
      <c r="G120" s="4">
        <v>0</v>
      </c>
      <c r="H120" s="4">
        <v>5</v>
      </c>
      <c r="I120" s="4" t="s">
        <v>4</v>
      </c>
    </row>
    <row r="121" spans="3:9" ht="15.75" thickBot="1" x14ac:dyDescent="0.3">
      <c r="C121" s="32"/>
      <c r="D121" s="3" t="s">
        <v>0</v>
      </c>
      <c r="E121" s="2" t="s">
        <v>4</v>
      </c>
      <c r="F121" s="2" t="s">
        <v>4</v>
      </c>
      <c r="G121" s="2">
        <v>0</v>
      </c>
      <c r="H121" s="2">
        <v>36</v>
      </c>
      <c r="I121" s="1" t="s">
        <v>4</v>
      </c>
    </row>
    <row r="122" spans="3:9" x14ac:dyDescent="0.25">
      <c r="C122" s="30" t="s">
        <v>83</v>
      </c>
      <c r="D122" s="7" t="s">
        <v>2</v>
      </c>
      <c r="E122" s="6" t="s">
        <v>4</v>
      </c>
      <c r="F122" s="6" t="s">
        <v>4</v>
      </c>
      <c r="G122" s="6">
        <v>0</v>
      </c>
      <c r="H122" s="6">
        <v>10</v>
      </c>
      <c r="I122" s="6" t="s">
        <v>4</v>
      </c>
    </row>
    <row r="123" spans="3:9" x14ac:dyDescent="0.25">
      <c r="C123" s="31"/>
      <c r="D123" s="5" t="s">
        <v>1</v>
      </c>
      <c r="E123" s="4" t="s">
        <v>4</v>
      </c>
      <c r="F123" s="4" t="s">
        <v>4</v>
      </c>
      <c r="G123" s="4">
        <v>0</v>
      </c>
      <c r="H123" s="4">
        <v>5</v>
      </c>
      <c r="I123" s="4" t="s">
        <v>4</v>
      </c>
    </row>
    <row r="124" spans="3:9" ht="15.75" thickBot="1" x14ac:dyDescent="0.3">
      <c r="C124" s="32"/>
      <c r="D124" s="3" t="s">
        <v>0</v>
      </c>
      <c r="E124" s="2" t="s">
        <v>4</v>
      </c>
      <c r="F124" s="2" t="s">
        <v>4</v>
      </c>
      <c r="G124" s="2">
        <v>0</v>
      </c>
      <c r="H124" s="2">
        <v>15</v>
      </c>
      <c r="I124" s="1" t="s">
        <v>4</v>
      </c>
    </row>
    <row r="125" spans="3:9" x14ac:dyDescent="0.25">
      <c r="C125" s="30" t="s">
        <v>82</v>
      </c>
      <c r="D125" s="7" t="s">
        <v>2</v>
      </c>
      <c r="E125" s="13">
        <v>0.25</v>
      </c>
      <c r="F125" s="13">
        <v>0.75</v>
      </c>
      <c r="G125" s="6">
        <v>4</v>
      </c>
      <c r="H125" s="6">
        <v>23</v>
      </c>
      <c r="I125" s="13">
        <v>0.45540000000000003</v>
      </c>
    </row>
    <row r="126" spans="3:9" x14ac:dyDescent="0.25">
      <c r="C126" s="31"/>
      <c r="D126" s="5" t="s">
        <v>1</v>
      </c>
      <c r="E126" s="4" t="s">
        <v>4</v>
      </c>
      <c r="F126" s="4" t="s">
        <v>4</v>
      </c>
      <c r="G126" s="4">
        <v>0</v>
      </c>
      <c r="H126" s="4">
        <v>7</v>
      </c>
      <c r="I126" s="4" t="s">
        <v>4</v>
      </c>
    </row>
    <row r="127" spans="3:9" ht="15.75" thickBot="1" x14ac:dyDescent="0.3">
      <c r="C127" s="32"/>
      <c r="D127" s="3" t="s">
        <v>0</v>
      </c>
      <c r="E127" s="11">
        <v>0.25</v>
      </c>
      <c r="F127" s="11">
        <v>0.75</v>
      </c>
      <c r="G127" s="2">
        <v>4</v>
      </c>
      <c r="H127" s="2">
        <v>30</v>
      </c>
      <c r="I127" s="10">
        <v>0.46400000000000002</v>
      </c>
    </row>
    <row r="128" spans="3:9" x14ac:dyDescent="0.25">
      <c r="C128" s="30" t="s">
        <v>81</v>
      </c>
      <c r="D128" s="7" t="s">
        <v>2</v>
      </c>
      <c r="E128" s="6" t="s">
        <v>4</v>
      </c>
      <c r="F128" s="6" t="s">
        <v>4</v>
      </c>
      <c r="G128" s="6">
        <v>0</v>
      </c>
      <c r="H128" s="6">
        <v>17</v>
      </c>
      <c r="I128" s="6" t="s">
        <v>4</v>
      </c>
    </row>
    <row r="129" spans="3:9" x14ac:dyDescent="0.25">
      <c r="C129" s="31"/>
      <c r="D129" s="5" t="s">
        <v>1</v>
      </c>
      <c r="E129" s="4" t="s">
        <v>4</v>
      </c>
      <c r="F129" s="4" t="s">
        <v>4</v>
      </c>
      <c r="G129" s="4">
        <v>0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 t="s">
        <v>4</v>
      </c>
      <c r="F130" s="2" t="s">
        <v>4</v>
      </c>
      <c r="G130" s="2">
        <v>0</v>
      </c>
      <c r="H130" s="2">
        <v>22</v>
      </c>
      <c r="I130" s="1" t="s">
        <v>4</v>
      </c>
    </row>
    <row r="131" spans="3:9" x14ac:dyDescent="0.25">
      <c r="C131" s="30" t="s">
        <v>80</v>
      </c>
      <c r="D131" s="7" t="s">
        <v>2</v>
      </c>
      <c r="E131" s="6" t="s">
        <v>4</v>
      </c>
      <c r="F131" s="6" t="s">
        <v>4</v>
      </c>
      <c r="G131" s="6">
        <v>0</v>
      </c>
      <c r="H131" s="6">
        <v>33</v>
      </c>
      <c r="I131" s="6" t="s">
        <v>4</v>
      </c>
    </row>
    <row r="132" spans="3:9" x14ac:dyDescent="0.25">
      <c r="C132" s="31"/>
      <c r="D132" s="5" t="s">
        <v>1</v>
      </c>
      <c r="E132" s="4" t="s">
        <v>4</v>
      </c>
      <c r="F132" s="4" t="s">
        <v>4</v>
      </c>
      <c r="G132" s="4">
        <v>0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 t="s">
        <v>4</v>
      </c>
      <c r="F133" s="2" t="s">
        <v>4</v>
      </c>
      <c r="G133" s="2">
        <v>0</v>
      </c>
      <c r="H133" s="2">
        <v>41</v>
      </c>
      <c r="I133" s="1" t="s">
        <v>4</v>
      </c>
    </row>
    <row r="134" spans="3:9" x14ac:dyDescent="0.25">
      <c r="C134" s="30" t="s">
        <v>79</v>
      </c>
      <c r="D134" s="7" t="s">
        <v>2</v>
      </c>
      <c r="E134" s="13">
        <v>0</v>
      </c>
      <c r="F134" s="13">
        <v>1</v>
      </c>
      <c r="G134" s="6">
        <v>1</v>
      </c>
      <c r="H134" s="6">
        <v>29</v>
      </c>
      <c r="I134" s="13">
        <v>0.98</v>
      </c>
    </row>
    <row r="135" spans="3:9" x14ac:dyDescent="0.25">
      <c r="C135" s="31"/>
      <c r="D135" s="5" t="s">
        <v>1</v>
      </c>
      <c r="E135" s="4" t="s">
        <v>4</v>
      </c>
      <c r="F135" s="4" t="s">
        <v>4</v>
      </c>
      <c r="G135" s="4">
        <v>0</v>
      </c>
      <c r="H135" s="4">
        <v>7</v>
      </c>
      <c r="I135" s="4" t="s">
        <v>4</v>
      </c>
    </row>
    <row r="136" spans="3:9" ht="15.75" thickBot="1" x14ac:dyDescent="0.3">
      <c r="C136" s="32"/>
      <c r="D136" s="3" t="s">
        <v>0</v>
      </c>
      <c r="E136" s="11">
        <v>0</v>
      </c>
      <c r="F136" s="11">
        <v>1</v>
      </c>
      <c r="G136" s="2">
        <v>1</v>
      </c>
      <c r="H136" s="2">
        <v>36</v>
      </c>
      <c r="I136" s="10">
        <v>0.98</v>
      </c>
    </row>
    <row r="137" spans="3:9" x14ac:dyDescent="0.25">
      <c r="C137" s="30" t="s">
        <v>78</v>
      </c>
      <c r="D137" s="7" t="s">
        <v>2</v>
      </c>
      <c r="E137" s="6" t="s">
        <v>4</v>
      </c>
      <c r="F137" s="6" t="s">
        <v>4</v>
      </c>
      <c r="G137" s="6">
        <v>0</v>
      </c>
      <c r="H137" s="6">
        <v>19</v>
      </c>
      <c r="I137" s="6" t="s">
        <v>4</v>
      </c>
    </row>
    <row r="138" spans="3:9" x14ac:dyDescent="0.25">
      <c r="C138" s="31"/>
      <c r="D138" s="5" t="s">
        <v>1</v>
      </c>
      <c r="E138" s="4" t="s">
        <v>4</v>
      </c>
      <c r="F138" s="4" t="s">
        <v>4</v>
      </c>
      <c r="G138" s="4">
        <v>0</v>
      </c>
      <c r="H138" s="4">
        <v>4</v>
      </c>
      <c r="I138" s="4" t="s">
        <v>4</v>
      </c>
    </row>
    <row r="139" spans="3:9" ht="15.75" thickBot="1" x14ac:dyDescent="0.3">
      <c r="C139" s="32"/>
      <c r="D139" s="3" t="s">
        <v>0</v>
      </c>
      <c r="E139" s="2" t="s">
        <v>4</v>
      </c>
      <c r="F139" s="2" t="s">
        <v>4</v>
      </c>
      <c r="G139" s="2">
        <v>0</v>
      </c>
      <c r="H139" s="2">
        <v>23</v>
      </c>
      <c r="I139" s="1" t="s">
        <v>4</v>
      </c>
    </row>
    <row r="140" spans="3:9" x14ac:dyDescent="0.25">
      <c r="C140" s="30" t="s">
        <v>77</v>
      </c>
      <c r="D140" s="7" t="s">
        <v>2</v>
      </c>
      <c r="E140" s="6" t="s">
        <v>4</v>
      </c>
      <c r="F140" s="6" t="s">
        <v>4</v>
      </c>
      <c r="G140" s="6">
        <v>0</v>
      </c>
      <c r="H140" s="6">
        <v>11</v>
      </c>
      <c r="I140" s="6" t="s">
        <v>4</v>
      </c>
    </row>
    <row r="141" spans="3:9" x14ac:dyDescent="0.25">
      <c r="C141" s="31"/>
      <c r="D141" s="5" t="s">
        <v>1</v>
      </c>
      <c r="E141" s="4" t="s">
        <v>4</v>
      </c>
      <c r="F141" s="4" t="s">
        <v>4</v>
      </c>
      <c r="G141" s="4">
        <v>0</v>
      </c>
      <c r="H141" s="4">
        <v>3</v>
      </c>
      <c r="I141" s="4" t="s">
        <v>4</v>
      </c>
    </row>
    <row r="142" spans="3:9" ht="15.75" thickBot="1" x14ac:dyDescent="0.3">
      <c r="C142" s="32"/>
      <c r="D142" s="3" t="s">
        <v>0</v>
      </c>
      <c r="E142" s="2" t="s">
        <v>4</v>
      </c>
      <c r="F142" s="2" t="s">
        <v>4</v>
      </c>
      <c r="G142" s="2">
        <v>0</v>
      </c>
      <c r="H142" s="2">
        <v>14</v>
      </c>
      <c r="I142" s="1" t="s">
        <v>4</v>
      </c>
    </row>
    <row r="143" spans="3:9" x14ac:dyDescent="0.25">
      <c r="C143" s="30" t="s">
        <v>76</v>
      </c>
      <c r="D143" s="7" t="s">
        <v>2</v>
      </c>
      <c r="E143" s="13">
        <v>0</v>
      </c>
      <c r="F143" s="13">
        <v>1</v>
      </c>
      <c r="G143" s="6">
        <v>1</v>
      </c>
      <c r="H143" s="6">
        <v>20</v>
      </c>
      <c r="I143" s="13">
        <v>0.98</v>
      </c>
    </row>
    <row r="144" spans="3:9" x14ac:dyDescent="0.25">
      <c r="C144" s="31"/>
      <c r="D144" s="5" t="s">
        <v>1</v>
      </c>
      <c r="E144" s="4" t="s">
        <v>4</v>
      </c>
      <c r="F144" s="4" t="s">
        <v>4</v>
      </c>
      <c r="G144" s="4">
        <v>0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11">
        <v>0</v>
      </c>
      <c r="F145" s="11">
        <v>1</v>
      </c>
      <c r="G145" s="2">
        <v>1</v>
      </c>
      <c r="H145" s="2">
        <v>23</v>
      </c>
      <c r="I145" s="10">
        <v>0.98</v>
      </c>
    </row>
    <row r="146" spans="3:9" x14ac:dyDescent="0.25">
      <c r="C146" s="30" t="s">
        <v>75</v>
      </c>
      <c r="D146" s="7" t="s">
        <v>2</v>
      </c>
      <c r="E146" s="6" t="s">
        <v>4</v>
      </c>
      <c r="F146" s="6" t="s">
        <v>4</v>
      </c>
      <c r="G146" s="6">
        <v>0</v>
      </c>
      <c r="H146" s="6">
        <v>6</v>
      </c>
      <c r="I146" s="6" t="s">
        <v>4</v>
      </c>
    </row>
    <row r="147" spans="3:9" x14ac:dyDescent="0.25">
      <c r="C147" s="31"/>
      <c r="D147" s="5" t="s">
        <v>1</v>
      </c>
      <c r="E147" s="4" t="s">
        <v>4</v>
      </c>
      <c r="F147" s="4" t="s">
        <v>4</v>
      </c>
      <c r="G147" s="4">
        <v>0</v>
      </c>
      <c r="H147" s="4">
        <v>2</v>
      </c>
      <c r="I147" s="4" t="s">
        <v>4</v>
      </c>
    </row>
    <row r="148" spans="3:9" ht="15.75" thickBot="1" x14ac:dyDescent="0.3">
      <c r="C148" s="32"/>
      <c r="D148" s="3" t="s">
        <v>0</v>
      </c>
      <c r="E148" s="2" t="s">
        <v>4</v>
      </c>
      <c r="F148" s="2" t="s">
        <v>4</v>
      </c>
      <c r="G148" s="2">
        <v>0</v>
      </c>
      <c r="H148" s="2">
        <v>8</v>
      </c>
      <c r="I148" s="1" t="s">
        <v>4</v>
      </c>
    </row>
    <row r="149" spans="3:9" x14ac:dyDescent="0.25">
      <c r="C149" s="30" t="s">
        <v>74</v>
      </c>
      <c r="D149" s="7" t="s">
        <v>2</v>
      </c>
      <c r="E149" s="6" t="s">
        <v>4</v>
      </c>
      <c r="F149" s="6" t="s">
        <v>4</v>
      </c>
      <c r="G149" s="6">
        <v>0</v>
      </c>
      <c r="H149" s="6">
        <v>13</v>
      </c>
      <c r="I149" s="6" t="s">
        <v>4</v>
      </c>
    </row>
    <row r="150" spans="3:9" x14ac:dyDescent="0.25">
      <c r="C150" s="31"/>
      <c r="D150" s="5" t="s">
        <v>1</v>
      </c>
      <c r="E150" s="4" t="s">
        <v>4</v>
      </c>
      <c r="F150" s="4" t="s">
        <v>4</v>
      </c>
      <c r="G150" s="4">
        <v>0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 t="s">
        <v>4</v>
      </c>
      <c r="F151" s="2" t="s">
        <v>4</v>
      </c>
      <c r="G151" s="2">
        <v>0</v>
      </c>
      <c r="H151" s="2">
        <v>15</v>
      </c>
      <c r="I151" s="1" t="s">
        <v>4</v>
      </c>
    </row>
    <row r="152" spans="3:9" x14ac:dyDescent="0.25">
      <c r="C152" s="30" t="s">
        <v>73</v>
      </c>
      <c r="D152" s="7" t="s">
        <v>2</v>
      </c>
      <c r="E152" s="6" t="s">
        <v>4</v>
      </c>
      <c r="F152" s="6" t="s">
        <v>4</v>
      </c>
      <c r="G152" s="6">
        <v>0</v>
      </c>
      <c r="H152" s="6">
        <v>25</v>
      </c>
      <c r="I152" s="6" t="s">
        <v>4</v>
      </c>
    </row>
    <row r="153" spans="3:9" x14ac:dyDescent="0.25">
      <c r="C153" s="31"/>
      <c r="D153" s="5" t="s">
        <v>1</v>
      </c>
      <c r="E153" s="12">
        <v>1</v>
      </c>
      <c r="F153" s="12">
        <v>0</v>
      </c>
      <c r="G153" s="4">
        <v>1</v>
      </c>
      <c r="H153" s="4">
        <v>8</v>
      </c>
      <c r="I153" s="12">
        <v>0.98</v>
      </c>
    </row>
    <row r="154" spans="3:9" ht="15.75" thickBot="1" x14ac:dyDescent="0.3">
      <c r="C154" s="32"/>
      <c r="D154" s="3" t="s">
        <v>0</v>
      </c>
      <c r="E154" s="11">
        <v>1</v>
      </c>
      <c r="F154" s="11">
        <v>0</v>
      </c>
      <c r="G154" s="2">
        <v>1</v>
      </c>
      <c r="H154" s="2">
        <v>33</v>
      </c>
      <c r="I154" s="10">
        <v>0.98</v>
      </c>
    </row>
    <row r="155" spans="3:9" x14ac:dyDescent="0.25">
      <c r="C155" s="30" t="s">
        <v>72</v>
      </c>
      <c r="D155" s="7" t="s">
        <v>2</v>
      </c>
      <c r="E155" s="6" t="s">
        <v>4</v>
      </c>
      <c r="F155" s="6" t="s">
        <v>4</v>
      </c>
      <c r="G155" s="6">
        <v>0</v>
      </c>
      <c r="H155" s="6">
        <v>7</v>
      </c>
      <c r="I155" s="6" t="s">
        <v>4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 t="s">
        <v>4</v>
      </c>
      <c r="F157" s="2" t="s">
        <v>4</v>
      </c>
      <c r="G157" s="2">
        <v>0</v>
      </c>
      <c r="H157" s="2">
        <v>7</v>
      </c>
      <c r="I157" s="1" t="s">
        <v>4</v>
      </c>
    </row>
    <row r="158" spans="3:9" x14ac:dyDescent="0.25">
      <c r="C158" s="30" t="s">
        <v>71</v>
      </c>
      <c r="D158" s="7" t="s">
        <v>2</v>
      </c>
      <c r="E158" s="13">
        <v>0</v>
      </c>
      <c r="F158" s="13">
        <v>1</v>
      </c>
      <c r="G158" s="6">
        <v>1</v>
      </c>
      <c r="H158" s="6">
        <v>54</v>
      </c>
      <c r="I158" s="13">
        <v>0.98</v>
      </c>
    </row>
    <row r="159" spans="3:9" x14ac:dyDescent="0.25">
      <c r="C159" s="31"/>
      <c r="D159" s="5" t="s">
        <v>1</v>
      </c>
      <c r="E159" s="4" t="s">
        <v>4</v>
      </c>
      <c r="F159" s="4" t="s">
        <v>4</v>
      </c>
      <c r="G159" s="4">
        <v>0</v>
      </c>
      <c r="H159" s="4">
        <v>9</v>
      </c>
      <c r="I159" s="4" t="s">
        <v>4</v>
      </c>
    </row>
    <row r="160" spans="3:9" ht="15.75" thickBot="1" x14ac:dyDescent="0.3">
      <c r="C160" s="32"/>
      <c r="D160" s="3" t="s">
        <v>0</v>
      </c>
      <c r="E160" s="11">
        <v>0</v>
      </c>
      <c r="F160" s="11">
        <v>1</v>
      </c>
      <c r="G160" s="2">
        <v>1</v>
      </c>
      <c r="H160" s="2">
        <v>63</v>
      </c>
      <c r="I160" s="10">
        <v>0.98</v>
      </c>
    </row>
    <row r="161" spans="3:9" x14ac:dyDescent="0.25">
      <c r="C161" s="30" t="s">
        <v>70</v>
      </c>
      <c r="D161" s="7" t="s">
        <v>2</v>
      </c>
      <c r="E161" s="6" t="s">
        <v>4</v>
      </c>
      <c r="F161" s="6" t="s">
        <v>4</v>
      </c>
      <c r="G161" s="6">
        <v>0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 t="s">
        <v>4</v>
      </c>
      <c r="F162" s="4" t="s">
        <v>4</v>
      </c>
      <c r="G162" s="4">
        <v>0</v>
      </c>
      <c r="H162" s="4">
        <v>9</v>
      </c>
      <c r="I162" s="4" t="s">
        <v>4</v>
      </c>
    </row>
    <row r="163" spans="3:9" ht="15.75" thickBot="1" x14ac:dyDescent="0.3">
      <c r="C163" s="32"/>
      <c r="D163" s="3" t="s">
        <v>0</v>
      </c>
      <c r="E163" s="2" t="s">
        <v>4</v>
      </c>
      <c r="F163" s="2" t="s">
        <v>4</v>
      </c>
      <c r="G163" s="2">
        <v>0</v>
      </c>
      <c r="H163" s="2">
        <v>11</v>
      </c>
      <c r="I163" s="1" t="s">
        <v>4</v>
      </c>
    </row>
    <row r="164" spans="3:9" x14ac:dyDescent="0.25">
      <c r="C164" s="30" t="s">
        <v>69</v>
      </c>
      <c r="D164" s="7" t="s">
        <v>2</v>
      </c>
      <c r="E164" s="6" t="s">
        <v>4</v>
      </c>
      <c r="F164" s="6" t="s">
        <v>4</v>
      </c>
      <c r="G164" s="6">
        <v>0</v>
      </c>
      <c r="H164" s="6">
        <v>9</v>
      </c>
      <c r="I164" s="6" t="s">
        <v>4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 t="s">
        <v>4</v>
      </c>
      <c r="F166" s="2" t="s">
        <v>4</v>
      </c>
      <c r="G166" s="2">
        <v>0</v>
      </c>
      <c r="H166" s="2">
        <v>9</v>
      </c>
      <c r="I166" s="1" t="s">
        <v>4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 t="s">
        <v>4</v>
      </c>
      <c r="F168" s="4" t="s">
        <v>4</v>
      </c>
      <c r="G168" s="4">
        <v>0</v>
      </c>
      <c r="H168" s="4">
        <v>4</v>
      </c>
      <c r="I168" s="4" t="s">
        <v>4</v>
      </c>
    </row>
    <row r="169" spans="3:9" ht="15.75" thickBot="1" x14ac:dyDescent="0.3">
      <c r="C169" s="32"/>
      <c r="D169" s="3" t="s">
        <v>0</v>
      </c>
      <c r="E169" s="2" t="s">
        <v>4</v>
      </c>
      <c r="F169" s="2" t="s">
        <v>4</v>
      </c>
      <c r="G169" s="2">
        <v>0</v>
      </c>
      <c r="H169" s="2">
        <v>4</v>
      </c>
      <c r="I169" s="1" t="s">
        <v>4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 t="s">
        <v>4</v>
      </c>
      <c r="F171" s="4" t="s">
        <v>4</v>
      </c>
      <c r="G171" s="4">
        <v>0</v>
      </c>
      <c r="H171" s="4">
        <v>6</v>
      </c>
      <c r="I171" s="4" t="s">
        <v>4</v>
      </c>
    </row>
    <row r="172" spans="3:9" ht="15.75" thickBot="1" x14ac:dyDescent="0.3">
      <c r="C172" s="32"/>
      <c r="D172" s="3" t="s">
        <v>0</v>
      </c>
      <c r="E172" s="2" t="s">
        <v>4</v>
      </c>
      <c r="F172" s="2" t="s">
        <v>4</v>
      </c>
      <c r="G172" s="2">
        <v>0</v>
      </c>
      <c r="H172" s="2">
        <v>6</v>
      </c>
      <c r="I172" s="1" t="s">
        <v>4</v>
      </c>
    </row>
    <row r="173" spans="3:9" x14ac:dyDescent="0.25">
      <c r="C173" s="30" t="s">
        <v>66</v>
      </c>
      <c r="D173" s="7" t="s">
        <v>2</v>
      </c>
      <c r="E173" s="6" t="s">
        <v>4</v>
      </c>
      <c r="F173" s="6" t="s">
        <v>4</v>
      </c>
      <c r="G173" s="6">
        <v>0</v>
      </c>
      <c r="H173" s="6">
        <v>11</v>
      </c>
      <c r="I173" s="6" t="s">
        <v>4</v>
      </c>
    </row>
    <row r="174" spans="3:9" x14ac:dyDescent="0.25">
      <c r="C174" s="31"/>
      <c r="D174" s="5" t="s">
        <v>1</v>
      </c>
      <c r="E174" s="4" t="s">
        <v>4</v>
      </c>
      <c r="F174" s="4" t="s">
        <v>4</v>
      </c>
      <c r="G174" s="4">
        <v>0</v>
      </c>
      <c r="H174" s="4">
        <v>10</v>
      </c>
      <c r="I174" s="4" t="s">
        <v>4</v>
      </c>
    </row>
    <row r="175" spans="3:9" ht="15.75" thickBot="1" x14ac:dyDescent="0.3">
      <c r="C175" s="32"/>
      <c r="D175" s="3" t="s">
        <v>0</v>
      </c>
      <c r="E175" s="2" t="s">
        <v>4</v>
      </c>
      <c r="F175" s="2" t="s">
        <v>4</v>
      </c>
      <c r="G175" s="2">
        <v>0</v>
      </c>
      <c r="H175" s="2">
        <v>21</v>
      </c>
      <c r="I175" s="1" t="s">
        <v>4</v>
      </c>
    </row>
    <row r="176" spans="3:9" x14ac:dyDescent="0.25">
      <c r="C176" s="30" t="s">
        <v>65</v>
      </c>
      <c r="D176" s="7" t="s">
        <v>2</v>
      </c>
      <c r="E176" s="6" t="s">
        <v>4</v>
      </c>
      <c r="F176" s="6" t="s">
        <v>4</v>
      </c>
      <c r="G176" s="6">
        <v>0</v>
      </c>
      <c r="H176" s="6">
        <v>52</v>
      </c>
      <c r="I176" s="6" t="s">
        <v>4</v>
      </c>
    </row>
    <row r="177" spans="3:9" x14ac:dyDescent="0.25">
      <c r="C177" s="31"/>
      <c r="D177" s="5" t="s">
        <v>1</v>
      </c>
      <c r="E177" s="4" t="s">
        <v>4</v>
      </c>
      <c r="F177" s="4" t="s">
        <v>4</v>
      </c>
      <c r="G177" s="4">
        <v>0</v>
      </c>
      <c r="H177" s="4">
        <v>94</v>
      </c>
      <c r="I177" s="4" t="s">
        <v>4</v>
      </c>
    </row>
    <row r="178" spans="3:9" ht="15.75" thickBot="1" x14ac:dyDescent="0.3">
      <c r="C178" s="32"/>
      <c r="D178" s="3" t="s">
        <v>0</v>
      </c>
      <c r="E178" s="2" t="s">
        <v>4</v>
      </c>
      <c r="F178" s="2" t="s">
        <v>4</v>
      </c>
      <c r="G178" s="2">
        <v>0</v>
      </c>
      <c r="H178" s="2">
        <v>146</v>
      </c>
      <c r="I178" s="1" t="s">
        <v>4</v>
      </c>
    </row>
    <row r="179" spans="3:9" x14ac:dyDescent="0.25">
      <c r="C179" s="30" t="s">
        <v>64</v>
      </c>
      <c r="D179" s="7" t="s">
        <v>2</v>
      </c>
      <c r="E179" s="13">
        <v>0.28570000000000001</v>
      </c>
      <c r="F179" s="13">
        <v>0.71430000000000005</v>
      </c>
      <c r="G179" s="6">
        <v>7</v>
      </c>
      <c r="H179" s="6">
        <v>20</v>
      </c>
      <c r="I179" s="13">
        <v>0.30640000000000001</v>
      </c>
    </row>
    <row r="180" spans="3:9" x14ac:dyDescent="0.25">
      <c r="C180" s="31"/>
      <c r="D180" s="5" t="s">
        <v>1</v>
      </c>
      <c r="E180" s="12">
        <v>0.45</v>
      </c>
      <c r="F180" s="12">
        <v>0.55000000000000004</v>
      </c>
      <c r="G180" s="4">
        <v>20</v>
      </c>
      <c r="H180" s="4">
        <v>55</v>
      </c>
      <c r="I180" s="12">
        <v>0.1764</v>
      </c>
    </row>
    <row r="181" spans="3:9" ht="15.75" thickBot="1" x14ac:dyDescent="0.3">
      <c r="C181" s="32"/>
      <c r="D181" s="3" t="s">
        <v>0</v>
      </c>
      <c r="E181" s="11">
        <v>0.40739999999999998</v>
      </c>
      <c r="F181" s="11">
        <v>0.59260000000000002</v>
      </c>
      <c r="G181" s="2">
        <v>27</v>
      </c>
      <c r="H181" s="2">
        <v>75</v>
      </c>
      <c r="I181" s="10">
        <v>0.15190000000000001</v>
      </c>
    </row>
    <row r="182" spans="3:9" x14ac:dyDescent="0.25">
      <c r="C182" s="30" t="s">
        <v>63</v>
      </c>
      <c r="D182" s="7" t="s">
        <v>2</v>
      </c>
      <c r="E182" s="6" t="s">
        <v>4</v>
      </c>
      <c r="F182" s="6" t="s">
        <v>4</v>
      </c>
      <c r="G182" s="6">
        <v>0</v>
      </c>
      <c r="H182" s="6">
        <v>8</v>
      </c>
      <c r="I182" s="6" t="s">
        <v>4</v>
      </c>
    </row>
    <row r="183" spans="3:9" x14ac:dyDescent="0.25">
      <c r="C183" s="31"/>
      <c r="D183" s="5" t="s">
        <v>1</v>
      </c>
      <c r="E183" s="4" t="s">
        <v>4</v>
      </c>
      <c r="F183" s="4" t="s">
        <v>4</v>
      </c>
      <c r="G183" s="4">
        <v>0</v>
      </c>
      <c r="H183" s="4">
        <v>9</v>
      </c>
      <c r="I183" s="4" t="s">
        <v>4</v>
      </c>
    </row>
    <row r="184" spans="3:9" ht="15.75" thickBot="1" x14ac:dyDescent="0.3">
      <c r="C184" s="32"/>
      <c r="D184" s="3" t="s">
        <v>0</v>
      </c>
      <c r="E184" s="2" t="s">
        <v>4</v>
      </c>
      <c r="F184" s="2" t="s">
        <v>4</v>
      </c>
      <c r="G184" s="2">
        <v>0</v>
      </c>
      <c r="H184" s="2">
        <v>17</v>
      </c>
      <c r="I184" s="1" t="s">
        <v>4</v>
      </c>
    </row>
    <row r="185" spans="3:9" x14ac:dyDescent="0.25">
      <c r="C185" s="30" t="s">
        <v>62</v>
      </c>
      <c r="D185" s="7" t="s">
        <v>2</v>
      </c>
      <c r="E185" s="13">
        <v>0</v>
      </c>
      <c r="F185" s="13">
        <v>1</v>
      </c>
      <c r="G185" s="6">
        <v>1</v>
      </c>
      <c r="H185" s="6">
        <v>23</v>
      </c>
      <c r="I185" s="13">
        <v>0.98</v>
      </c>
    </row>
    <row r="186" spans="3:9" x14ac:dyDescent="0.25">
      <c r="C186" s="31"/>
      <c r="D186" s="5" t="s">
        <v>1</v>
      </c>
      <c r="E186" s="12">
        <v>0</v>
      </c>
      <c r="F186" s="12">
        <v>1</v>
      </c>
      <c r="G186" s="4">
        <v>1</v>
      </c>
      <c r="H186" s="4">
        <v>38</v>
      </c>
      <c r="I186" s="12">
        <v>0.98</v>
      </c>
    </row>
    <row r="187" spans="3:9" ht="15.75" thickBot="1" x14ac:dyDescent="0.3">
      <c r="C187" s="32"/>
      <c r="D187" s="3" t="s">
        <v>0</v>
      </c>
      <c r="E187" s="11">
        <v>0</v>
      </c>
      <c r="F187" s="11">
        <v>1</v>
      </c>
      <c r="G187" s="2">
        <v>2</v>
      </c>
      <c r="H187" s="2">
        <v>61</v>
      </c>
      <c r="I187" s="10">
        <v>0.68720000000000003</v>
      </c>
    </row>
    <row r="188" spans="3:9" x14ac:dyDescent="0.25">
      <c r="C188" s="30" t="s">
        <v>61</v>
      </c>
      <c r="D188" s="7" t="s">
        <v>2</v>
      </c>
      <c r="E188" s="6" t="s">
        <v>4</v>
      </c>
      <c r="F188" s="6" t="s">
        <v>4</v>
      </c>
      <c r="G188" s="6">
        <v>0</v>
      </c>
      <c r="H188" s="6">
        <v>6</v>
      </c>
      <c r="I188" s="6" t="s">
        <v>4</v>
      </c>
    </row>
    <row r="189" spans="3:9" x14ac:dyDescent="0.25">
      <c r="C189" s="31"/>
      <c r="D189" s="5" t="s">
        <v>1</v>
      </c>
      <c r="E189" s="4" t="s">
        <v>4</v>
      </c>
      <c r="F189" s="4" t="s">
        <v>4</v>
      </c>
      <c r="G189" s="4">
        <v>0</v>
      </c>
      <c r="H189" s="4">
        <v>45</v>
      </c>
      <c r="I189" s="4" t="s">
        <v>4</v>
      </c>
    </row>
    <row r="190" spans="3:9" ht="15.75" thickBot="1" x14ac:dyDescent="0.3">
      <c r="C190" s="32"/>
      <c r="D190" s="3" t="s">
        <v>0</v>
      </c>
      <c r="E190" s="2" t="s">
        <v>4</v>
      </c>
      <c r="F190" s="2" t="s">
        <v>4</v>
      </c>
      <c r="G190" s="2">
        <v>0</v>
      </c>
      <c r="H190" s="2">
        <v>51</v>
      </c>
      <c r="I190" s="1" t="s">
        <v>4</v>
      </c>
    </row>
    <row r="191" spans="3:9" x14ac:dyDescent="0.25">
      <c r="C191" s="30" t="s">
        <v>60</v>
      </c>
      <c r="D191" s="7" t="s">
        <v>2</v>
      </c>
      <c r="E191" s="6" t="s">
        <v>4</v>
      </c>
      <c r="F191" s="6" t="s">
        <v>4</v>
      </c>
      <c r="G191" s="6">
        <v>0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 t="s">
        <v>4</v>
      </c>
      <c r="F193" s="2" t="s">
        <v>4</v>
      </c>
      <c r="G193" s="2">
        <v>0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13">
        <v>0</v>
      </c>
      <c r="F194" s="13">
        <v>1</v>
      </c>
      <c r="G194" s="6">
        <v>1</v>
      </c>
      <c r="H194" s="6">
        <v>30</v>
      </c>
      <c r="I194" s="13">
        <v>0.98</v>
      </c>
    </row>
    <row r="195" spans="3:9" x14ac:dyDescent="0.25">
      <c r="C195" s="31"/>
      <c r="D195" s="5" t="s">
        <v>1</v>
      </c>
      <c r="E195" s="4" t="s">
        <v>4</v>
      </c>
      <c r="F195" s="4" t="s">
        <v>4</v>
      </c>
      <c r="G195" s="4">
        <v>0</v>
      </c>
      <c r="H195" s="4">
        <v>53</v>
      </c>
      <c r="I195" s="4" t="s">
        <v>4</v>
      </c>
    </row>
    <row r="196" spans="3:9" ht="15.75" thickBot="1" x14ac:dyDescent="0.3">
      <c r="C196" s="32"/>
      <c r="D196" s="3" t="s">
        <v>0</v>
      </c>
      <c r="E196" s="11">
        <v>0</v>
      </c>
      <c r="F196" s="11">
        <v>1</v>
      </c>
      <c r="G196" s="2">
        <v>1</v>
      </c>
      <c r="H196" s="2">
        <v>83</v>
      </c>
      <c r="I196" s="10">
        <v>0.98</v>
      </c>
    </row>
    <row r="197" spans="3:9" x14ac:dyDescent="0.25">
      <c r="C197" s="30" t="s">
        <v>58</v>
      </c>
      <c r="D197" s="7" t="s">
        <v>2</v>
      </c>
      <c r="E197" s="13">
        <v>0.33329999999999999</v>
      </c>
      <c r="F197" s="13">
        <v>0.66669999999999996</v>
      </c>
      <c r="G197" s="6">
        <v>3</v>
      </c>
      <c r="H197" s="6">
        <v>41</v>
      </c>
      <c r="I197" s="13">
        <v>0.55149999999999999</v>
      </c>
    </row>
    <row r="198" spans="3:9" x14ac:dyDescent="0.25">
      <c r="C198" s="31"/>
      <c r="D198" s="5" t="s">
        <v>1</v>
      </c>
      <c r="E198" s="12">
        <v>1</v>
      </c>
      <c r="F198" s="12">
        <v>0</v>
      </c>
      <c r="G198" s="4">
        <v>2</v>
      </c>
      <c r="H198" s="4">
        <v>47</v>
      </c>
      <c r="I198" s="12">
        <v>0.68540000000000001</v>
      </c>
    </row>
    <row r="199" spans="3:9" ht="15.75" thickBot="1" x14ac:dyDescent="0.3">
      <c r="C199" s="32"/>
      <c r="D199" s="3" t="s">
        <v>0</v>
      </c>
      <c r="E199" s="11">
        <v>0.6</v>
      </c>
      <c r="F199" s="11">
        <v>0.4</v>
      </c>
      <c r="G199" s="2">
        <v>5</v>
      </c>
      <c r="H199" s="2">
        <v>88</v>
      </c>
      <c r="I199" s="10">
        <v>0.42809999999999998</v>
      </c>
    </row>
    <row r="200" spans="3:9" x14ac:dyDescent="0.25">
      <c r="C200" s="30" t="s">
        <v>57</v>
      </c>
      <c r="D200" s="7" t="s">
        <v>2</v>
      </c>
      <c r="E200" s="13">
        <v>0</v>
      </c>
      <c r="F200" s="13">
        <v>1</v>
      </c>
      <c r="G200" s="6">
        <v>1</v>
      </c>
      <c r="H200" s="6">
        <v>22</v>
      </c>
      <c r="I200" s="13">
        <v>0.98</v>
      </c>
    </row>
    <row r="201" spans="3:9" x14ac:dyDescent="0.25">
      <c r="C201" s="31"/>
      <c r="D201" s="5" t="s">
        <v>1</v>
      </c>
      <c r="E201" s="4" t="s">
        <v>4</v>
      </c>
      <c r="F201" s="4" t="s">
        <v>4</v>
      </c>
      <c r="G201" s="4">
        <v>0</v>
      </c>
      <c r="H201" s="4">
        <v>4</v>
      </c>
      <c r="I201" s="4" t="s">
        <v>4</v>
      </c>
    </row>
    <row r="202" spans="3:9" ht="15.75" thickBot="1" x14ac:dyDescent="0.3">
      <c r="C202" s="32"/>
      <c r="D202" s="3" t="s">
        <v>0</v>
      </c>
      <c r="E202" s="11">
        <v>0</v>
      </c>
      <c r="F202" s="11">
        <v>1</v>
      </c>
      <c r="G202" s="2">
        <v>1</v>
      </c>
      <c r="H202" s="2">
        <v>26</v>
      </c>
      <c r="I202" s="10">
        <v>0.98</v>
      </c>
    </row>
    <row r="203" spans="3:9" x14ac:dyDescent="0.25">
      <c r="C203" s="30" t="s">
        <v>56</v>
      </c>
      <c r="D203" s="7" t="s">
        <v>2</v>
      </c>
      <c r="E203" s="6" t="s">
        <v>4</v>
      </c>
      <c r="F203" s="6" t="s">
        <v>4</v>
      </c>
      <c r="G203" s="6">
        <v>0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 t="s">
        <v>4</v>
      </c>
      <c r="F204" s="4" t="s">
        <v>4</v>
      </c>
      <c r="G204" s="4">
        <v>0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 t="s">
        <v>4</v>
      </c>
      <c r="F205" s="2" t="s">
        <v>4</v>
      </c>
      <c r="G205" s="2">
        <v>0</v>
      </c>
      <c r="H205" s="2">
        <v>2</v>
      </c>
      <c r="I205" s="1" t="s">
        <v>4</v>
      </c>
    </row>
    <row r="206" spans="3:9" x14ac:dyDescent="0.25">
      <c r="C206" s="30" t="s">
        <v>55</v>
      </c>
      <c r="D206" s="7" t="s">
        <v>2</v>
      </c>
      <c r="E206" s="6" t="s">
        <v>4</v>
      </c>
      <c r="F206" s="6" t="s">
        <v>4</v>
      </c>
      <c r="G206" s="6">
        <v>0</v>
      </c>
      <c r="H206" s="6">
        <v>10</v>
      </c>
      <c r="I206" s="6" t="s">
        <v>4</v>
      </c>
    </row>
    <row r="207" spans="3:9" x14ac:dyDescent="0.25">
      <c r="C207" s="31"/>
      <c r="D207" s="5" t="s">
        <v>1</v>
      </c>
      <c r="E207" s="4" t="s">
        <v>4</v>
      </c>
      <c r="F207" s="4" t="s">
        <v>4</v>
      </c>
      <c r="G207" s="4">
        <v>0</v>
      </c>
      <c r="H207" s="4">
        <v>2</v>
      </c>
      <c r="I207" s="4" t="s">
        <v>4</v>
      </c>
    </row>
    <row r="208" spans="3:9" ht="15.75" thickBot="1" x14ac:dyDescent="0.3">
      <c r="C208" s="32"/>
      <c r="D208" s="3" t="s">
        <v>0</v>
      </c>
      <c r="E208" s="2" t="s">
        <v>4</v>
      </c>
      <c r="F208" s="2" t="s">
        <v>4</v>
      </c>
      <c r="G208" s="2">
        <v>0</v>
      </c>
      <c r="H208" s="2">
        <v>12</v>
      </c>
      <c r="I208" s="1" t="s">
        <v>4</v>
      </c>
    </row>
    <row r="209" spans="3:9" x14ac:dyDescent="0.25">
      <c r="C209" s="30" t="s">
        <v>54</v>
      </c>
      <c r="D209" s="7" t="s">
        <v>2</v>
      </c>
      <c r="E209" s="6" t="s">
        <v>4</v>
      </c>
      <c r="F209" s="6" t="s">
        <v>4</v>
      </c>
      <c r="G209" s="6">
        <v>0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12">
        <v>1</v>
      </c>
      <c r="F210" s="12">
        <v>0</v>
      </c>
      <c r="G210" s="4">
        <v>1</v>
      </c>
      <c r="H210" s="4">
        <v>11</v>
      </c>
      <c r="I210" s="12">
        <v>0.98</v>
      </c>
    </row>
    <row r="211" spans="3:9" ht="15.75" thickBot="1" x14ac:dyDescent="0.3">
      <c r="C211" s="32"/>
      <c r="D211" s="3" t="s">
        <v>0</v>
      </c>
      <c r="E211" s="11">
        <v>1</v>
      </c>
      <c r="F211" s="11">
        <v>0</v>
      </c>
      <c r="G211" s="2">
        <v>1</v>
      </c>
      <c r="H211" s="2">
        <v>16</v>
      </c>
      <c r="I211" s="10">
        <v>0.98</v>
      </c>
    </row>
    <row r="212" spans="3:9" x14ac:dyDescent="0.25">
      <c r="C212" s="30" t="s">
        <v>53</v>
      </c>
      <c r="D212" s="7" t="s">
        <v>2</v>
      </c>
      <c r="E212" s="6" t="s">
        <v>4</v>
      </c>
      <c r="F212" s="6" t="s">
        <v>4</v>
      </c>
      <c r="G212" s="6">
        <v>0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 t="s">
        <v>4</v>
      </c>
      <c r="F213" s="4" t="s">
        <v>4</v>
      </c>
      <c r="G213" s="4">
        <v>0</v>
      </c>
      <c r="H213" s="4">
        <v>5</v>
      </c>
      <c r="I213" s="4" t="s">
        <v>4</v>
      </c>
    </row>
    <row r="214" spans="3:9" ht="15.75" thickBot="1" x14ac:dyDescent="0.3">
      <c r="C214" s="32"/>
      <c r="D214" s="3" t="s">
        <v>0</v>
      </c>
      <c r="E214" s="2" t="s">
        <v>4</v>
      </c>
      <c r="F214" s="2" t="s">
        <v>4</v>
      </c>
      <c r="G214" s="2">
        <v>0</v>
      </c>
      <c r="H214" s="2">
        <v>6</v>
      </c>
      <c r="I214" s="1" t="s">
        <v>4</v>
      </c>
    </row>
    <row r="215" spans="3:9" x14ac:dyDescent="0.25">
      <c r="C215" s="30" t="s">
        <v>52</v>
      </c>
      <c r="D215" s="7" t="s">
        <v>2</v>
      </c>
      <c r="E215" s="6" t="s">
        <v>4</v>
      </c>
      <c r="F215" s="6" t="s">
        <v>4</v>
      </c>
      <c r="G215" s="6">
        <v>0</v>
      </c>
      <c r="H215" s="6">
        <v>4</v>
      </c>
      <c r="I215" s="6" t="s">
        <v>4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 t="s">
        <v>4</v>
      </c>
      <c r="F217" s="2" t="s">
        <v>4</v>
      </c>
      <c r="G217" s="2">
        <v>0</v>
      </c>
      <c r="H217" s="2">
        <v>4</v>
      </c>
      <c r="I217" s="1" t="s">
        <v>4</v>
      </c>
    </row>
    <row r="218" spans="3:9" x14ac:dyDescent="0.25">
      <c r="C218" s="30" t="s">
        <v>51</v>
      </c>
      <c r="D218" s="7" t="s">
        <v>2</v>
      </c>
      <c r="E218" s="6" t="s">
        <v>4</v>
      </c>
      <c r="F218" s="6" t="s">
        <v>4</v>
      </c>
      <c r="G218" s="6">
        <v>0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 t="s">
        <v>4</v>
      </c>
      <c r="F219" s="4" t="s">
        <v>4</v>
      </c>
      <c r="G219" s="4">
        <v>0</v>
      </c>
      <c r="H219" s="4">
        <v>11</v>
      </c>
      <c r="I219" s="4" t="s">
        <v>4</v>
      </c>
    </row>
    <row r="220" spans="3:9" ht="15.75" thickBot="1" x14ac:dyDescent="0.3">
      <c r="C220" s="32"/>
      <c r="D220" s="3" t="s">
        <v>0</v>
      </c>
      <c r="E220" s="2" t="s">
        <v>4</v>
      </c>
      <c r="F220" s="2" t="s">
        <v>4</v>
      </c>
      <c r="G220" s="2">
        <v>0</v>
      </c>
      <c r="H220" s="2">
        <v>15</v>
      </c>
      <c r="I220" s="1" t="s">
        <v>4</v>
      </c>
    </row>
    <row r="221" spans="3:9" x14ac:dyDescent="0.25">
      <c r="C221" s="30" t="s">
        <v>50</v>
      </c>
      <c r="D221" s="7" t="s">
        <v>2</v>
      </c>
      <c r="E221" s="13">
        <v>0</v>
      </c>
      <c r="F221" s="13">
        <v>1</v>
      </c>
      <c r="G221" s="6">
        <v>1</v>
      </c>
      <c r="H221" s="6">
        <v>4</v>
      </c>
      <c r="I221" s="13">
        <v>0.98</v>
      </c>
    </row>
    <row r="222" spans="3:9" x14ac:dyDescent="0.25">
      <c r="C222" s="31"/>
      <c r="D222" s="5" t="s">
        <v>1</v>
      </c>
      <c r="E222" s="4" t="s">
        <v>4</v>
      </c>
      <c r="F222" s="4" t="s">
        <v>4</v>
      </c>
      <c r="G222" s="4">
        <v>0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11">
        <v>0</v>
      </c>
      <c r="F223" s="11">
        <v>1</v>
      </c>
      <c r="G223" s="2">
        <v>1</v>
      </c>
      <c r="H223" s="2">
        <v>5</v>
      </c>
      <c r="I223" s="10">
        <v>0.98</v>
      </c>
    </row>
    <row r="224" spans="3:9" x14ac:dyDescent="0.25">
      <c r="C224" s="30" t="s">
        <v>49</v>
      </c>
      <c r="D224" s="7" t="s">
        <v>2</v>
      </c>
      <c r="E224" s="6" t="s">
        <v>4</v>
      </c>
      <c r="F224" s="6" t="s">
        <v>4</v>
      </c>
      <c r="G224" s="6">
        <v>0</v>
      </c>
      <c r="H224" s="6">
        <v>2</v>
      </c>
      <c r="I224" s="6" t="s">
        <v>4</v>
      </c>
    </row>
    <row r="225" spans="3:9" x14ac:dyDescent="0.25">
      <c r="C225" s="31"/>
      <c r="D225" s="5" t="s">
        <v>1</v>
      </c>
      <c r="E225" s="4" t="s">
        <v>4</v>
      </c>
      <c r="F225" s="4" t="s">
        <v>4</v>
      </c>
      <c r="G225" s="4">
        <v>0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 t="s">
        <v>4</v>
      </c>
      <c r="F226" s="2" t="s">
        <v>4</v>
      </c>
      <c r="G226" s="2">
        <v>0</v>
      </c>
      <c r="H226" s="2">
        <v>4</v>
      </c>
      <c r="I226" s="1" t="s">
        <v>4</v>
      </c>
    </row>
    <row r="227" spans="3:9" x14ac:dyDescent="0.25">
      <c r="C227" s="30" t="s">
        <v>48</v>
      </c>
      <c r="D227" s="7" t="s">
        <v>2</v>
      </c>
      <c r="E227" s="6" t="s">
        <v>4</v>
      </c>
      <c r="F227" s="6" t="s">
        <v>4</v>
      </c>
      <c r="G227" s="6">
        <v>0</v>
      </c>
      <c r="H227" s="6">
        <v>6</v>
      </c>
      <c r="I227" s="6" t="s">
        <v>4</v>
      </c>
    </row>
    <row r="228" spans="3:9" x14ac:dyDescent="0.25">
      <c r="C228" s="31"/>
      <c r="D228" s="5" t="s">
        <v>1</v>
      </c>
      <c r="E228" s="4" t="s">
        <v>4</v>
      </c>
      <c r="F228" s="4" t="s">
        <v>4</v>
      </c>
      <c r="G228" s="4">
        <v>0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 t="s">
        <v>4</v>
      </c>
      <c r="F229" s="2" t="s">
        <v>4</v>
      </c>
      <c r="G229" s="2">
        <v>0</v>
      </c>
      <c r="H229" s="2">
        <v>10</v>
      </c>
      <c r="I229" s="1" t="s">
        <v>4</v>
      </c>
    </row>
    <row r="230" spans="3:9" x14ac:dyDescent="0.25">
      <c r="C230" s="30" t="s">
        <v>47</v>
      </c>
      <c r="D230" s="7" t="s">
        <v>2</v>
      </c>
      <c r="E230" s="13">
        <v>0.2</v>
      </c>
      <c r="F230" s="13">
        <v>0.8</v>
      </c>
      <c r="G230" s="6">
        <v>5</v>
      </c>
      <c r="H230" s="6">
        <v>33</v>
      </c>
      <c r="I230" s="13">
        <v>0.41</v>
      </c>
    </row>
    <row r="231" spans="3:9" x14ac:dyDescent="0.25">
      <c r="C231" s="31"/>
      <c r="D231" s="5" t="s">
        <v>1</v>
      </c>
      <c r="E231" s="12">
        <v>0.22220000000000001</v>
      </c>
      <c r="F231" s="12">
        <v>0.77780000000000005</v>
      </c>
      <c r="G231" s="4">
        <v>9</v>
      </c>
      <c r="H231" s="4">
        <v>41</v>
      </c>
      <c r="I231" s="12">
        <v>0.29220000000000002</v>
      </c>
    </row>
    <row r="232" spans="3:9" ht="15.75" thickBot="1" x14ac:dyDescent="0.3">
      <c r="C232" s="32"/>
      <c r="D232" s="3" t="s">
        <v>0</v>
      </c>
      <c r="E232" s="11">
        <v>0.21429999999999999</v>
      </c>
      <c r="F232" s="11">
        <v>0.78569999999999995</v>
      </c>
      <c r="G232" s="2">
        <v>14</v>
      </c>
      <c r="H232" s="2">
        <v>74</v>
      </c>
      <c r="I232" s="10">
        <v>0.23749999999999999</v>
      </c>
    </row>
    <row r="233" spans="3:9" x14ac:dyDescent="0.25">
      <c r="C233" s="30" t="s">
        <v>46</v>
      </c>
      <c r="D233" s="7" t="s">
        <v>2</v>
      </c>
      <c r="E233" s="6" t="s">
        <v>4</v>
      </c>
      <c r="F233" s="6" t="s">
        <v>4</v>
      </c>
      <c r="G233" s="6">
        <v>0</v>
      </c>
      <c r="H233" s="6">
        <v>5</v>
      </c>
      <c r="I233" s="6" t="s">
        <v>4</v>
      </c>
    </row>
    <row r="234" spans="3:9" x14ac:dyDescent="0.25">
      <c r="C234" s="31"/>
      <c r="D234" s="5" t="s">
        <v>1</v>
      </c>
      <c r="E234" s="4" t="s">
        <v>4</v>
      </c>
      <c r="F234" s="4" t="s">
        <v>4</v>
      </c>
      <c r="G234" s="4">
        <v>0</v>
      </c>
      <c r="H234" s="4">
        <v>3</v>
      </c>
      <c r="I234" s="4" t="s">
        <v>4</v>
      </c>
    </row>
    <row r="235" spans="3:9" ht="15.75" thickBot="1" x14ac:dyDescent="0.3">
      <c r="C235" s="32"/>
      <c r="D235" s="3" t="s">
        <v>0</v>
      </c>
      <c r="E235" s="2" t="s">
        <v>4</v>
      </c>
      <c r="F235" s="2" t="s">
        <v>4</v>
      </c>
      <c r="G235" s="2">
        <v>0</v>
      </c>
      <c r="H235" s="2">
        <v>8</v>
      </c>
      <c r="I235" s="1" t="s">
        <v>4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 t="s">
        <v>4</v>
      </c>
      <c r="F237" s="4" t="s">
        <v>4</v>
      </c>
      <c r="G237" s="4">
        <v>0</v>
      </c>
      <c r="H237" s="4">
        <v>10</v>
      </c>
      <c r="I237" s="4" t="s">
        <v>4</v>
      </c>
    </row>
    <row r="238" spans="3:9" ht="15.75" thickBot="1" x14ac:dyDescent="0.3">
      <c r="C238" s="32"/>
      <c r="D238" s="3" t="s">
        <v>0</v>
      </c>
      <c r="E238" s="2" t="s">
        <v>4</v>
      </c>
      <c r="F238" s="2" t="s">
        <v>4</v>
      </c>
      <c r="G238" s="2">
        <v>0</v>
      </c>
      <c r="H238" s="2">
        <v>14</v>
      </c>
      <c r="I238" s="1" t="s">
        <v>4</v>
      </c>
    </row>
    <row r="239" spans="3:9" x14ac:dyDescent="0.25">
      <c r="C239" s="30" t="s">
        <v>44</v>
      </c>
      <c r="D239" s="7" t="s">
        <v>2</v>
      </c>
      <c r="E239" s="6" t="s">
        <v>4</v>
      </c>
      <c r="F239" s="6" t="s">
        <v>4</v>
      </c>
      <c r="G239" s="6">
        <v>0</v>
      </c>
      <c r="H239" s="6">
        <v>3</v>
      </c>
      <c r="I239" s="6" t="s">
        <v>4</v>
      </c>
    </row>
    <row r="240" spans="3:9" x14ac:dyDescent="0.25">
      <c r="C240" s="31"/>
      <c r="D240" s="5" t="s">
        <v>1</v>
      </c>
      <c r="E240" s="4" t="s">
        <v>4</v>
      </c>
      <c r="F240" s="4" t="s">
        <v>4</v>
      </c>
      <c r="G240" s="4">
        <v>0</v>
      </c>
      <c r="H240" s="4">
        <v>4</v>
      </c>
      <c r="I240" s="4" t="s">
        <v>4</v>
      </c>
    </row>
    <row r="241" spans="3:9" ht="15.75" thickBot="1" x14ac:dyDescent="0.3">
      <c r="C241" s="32"/>
      <c r="D241" s="3" t="s">
        <v>0</v>
      </c>
      <c r="E241" s="2" t="s">
        <v>4</v>
      </c>
      <c r="F241" s="2" t="s">
        <v>4</v>
      </c>
      <c r="G241" s="2">
        <v>0</v>
      </c>
      <c r="H241" s="2">
        <v>7</v>
      </c>
      <c r="I241" s="1" t="s">
        <v>4</v>
      </c>
    </row>
    <row r="242" spans="3:9" x14ac:dyDescent="0.25">
      <c r="C242" s="30" t="s">
        <v>43</v>
      </c>
      <c r="D242" s="7" t="s">
        <v>2</v>
      </c>
      <c r="E242" s="6" t="s">
        <v>4</v>
      </c>
      <c r="F242" s="6" t="s">
        <v>4</v>
      </c>
      <c r="G242" s="6">
        <v>0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 t="s">
        <v>4</v>
      </c>
      <c r="F244" s="2" t="s">
        <v>4</v>
      </c>
      <c r="G244" s="2">
        <v>0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 t="s">
        <v>4</v>
      </c>
      <c r="F245" s="6" t="s">
        <v>4</v>
      </c>
      <c r="G245" s="6">
        <v>0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 t="s">
        <v>4</v>
      </c>
      <c r="F247" s="2" t="s">
        <v>4</v>
      </c>
      <c r="G247" s="2">
        <v>0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 t="s">
        <v>4</v>
      </c>
      <c r="F248" s="6" t="s">
        <v>4</v>
      </c>
      <c r="G248" s="6">
        <v>0</v>
      </c>
      <c r="H248" s="6">
        <v>9</v>
      </c>
      <c r="I248" s="6" t="s">
        <v>4</v>
      </c>
    </row>
    <row r="249" spans="3:9" x14ac:dyDescent="0.25">
      <c r="C249" s="31"/>
      <c r="D249" s="5" t="s">
        <v>1</v>
      </c>
      <c r="E249" s="4" t="s">
        <v>4</v>
      </c>
      <c r="F249" s="4" t="s">
        <v>4</v>
      </c>
      <c r="G249" s="4">
        <v>0</v>
      </c>
      <c r="H249" s="4">
        <v>24</v>
      </c>
      <c r="I249" s="4" t="s">
        <v>4</v>
      </c>
    </row>
    <row r="250" spans="3:9" ht="15.75" thickBot="1" x14ac:dyDescent="0.3">
      <c r="C250" s="32"/>
      <c r="D250" s="3" t="s">
        <v>0</v>
      </c>
      <c r="E250" s="2" t="s">
        <v>4</v>
      </c>
      <c r="F250" s="2" t="s">
        <v>4</v>
      </c>
      <c r="G250" s="2">
        <v>0</v>
      </c>
      <c r="H250" s="2">
        <v>33</v>
      </c>
      <c r="I250" s="1" t="s">
        <v>4</v>
      </c>
    </row>
    <row r="251" spans="3:9" x14ac:dyDescent="0.25">
      <c r="C251" s="30" t="s">
        <v>40</v>
      </c>
      <c r="D251" s="7" t="s">
        <v>2</v>
      </c>
      <c r="E251" s="6" t="s">
        <v>4</v>
      </c>
      <c r="F251" s="6" t="s">
        <v>4</v>
      </c>
      <c r="G251" s="6">
        <v>0</v>
      </c>
      <c r="H251" s="6">
        <v>2</v>
      </c>
      <c r="I251" s="6" t="s">
        <v>4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 t="s">
        <v>4</v>
      </c>
      <c r="F253" s="2" t="s">
        <v>4</v>
      </c>
      <c r="G253" s="2">
        <v>0</v>
      </c>
      <c r="H253" s="2">
        <v>2</v>
      </c>
      <c r="I253" s="1" t="s">
        <v>4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 t="s">
        <v>4</v>
      </c>
      <c r="F255" s="4" t="s">
        <v>4</v>
      </c>
      <c r="G255" s="4">
        <v>0</v>
      </c>
      <c r="H255" s="4">
        <v>12</v>
      </c>
      <c r="I255" s="4" t="s">
        <v>4</v>
      </c>
    </row>
    <row r="256" spans="3:9" ht="15.75" thickBot="1" x14ac:dyDescent="0.3">
      <c r="C256" s="32"/>
      <c r="D256" s="3" t="s">
        <v>0</v>
      </c>
      <c r="E256" s="2" t="s">
        <v>4</v>
      </c>
      <c r="F256" s="2" t="s">
        <v>4</v>
      </c>
      <c r="G256" s="2">
        <v>0</v>
      </c>
      <c r="H256" s="2">
        <v>15</v>
      </c>
      <c r="I256" s="1" t="s">
        <v>4</v>
      </c>
    </row>
    <row r="257" spans="3:9" x14ac:dyDescent="0.25">
      <c r="C257" s="30" t="s">
        <v>38</v>
      </c>
      <c r="D257" s="7" t="s">
        <v>2</v>
      </c>
      <c r="E257" s="6" t="s">
        <v>4</v>
      </c>
      <c r="F257" s="6" t="s">
        <v>4</v>
      </c>
      <c r="G257" s="6">
        <v>0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 t="s">
        <v>4</v>
      </c>
      <c r="F258" s="4" t="s">
        <v>4</v>
      </c>
      <c r="G258" s="4">
        <v>0</v>
      </c>
      <c r="H258" s="4">
        <v>19</v>
      </c>
      <c r="I258" s="4" t="s">
        <v>4</v>
      </c>
    </row>
    <row r="259" spans="3:9" ht="15.75" thickBot="1" x14ac:dyDescent="0.3">
      <c r="C259" s="32"/>
      <c r="D259" s="3" t="s">
        <v>0</v>
      </c>
      <c r="E259" s="2" t="s">
        <v>4</v>
      </c>
      <c r="F259" s="2" t="s">
        <v>4</v>
      </c>
      <c r="G259" s="2">
        <v>0</v>
      </c>
      <c r="H259" s="2">
        <v>22</v>
      </c>
      <c r="I259" s="1" t="s">
        <v>4</v>
      </c>
    </row>
    <row r="260" spans="3:9" x14ac:dyDescent="0.25">
      <c r="C260" s="30" t="s">
        <v>37</v>
      </c>
      <c r="D260" s="7" t="s">
        <v>2</v>
      </c>
      <c r="E260" s="6" t="s">
        <v>4</v>
      </c>
      <c r="F260" s="6" t="s">
        <v>4</v>
      </c>
      <c r="G260" s="6">
        <v>0</v>
      </c>
      <c r="H260" s="6">
        <v>6</v>
      </c>
      <c r="I260" s="6" t="s">
        <v>4</v>
      </c>
    </row>
    <row r="261" spans="3:9" x14ac:dyDescent="0.25">
      <c r="C261" s="31"/>
      <c r="D261" s="5" t="s">
        <v>1</v>
      </c>
      <c r="E261" s="4" t="s">
        <v>4</v>
      </c>
      <c r="F261" s="4" t="s">
        <v>4</v>
      </c>
      <c r="G261" s="4">
        <v>0</v>
      </c>
      <c r="H261" s="4">
        <v>11</v>
      </c>
      <c r="I261" s="4" t="s">
        <v>4</v>
      </c>
    </row>
    <row r="262" spans="3:9" ht="15.75" thickBot="1" x14ac:dyDescent="0.3">
      <c r="C262" s="32"/>
      <c r="D262" s="3" t="s">
        <v>0</v>
      </c>
      <c r="E262" s="2" t="s">
        <v>4</v>
      </c>
      <c r="F262" s="2" t="s">
        <v>4</v>
      </c>
      <c r="G262" s="2">
        <v>0</v>
      </c>
      <c r="H262" s="2">
        <v>17</v>
      </c>
      <c r="I262" s="1" t="s">
        <v>4</v>
      </c>
    </row>
    <row r="263" spans="3:9" x14ac:dyDescent="0.25">
      <c r="C263" s="30" t="s">
        <v>36</v>
      </c>
      <c r="D263" s="7" t="s">
        <v>2</v>
      </c>
      <c r="E263" s="6" t="s">
        <v>4</v>
      </c>
      <c r="F263" s="6" t="s">
        <v>4</v>
      </c>
      <c r="G263" s="6">
        <v>0</v>
      </c>
      <c r="H263" s="6">
        <v>29</v>
      </c>
      <c r="I263" s="6" t="s">
        <v>4</v>
      </c>
    </row>
    <row r="264" spans="3:9" x14ac:dyDescent="0.25">
      <c r="C264" s="31"/>
      <c r="D264" s="5" t="s">
        <v>1</v>
      </c>
      <c r="E264" s="12">
        <v>0</v>
      </c>
      <c r="F264" s="12">
        <v>1</v>
      </c>
      <c r="G264" s="4">
        <v>1</v>
      </c>
      <c r="H264" s="4">
        <v>49</v>
      </c>
      <c r="I264" s="12">
        <v>0.98</v>
      </c>
    </row>
    <row r="265" spans="3:9" ht="15.75" thickBot="1" x14ac:dyDescent="0.3">
      <c r="C265" s="32"/>
      <c r="D265" s="3" t="s">
        <v>0</v>
      </c>
      <c r="E265" s="11">
        <v>0</v>
      </c>
      <c r="F265" s="11">
        <v>1</v>
      </c>
      <c r="G265" s="2">
        <v>1</v>
      </c>
      <c r="H265" s="2">
        <v>78</v>
      </c>
      <c r="I265" s="10">
        <v>0.98</v>
      </c>
    </row>
    <row r="266" spans="3:9" x14ac:dyDescent="0.25">
      <c r="C266" s="30" t="s">
        <v>35</v>
      </c>
      <c r="D266" s="7" t="s">
        <v>2</v>
      </c>
      <c r="E266" s="6" t="s">
        <v>4</v>
      </c>
      <c r="F266" s="6" t="s">
        <v>4</v>
      </c>
      <c r="G266" s="6">
        <v>0</v>
      </c>
      <c r="H266" s="6">
        <v>34</v>
      </c>
      <c r="I266" s="6" t="s">
        <v>4</v>
      </c>
    </row>
    <row r="267" spans="3:9" x14ac:dyDescent="0.25">
      <c r="C267" s="31"/>
      <c r="D267" s="5" t="s">
        <v>1</v>
      </c>
      <c r="E267" s="12">
        <v>0</v>
      </c>
      <c r="F267" s="12">
        <v>1</v>
      </c>
      <c r="G267" s="4">
        <v>1</v>
      </c>
      <c r="H267" s="4">
        <v>72</v>
      </c>
      <c r="I267" s="12">
        <v>0.98</v>
      </c>
    </row>
    <row r="268" spans="3:9" ht="15.75" thickBot="1" x14ac:dyDescent="0.3">
      <c r="C268" s="32"/>
      <c r="D268" s="3" t="s">
        <v>0</v>
      </c>
      <c r="E268" s="11">
        <v>0</v>
      </c>
      <c r="F268" s="11">
        <v>1</v>
      </c>
      <c r="G268" s="2">
        <v>1</v>
      </c>
      <c r="H268" s="2">
        <v>106</v>
      </c>
      <c r="I268" s="10">
        <v>0.98</v>
      </c>
    </row>
    <row r="269" spans="3:9" x14ac:dyDescent="0.25">
      <c r="C269" s="30" t="s">
        <v>34</v>
      </c>
      <c r="D269" s="7" t="s">
        <v>2</v>
      </c>
      <c r="E269" s="13">
        <v>0</v>
      </c>
      <c r="F269" s="13">
        <v>1</v>
      </c>
      <c r="G269" s="6">
        <v>1</v>
      </c>
      <c r="H269" s="6">
        <v>35</v>
      </c>
      <c r="I269" s="13">
        <v>0.98</v>
      </c>
    </row>
    <row r="270" spans="3:9" x14ac:dyDescent="0.25">
      <c r="C270" s="31"/>
      <c r="D270" s="5" t="s">
        <v>1</v>
      </c>
      <c r="E270" s="12">
        <v>0</v>
      </c>
      <c r="F270" s="12">
        <v>1</v>
      </c>
      <c r="G270" s="4">
        <v>2</v>
      </c>
      <c r="H270" s="4">
        <v>65</v>
      </c>
      <c r="I270" s="12">
        <v>0.6875</v>
      </c>
    </row>
    <row r="271" spans="3:9" ht="15.75" thickBot="1" x14ac:dyDescent="0.3">
      <c r="C271" s="32"/>
      <c r="D271" s="3" t="s">
        <v>0</v>
      </c>
      <c r="E271" s="11">
        <v>0</v>
      </c>
      <c r="F271" s="11">
        <v>1</v>
      </c>
      <c r="G271" s="2">
        <v>3</v>
      </c>
      <c r="H271" s="2">
        <v>100</v>
      </c>
      <c r="I271" s="10">
        <v>0.56010000000000004</v>
      </c>
    </row>
    <row r="272" spans="3:9" x14ac:dyDescent="0.25">
      <c r="C272" s="30" t="s">
        <v>33</v>
      </c>
      <c r="D272" s="7" t="s">
        <v>2</v>
      </c>
      <c r="E272" s="13">
        <v>0</v>
      </c>
      <c r="F272" s="13">
        <v>1</v>
      </c>
      <c r="G272" s="6">
        <v>1</v>
      </c>
      <c r="H272" s="6">
        <v>39</v>
      </c>
      <c r="I272" s="13">
        <v>0.98</v>
      </c>
    </row>
    <row r="273" spans="3:9" x14ac:dyDescent="0.25">
      <c r="C273" s="31"/>
      <c r="D273" s="5" t="s">
        <v>1</v>
      </c>
      <c r="E273" s="4" t="s">
        <v>4</v>
      </c>
      <c r="F273" s="4" t="s">
        <v>4</v>
      </c>
      <c r="G273" s="4">
        <v>0</v>
      </c>
      <c r="H273" s="4">
        <v>58</v>
      </c>
      <c r="I273" s="4" t="s">
        <v>4</v>
      </c>
    </row>
    <row r="274" spans="3:9" ht="15.75" thickBot="1" x14ac:dyDescent="0.3">
      <c r="C274" s="32"/>
      <c r="D274" s="3" t="s">
        <v>0</v>
      </c>
      <c r="E274" s="11">
        <v>0</v>
      </c>
      <c r="F274" s="11">
        <v>1</v>
      </c>
      <c r="G274" s="2">
        <v>1</v>
      </c>
      <c r="H274" s="2">
        <v>97</v>
      </c>
      <c r="I274" s="10">
        <v>0.98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 t="s">
        <v>4</v>
      </c>
      <c r="F276" s="4" t="s">
        <v>4</v>
      </c>
      <c r="G276" s="4">
        <v>0</v>
      </c>
      <c r="H276" s="4">
        <v>7</v>
      </c>
      <c r="I276" s="4" t="s">
        <v>4</v>
      </c>
    </row>
    <row r="277" spans="3:9" ht="15.75" thickBot="1" x14ac:dyDescent="0.3">
      <c r="C277" s="32"/>
      <c r="D277" s="3" t="s">
        <v>0</v>
      </c>
      <c r="E277" s="2" t="s">
        <v>4</v>
      </c>
      <c r="F277" s="2" t="s">
        <v>4</v>
      </c>
      <c r="G277" s="2">
        <v>0</v>
      </c>
      <c r="H277" s="2">
        <v>9</v>
      </c>
      <c r="I277" s="1" t="s">
        <v>4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 t="s">
        <v>4</v>
      </c>
      <c r="F281" s="6" t="s">
        <v>4</v>
      </c>
      <c r="G281" s="6">
        <v>0</v>
      </c>
      <c r="H281" s="6">
        <v>4</v>
      </c>
      <c r="I281" s="6" t="s">
        <v>4</v>
      </c>
    </row>
    <row r="282" spans="3:9" x14ac:dyDescent="0.25">
      <c r="C282" s="31"/>
      <c r="D282" s="5" t="s">
        <v>1</v>
      </c>
      <c r="E282" s="4" t="s">
        <v>4</v>
      </c>
      <c r="F282" s="4" t="s">
        <v>4</v>
      </c>
      <c r="G282" s="4">
        <v>0</v>
      </c>
      <c r="H282" s="4">
        <v>6</v>
      </c>
      <c r="I282" s="4" t="s">
        <v>4</v>
      </c>
    </row>
    <row r="283" spans="3:9" ht="15.75" thickBot="1" x14ac:dyDescent="0.3">
      <c r="C283" s="32"/>
      <c r="D283" s="3" t="s">
        <v>0</v>
      </c>
      <c r="E283" s="2" t="s">
        <v>4</v>
      </c>
      <c r="F283" s="2" t="s">
        <v>4</v>
      </c>
      <c r="G283" s="2">
        <v>0</v>
      </c>
      <c r="H283" s="2">
        <v>10</v>
      </c>
      <c r="I283" s="1" t="s">
        <v>4</v>
      </c>
    </row>
    <row r="284" spans="3:9" x14ac:dyDescent="0.25">
      <c r="C284" s="30" t="s">
        <v>29</v>
      </c>
      <c r="D284" s="7" t="s">
        <v>2</v>
      </c>
      <c r="E284" s="6" t="s">
        <v>4</v>
      </c>
      <c r="F284" s="6" t="s">
        <v>4</v>
      </c>
      <c r="G284" s="6">
        <v>0</v>
      </c>
      <c r="H284" s="6">
        <v>4</v>
      </c>
      <c r="I284" s="6" t="s">
        <v>4</v>
      </c>
    </row>
    <row r="285" spans="3:9" x14ac:dyDescent="0.25">
      <c r="C285" s="31"/>
      <c r="D285" s="5" t="s">
        <v>1</v>
      </c>
      <c r="E285" s="4" t="s">
        <v>4</v>
      </c>
      <c r="F285" s="4" t="s">
        <v>4</v>
      </c>
      <c r="G285" s="4">
        <v>0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 t="s">
        <v>4</v>
      </c>
      <c r="F286" s="2" t="s">
        <v>4</v>
      </c>
      <c r="G286" s="2">
        <v>0</v>
      </c>
      <c r="H286" s="2">
        <v>6</v>
      </c>
      <c r="I286" s="1" t="s">
        <v>4</v>
      </c>
    </row>
    <row r="287" spans="3:9" x14ac:dyDescent="0.25">
      <c r="C287" s="30" t="s">
        <v>28</v>
      </c>
      <c r="D287" s="7" t="s">
        <v>2</v>
      </c>
      <c r="E287" s="6" t="s">
        <v>4</v>
      </c>
      <c r="F287" s="6" t="s">
        <v>4</v>
      </c>
      <c r="G287" s="6">
        <v>0</v>
      </c>
      <c r="H287" s="6">
        <v>8</v>
      </c>
      <c r="I287" s="6" t="s">
        <v>4</v>
      </c>
    </row>
    <row r="288" spans="3:9" x14ac:dyDescent="0.25">
      <c r="C288" s="31"/>
      <c r="D288" s="5" t="s">
        <v>1</v>
      </c>
      <c r="E288" s="4" t="s">
        <v>4</v>
      </c>
      <c r="F288" s="4" t="s">
        <v>4</v>
      </c>
      <c r="G288" s="4">
        <v>0</v>
      </c>
      <c r="H288" s="4">
        <v>4</v>
      </c>
      <c r="I288" s="4" t="s">
        <v>4</v>
      </c>
    </row>
    <row r="289" spans="3:9" ht="15.75" thickBot="1" x14ac:dyDescent="0.3">
      <c r="C289" s="32"/>
      <c r="D289" s="3" t="s">
        <v>0</v>
      </c>
      <c r="E289" s="2" t="s">
        <v>4</v>
      </c>
      <c r="F289" s="2" t="s">
        <v>4</v>
      </c>
      <c r="G289" s="2">
        <v>0</v>
      </c>
      <c r="H289" s="2">
        <v>12</v>
      </c>
      <c r="I289" s="1" t="s">
        <v>4</v>
      </c>
    </row>
    <row r="290" spans="3:9" x14ac:dyDescent="0.25">
      <c r="C290" s="30" t="s">
        <v>27</v>
      </c>
      <c r="D290" s="7" t="s">
        <v>2</v>
      </c>
      <c r="E290" s="13">
        <v>0</v>
      </c>
      <c r="F290" s="13">
        <v>1</v>
      </c>
      <c r="G290" s="6">
        <v>1</v>
      </c>
      <c r="H290" s="6">
        <v>9</v>
      </c>
      <c r="I290" s="13">
        <v>0.98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</v>
      </c>
      <c r="F292" s="11">
        <v>1</v>
      </c>
      <c r="G292" s="2">
        <v>1</v>
      </c>
      <c r="H292" s="2">
        <v>9</v>
      </c>
      <c r="I292" s="10">
        <v>0.98</v>
      </c>
    </row>
    <row r="293" spans="3:9" x14ac:dyDescent="0.25">
      <c r="C293" s="30" t="s">
        <v>26</v>
      </c>
      <c r="D293" s="7" t="s">
        <v>2</v>
      </c>
      <c r="E293" s="6" t="s">
        <v>4</v>
      </c>
      <c r="F293" s="6" t="s">
        <v>4</v>
      </c>
      <c r="G293" s="6">
        <v>0</v>
      </c>
      <c r="H293" s="6">
        <v>2</v>
      </c>
      <c r="I293" s="6" t="s">
        <v>4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 t="s">
        <v>4</v>
      </c>
      <c r="F295" s="2" t="s">
        <v>4</v>
      </c>
      <c r="G295" s="2">
        <v>0</v>
      </c>
      <c r="H295" s="2">
        <v>3</v>
      </c>
      <c r="I295" s="1" t="s">
        <v>4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 t="s">
        <v>4</v>
      </c>
      <c r="F297" s="4" t="s">
        <v>4</v>
      </c>
      <c r="G297" s="4">
        <v>0</v>
      </c>
      <c r="H297" s="4">
        <v>4</v>
      </c>
      <c r="I297" s="4" t="s">
        <v>4</v>
      </c>
    </row>
    <row r="298" spans="3:9" ht="15.75" thickBot="1" x14ac:dyDescent="0.3">
      <c r="C298" s="32"/>
      <c r="D298" s="3" t="s">
        <v>0</v>
      </c>
      <c r="E298" s="2" t="s">
        <v>4</v>
      </c>
      <c r="F298" s="2" t="s">
        <v>4</v>
      </c>
      <c r="G298" s="2">
        <v>0</v>
      </c>
      <c r="H298" s="2">
        <v>5</v>
      </c>
      <c r="I298" s="1" t="s">
        <v>4</v>
      </c>
    </row>
    <row r="299" spans="3:9" x14ac:dyDescent="0.25">
      <c r="C299" s="30" t="s">
        <v>24</v>
      </c>
      <c r="D299" s="7" t="s">
        <v>2</v>
      </c>
      <c r="E299" s="6" t="s">
        <v>4</v>
      </c>
      <c r="F299" s="6" t="s">
        <v>4</v>
      </c>
      <c r="G299" s="6">
        <v>0</v>
      </c>
      <c r="H299" s="6">
        <v>4</v>
      </c>
      <c r="I299" s="6" t="s">
        <v>4</v>
      </c>
    </row>
    <row r="300" spans="3:9" x14ac:dyDescent="0.25">
      <c r="C300" s="31"/>
      <c r="D300" s="5" t="s">
        <v>1</v>
      </c>
      <c r="E300" s="4" t="s">
        <v>4</v>
      </c>
      <c r="F300" s="4" t="s">
        <v>4</v>
      </c>
      <c r="G300" s="4">
        <v>0</v>
      </c>
      <c r="H300" s="4">
        <v>4</v>
      </c>
      <c r="I300" s="4" t="s">
        <v>4</v>
      </c>
    </row>
    <row r="301" spans="3:9" ht="15.75" thickBot="1" x14ac:dyDescent="0.3">
      <c r="C301" s="32"/>
      <c r="D301" s="3" t="s">
        <v>0</v>
      </c>
      <c r="E301" s="2" t="s">
        <v>4</v>
      </c>
      <c r="F301" s="2" t="s">
        <v>4</v>
      </c>
      <c r="G301" s="2">
        <v>0</v>
      </c>
      <c r="H301" s="2">
        <v>8</v>
      </c>
      <c r="I301" s="1" t="s">
        <v>4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0</v>
      </c>
      <c r="F303" s="12">
        <v>1</v>
      </c>
      <c r="G303" s="4">
        <v>1</v>
      </c>
      <c r="H303" s="4">
        <v>6</v>
      </c>
      <c r="I303" s="12">
        <v>0.98</v>
      </c>
    </row>
    <row r="304" spans="3:9" ht="15.75" thickBot="1" x14ac:dyDescent="0.3">
      <c r="C304" s="32"/>
      <c r="D304" s="3" t="s">
        <v>0</v>
      </c>
      <c r="E304" s="11">
        <v>0</v>
      </c>
      <c r="F304" s="11">
        <v>1</v>
      </c>
      <c r="G304" s="2">
        <v>1</v>
      </c>
      <c r="H304" s="2">
        <v>6</v>
      </c>
      <c r="I304" s="10">
        <v>0.98</v>
      </c>
    </row>
    <row r="305" spans="3:9" x14ac:dyDescent="0.25">
      <c r="C305" s="30" t="s">
        <v>22</v>
      </c>
      <c r="D305" s="7" t="s">
        <v>2</v>
      </c>
      <c r="E305" s="6" t="s">
        <v>4</v>
      </c>
      <c r="F305" s="6" t="s">
        <v>4</v>
      </c>
      <c r="G305" s="6">
        <v>0</v>
      </c>
      <c r="H305" s="6">
        <v>2</v>
      </c>
      <c r="I305" s="6" t="s">
        <v>4</v>
      </c>
    </row>
    <row r="306" spans="3:9" x14ac:dyDescent="0.25">
      <c r="C306" s="31"/>
      <c r="D306" s="5" t="s">
        <v>1</v>
      </c>
      <c r="E306" s="4" t="s">
        <v>4</v>
      </c>
      <c r="F306" s="4" t="s">
        <v>4</v>
      </c>
      <c r="G306" s="4">
        <v>0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 t="s">
        <v>4</v>
      </c>
      <c r="F307" s="2" t="s">
        <v>4</v>
      </c>
      <c r="G307" s="2">
        <v>0</v>
      </c>
      <c r="H307" s="2">
        <v>3</v>
      </c>
      <c r="I307" s="1" t="s">
        <v>4</v>
      </c>
    </row>
    <row r="308" spans="3:9" x14ac:dyDescent="0.25">
      <c r="C308" s="30" t="s">
        <v>21</v>
      </c>
      <c r="D308" s="7" t="s">
        <v>2</v>
      </c>
      <c r="E308" s="6" t="s">
        <v>4</v>
      </c>
      <c r="F308" s="6" t="s">
        <v>4</v>
      </c>
      <c r="G308" s="6">
        <v>0</v>
      </c>
      <c r="H308" s="6">
        <v>4</v>
      </c>
      <c r="I308" s="6" t="s">
        <v>4</v>
      </c>
    </row>
    <row r="309" spans="3:9" x14ac:dyDescent="0.25">
      <c r="C309" s="31"/>
      <c r="D309" s="5" t="s">
        <v>1</v>
      </c>
      <c r="E309" s="4" t="s">
        <v>4</v>
      </c>
      <c r="F309" s="4" t="s">
        <v>4</v>
      </c>
      <c r="G309" s="4">
        <v>0</v>
      </c>
      <c r="H309" s="4">
        <v>24</v>
      </c>
      <c r="I309" s="4" t="s">
        <v>4</v>
      </c>
    </row>
    <row r="310" spans="3:9" ht="15.75" thickBot="1" x14ac:dyDescent="0.3">
      <c r="C310" s="32"/>
      <c r="D310" s="3" t="s">
        <v>0</v>
      </c>
      <c r="E310" s="2" t="s">
        <v>4</v>
      </c>
      <c r="F310" s="2" t="s">
        <v>4</v>
      </c>
      <c r="G310" s="2">
        <v>0</v>
      </c>
      <c r="H310" s="2">
        <v>28</v>
      </c>
      <c r="I310" s="1" t="s">
        <v>4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 t="s">
        <v>4</v>
      </c>
      <c r="F312" s="4" t="s">
        <v>4</v>
      </c>
      <c r="G312" s="4">
        <v>0</v>
      </c>
      <c r="H312" s="4">
        <v>3</v>
      </c>
      <c r="I312" s="4" t="s">
        <v>4</v>
      </c>
    </row>
    <row r="313" spans="3:9" ht="15.75" thickBot="1" x14ac:dyDescent="0.3">
      <c r="C313" s="32"/>
      <c r="D313" s="3" t="s">
        <v>0</v>
      </c>
      <c r="E313" s="2" t="s">
        <v>4</v>
      </c>
      <c r="F313" s="2" t="s">
        <v>4</v>
      </c>
      <c r="G313" s="2">
        <v>0</v>
      </c>
      <c r="H313" s="2">
        <v>3</v>
      </c>
      <c r="I313" s="1" t="s">
        <v>4</v>
      </c>
    </row>
    <row r="314" spans="3:9" x14ac:dyDescent="0.25">
      <c r="C314" s="30" t="s">
        <v>19</v>
      </c>
      <c r="D314" s="7" t="s">
        <v>2</v>
      </c>
      <c r="E314" s="6" t="s">
        <v>4</v>
      </c>
      <c r="F314" s="6" t="s">
        <v>4</v>
      </c>
      <c r="G314" s="6">
        <v>0</v>
      </c>
      <c r="H314" s="6">
        <v>7</v>
      </c>
      <c r="I314" s="6" t="s">
        <v>4</v>
      </c>
    </row>
    <row r="315" spans="3:9" x14ac:dyDescent="0.25">
      <c r="C315" s="31"/>
      <c r="D315" s="5" t="s">
        <v>1</v>
      </c>
      <c r="E315" s="4" t="s">
        <v>4</v>
      </c>
      <c r="F315" s="4" t="s">
        <v>4</v>
      </c>
      <c r="G315" s="4">
        <v>0</v>
      </c>
      <c r="H315" s="4">
        <v>14</v>
      </c>
      <c r="I315" s="4" t="s">
        <v>4</v>
      </c>
    </row>
    <row r="316" spans="3:9" ht="15.75" thickBot="1" x14ac:dyDescent="0.3">
      <c r="C316" s="32"/>
      <c r="D316" s="3" t="s">
        <v>0</v>
      </c>
      <c r="E316" s="2" t="s">
        <v>4</v>
      </c>
      <c r="F316" s="2" t="s">
        <v>4</v>
      </c>
      <c r="G316" s="2">
        <v>0</v>
      </c>
      <c r="H316" s="2">
        <v>21</v>
      </c>
      <c r="I316" s="1" t="s">
        <v>4</v>
      </c>
    </row>
    <row r="317" spans="3:9" x14ac:dyDescent="0.25">
      <c r="C317" s="30" t="s">
        <v>18</v>
      </c>
      <c r="D317" s="7" t="s">
        <v>2</v>
      </c>
      <c r="E317" s="13">
        <v>0</v>
      </c>
      <c r="F317" s="13">
        <v>1</v>
      </c>
      <c r="G317" s="6">
        <v>1</v>
      </c>
      <c r="H317" s="6">
        <v>2</v>
      </c>
      <c r="I317" s="13">
        <v>0.98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11">
        <v>0</v>
      </c>
      <c r="F319" s="11">
        <v>1</v>
      </c>
      <c r="G319" s="2">
        <v>1</v>
      </c>
      <c r="H319" s="2">
        <v>3</v>
      </c>
      <c r="I319" s="10">
        <v>0.98</v>
      </c>
    </row>
    <row r="320" spans="3:9" x14ac:dyDescent="0.25">
      <c r="C320" s="30" t="s">
        <v>17</v>
      </c>
      <c r="D320" s="7" t="s">
        <v>2</v>
      </c>
      <c r="E320" s="6" t="s">
        <v>4</v>
      </c>
      <c r="F320" s="6" t="s">
        <v>4</v>
      </c>
      <c r="G320" s="6">
        <v>0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12">
        <v>0</v>
      </c>
      <c r="F321" s="12">
        <v>1</v>
      </c>
      <c r="G321" s="4">
        <v>1</v>
      </c>
      <c r="H321" s="4">
        <v>2</v>
      </c>
      <c r="I321" s="12">
        <v>0.98</v>
      </c>
    </row>
    <row r="322" spans="3:9" ht="15.75" thickBot="1" x14ac:dyDescent="0.3">
      <c r="C322" s="32"/>
      <c r="D322" s="3" t="s">
        <v>0</v>
      </c>
      <c r="E322" s="11">
        <v>0</v>
      </c>
      <c r="F322" s="11">
        <v>1</v>
      </c>
      <c r="G322" s="2">
        <v>1</v>
      </c>
      <c r="H322" s="2">
        <v>3</v>
      </c>
      <c r="I322" s="10">
        <v>0.98</v>
      </c>
    </row>
    <row r="323" spans="3:9" x14ac:dyDescent="0.25">
      <c r="C323" s="30" t="s">
        <v>16</v>
      </c>
      <c r="D323" s="7" t="s">
        <v>2</v>
      </c>
      <c r="E323" s="6" t="s">
        <v>4</v>
      </c>
      <c r="F323" s="6" t="s">
        <v>4</v>
      </c>
      <c r="G323" s="6">
        <v>0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12">
        <v>0</v>
      </c>
      <c r="F324" s="12">
        <v>1</v>
      </c>
      <c r="G324" s="4">
        <v>1</v>
      </c>
      <c r="H324" s="4">
        <v>2</v>
      </c>
      <c r="I324" s="12">
        <v>0.98</v>
      </c>
    </row>
    <row r="325" spans="3:9" ht="15.75" thickBot="1" x14ac:dyDescent="0.3">
      <c r="C325" s="32"/>
      <c r="D325" s="3" t="s">
        <v>0</v>
      </c>
      <c r="E325" s="11">
        <v>0</v>
      </c>
      <c r="F325" s="11">
        <v>1</v>
      </c>
      <c r="G325" s="2">
        <v>1</v>
      </c>
      <c r="H325" s="2">
        <v>3</v>
      </c>
      <c r="I325" s="10">
        <v>0.98</v>
      </c>
    </row>
    <row r="326" spans="3:9" x14ac:dyDescent="0.25">
      <c r="C326" s="30" t="s">
        <v>15</v>
      </c>
      <c r="D326" s="7" t="s">
        <v>2</v>
      </c>
      <c r="E326" s="6" t="s">
        <v>4</v>
      </c>
      <c r="F326" s="6" t="s">
        <v>4</v>
      </c>
      <c r="G326" s="6">
        <v>0</v>
      </c>
      <c r="H326" s="6">
        <v>3</v>
      </c>
      <c r="I326" s="6" t="s">
        <v>4</v>
      </c>
    </row>
    <row r="327" spans="3:9" x14ac:dyDescent="0.25">
      <c r="C327" s="31"/>
      <c r="D327" s="5" t="s">
        <v>1</v>
      </c>
      <c r="E327" s="12">
        <v>1</v>
      </c>
      <c r="F327" s="12">
        <v>0</v>
      </c>
      <c r="G327" s="4">
        <v>1</v>
      </c>
      <c r="H327" s="4">
        <v>10</v>
      </c>
      <c r="I327" s="12">
        <v>0.98</v>
      </c>
    </row>
    <row r="328" spans="3:9" ht="15.75" thickBot="1" x14ac:dyDescent="0.3">
      <c r="C328" s="32"/>
      <c r="D328" s="3" t="s">
        <v>0</v>
      </c>
      <c r="E328" s="11">
        <v>1</v>
      </c>
      <c r="F328" s="11">
        <v>0</v>
      </c>
      <c r="G328" s="2">
        <v>1</v>
      </c>
      <c r="H328" s="2">
        <v>13</v>
      </c>
      <c r="I328" s="10">
        <v>0.98</v>
      </c>
    </row>
    <row r="329" spans="3:9" x14ac:dyDescent="0.25">
      <c r="C329" s="30" t="s">
        <v>14</v>
      </c>
      <c r="D329" s="7" t="s">
        <v>2</v>
      </c>
      <c r="E329" s="6" t="s">
        <v>4</v>
      </c>
      <c r="F329" s="6" t="s">
        <v>4</v>
      </c>
      <c r="G329" s="6">
        <v>0</v>
      </c>
      <c r="H329" s="6">
        <v>3</v>
      </c>
      <c r="I329" s="6" t="s">
        <v>4</v>
      </c>
    </row>
    <row r="330" spans="3:9" x14ac:dyDescent="0.25">
      <c r="C330" s="31"/>
      <c r="D330" s="5" t="s">
        <v>1</v>
      </c>
      <c r="E330" s="12">
        <v>0</v>
      </c>
      <c r="F330" s="12">
        <v>1</v>
      </c>
      <c r="G330" s="4">
        <v>1</v>
      </c>
      <c r="H330" s="4">
        <v>9</v>
      </c>
      <c r="I330" s="12">
        <v>0.98</v>
      </c>
    </row>
    <row r="331" spans="3:9" ht="15.75" thickBot="1" x14ac:dyDescent="0.3">
      <c r="C331" s="32"/>
      <c r="D331" s="3" t="s">
        <v>0</v>
      </c>
      <c r="E331" s="11">
        <v>0</v>
      </c>
      <c r="F331" s="11">
        <v>1</v>
      </c>
      <c r="G331" s="2">
        <v>1</v>
      </c>
      <c r="H331" s="2">
        <v>12</v>
      </c>
      <c r="I331" s="10">
        <v>0.98</v>
      </c>
    </row>
    <row r="332" spans="3:9" x14ac:dyDescent="0.25">
      <c r="C332" s="30" t="s">
        <v>13</v>
      </c>
      <c r="D332" s="7" t="s">
        <v>2</v>
      </c>
      <c r="E332" s="6" t="s">
        <v>4</v>
      </c>
      <c r="F332" s="6" t="s">
        <v>4</v>
      </c>
      <c r="G332" s="6">
        <v>0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 t="s">
        <v>4</v>
      </c>
      <c r="F333" s="4" t="s">
        <v>4</v>
      </c>
      <c r="G333" s="4">
        <v>0</v>
      </c>
      <c r="H333" s="4">
        <v>3</v>
      </c>
      <c r="I333" s="4" t="s">
        <v>4</v>
      </c>
    </row>
    <row r="334" spans="3:9" ht="15.75" thickBot="1" x14ac:dyDescent="0.3">
      <c r="C334" s="32"/>
      <c r="D334" s="3" t="s">
        <v>0</v>
      </c>
      <c r="E334" s="2" t="s">
        <v>4</v>
      </c>
      <c r="F334" s="2" t="s">
        <v>4</v>
      </c>
      <c r="G334" s="2">
        <v>0</v>
      </c>
      <c r="H334" s="2">
        <v>4</v>
      </c>
      <c r="I334" s="1" t="s">
        <v>4</v>
      </c>
    </row>
    <row r="335" spans="3:9" x14ac:dyDescent="0.25">
      <c r="C335" s="30" t="s">
        <v>12</v>
      </c>
      <c r="D335" s="7" t="s">
        <v>2</v>
      </c>
      <c r="E335" s="6" t="s">
        <v>4</v>
      </c>
      <c r="F335" s="6" t="s">
        <v>4</v>
      </c>
      <c r="G335" s="6">
        <v>0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 t="s">
        <v>4</v>
      </c>
      <c r="F336" s="4" t="s">
        <v>4</v>
      </c>
      <c r="G336" s="4">
        <v>0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 t="s">
        <v>4</v>
      </c>
      <c r="F337" s="2" t="s">
        <v>4</v>
      </c>
      <c r="G337" s="2">
        <v>0</v>
      </c>
      <c r="H337" s="2">
        <v>4</v>
      </c>
      <c r="I337" s="1" t="s">
        <v>4</v>
      </c>
    </row>
    <row r="338" spans="3:9" x14ac:dyDescent="0.25">
      <c r="C338" s="30" t="s">
        <v>11</v>
      </c>
      <c r="D338" s="7" t="s">
        <v>2</v>
      </c>
      <c r="E338" s="6" t="s">
        <v>4</v>
      </c>
      <c r="F338" s="6" t="s">
        <v>4</v>
      </c>
      <c r="G338" s="6">
        <v>0</v>
      </c>
      <c r="H338" s="6">
        <v>4</v>
      </c>
      <c r="I338" s="6" t="s">
        <v>4</v>
      </c>
    </row>
    <row r="339" spans="3:9" x14ac:dyDescent="0.25">
      <c r="C339" s="31"/>
      <c r="D339" s="5" t="s">
        <v>1</v>
      </c>
      <c r="E339" s="4" t="s">
        <v>4</v>
      </c>
      <c r="F339" s="4" t="s">
        <v>4</v>
      </c>
      <c r="G339" s="4">
        <v>0</v>
      </c>
      <c r="H339" s="4">
        <v>7</v>
      </c>
      <c r="I339" s="4" t="s">
        <v>4</v>
      </c>
    </row>
    <row r="340" spans="3:9" ht="15.75" thickBot="1" x14ac:dyDescent="0.3">
      <c r="C340" s="32"/>
      <c r="D340" s="3" t="s">
        <v>0</v>
      </c>
      <c r="E340" s="2" t="s">
        <v>4</v>
      </c>
      <c r="F340" s="2" t="s">
        <v>4</v>
      </c>
      <c r="G340" s="2">
        <v>0</v>
      </c>
      <c r="H340" s="2">
        <v>11</v>
      </c>
      <c r="I340" s="1" t="s">
        <v>4</v>
      </c>
    </row>
    <row r="341" spans="3:9" x14ac:dyDescent="0.25">
      <c r="C341" s="30" t="s">
        <v>10</v>
      </c>
      <c r="D341" s="7" t="s">
        <v>2</v>
      </c>
      <c r="E341" s="13">
        <v>0</v>
      </c>
      <c r="F341" s="13">
        <v>1</v>
      </c>
      <c r="G341" s="6">
        <v>1</v>
      </c>
      <c r="H341" s="6">
        <v>8</v>
      </c>
      <c r="I341" s="13">
        <v>0.98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11">
        <v>0</v>
      </c>
      <c r="F343" s="11">
        <v>1</v>
      </c>
      <c r="G343" s="2">
        <v>1</v>
      </c>
      <c r="H343" s="2">
        <v>10</v>
      </c>
      <c r="I343" s="10">
        <v>0.98</v>
      </c>
    </row>
    <row r="344" spans="3:9" x14ac:dyDescent="0.25">
      <c r="C344" s="30" t="s">
        <v>9</v>
      </c>
      <c r="D344" s="7" t="s">
        <v>2</v>
      </c>
      <c r="E344" s="6" t="s">
        <v>4</v>
      </c>
      <c r="F344" s="6" t="s">
        <v>4</v>
      </c>
      <c r="G344" s="6">
        <v>0</v>
      </c>
      <c r="H344" s="6">
        <v>4</v>
      </c>
      <c r="I344" s="6" t="s">
        <v>4</v>
      </c>
    </row>
    <row r="345" spans="3:9" x14ac:dyDescent="0.25">
      <c r="C345" s="31"/>
      <c r="D345" s="5" t="s">
        <v>1</v>
      </c>
      <c r="E345" s="4" t="s">
        <v>4</v>
      </c>
      <c r="F345" s="4" t="s">
        <v>4</v>
      </c>
      <c r="G345" s="4">
        <v>0</v>
      </c>
      <c r="H345" s="4">
        <v>23</v>
      </c>
      <c r="I345" s="4" t="s">
        <v>4</v>
      </c>
    </row>
    <row r="346" spans="3:9" ht="15.75" thickBot="1" x14ac:dyDescent="0.3">
      <c r="C346" s="32"/>
      <c r="D346" s="3" t="s">
        <v>0</v>
      </c>
      <c r="E346" s="2" t="s">
        <v>4</v>
      </c>
      <c r="F346" s="2" t="s">
        <v>4</v>
      </c>
      <c r="G346" s="2">
        <v>0</v>
      </c>
      <c r="H346" s="2">
        <v>27</v>
      </c>
      <c r="I346" s="1" t="s">
        <v>4</v>
      </c>
    </row>
    <row r="347" spans="3:9" x14ac:dyDescent="0.25">
      <c r="C347" s="30" t="s">
        <v>8</v>
      </c>
      <c r="D347" s="7" t="s">
        <v>2</v>
      </c>
      <c r="E347" s="6" t="s">
        <v>4</v>
      </c>
      <c r="F347" s="6" t="s">
        <v>4</v>
      </c>
      <c r="G347" s="6">
        <v>0</v>
      </c>
      <c r="H347" s="6">
        <v>4</v>
      </c>
      <c r="I347" s="6" t="s">
        <v>4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 t="s">
        <v>4</v>
      </c>
      <c r="F349" s="2" t="s">
        <v>4</v>
      </c>
      <c r="G349" s="2">
        <v>0</v>
      </c>
      <c r="H349" s="2">
        <v>4</v>
      </c>
      <c r="I349" s="1" t="s">
        <v>4</v>
      </c>
    </row>
    <row r="350" spans="3:9" x14ac:dyDescent="0.25">
      <c r="C350" s="30" t="s">
        <v>7</v>
      </c>
      <c r="D350" s="7" t="s">
        <v>2</v>
      </c>
      <c r="E350" s="13">
        <v>1</v>
      </c>
      <c r="F350" s="13">
        <v>0</v>
      </c>
      <c r="G350" s="6">
        <v>1</v>
      </c>
      <c r="H350" s="6">
        <v>3</v>
      </c>
      <c r="I350" s="13">
        <v>0.98</v>
      </c>
    </row>
    <row r="351" spans="3:9" x14ac:dyDescent="0.25">
      <c r="C351" s="31"/>
      <c r="D351" s="5" t="s">
        <v>1</v>
      </c>
      <c r="E351" s="4" t="s">
        <v>4</v>
      </c>
      <c r="F351" s="4" t="s">
        <v>4</v>
      </c>
      <c r="G351" s="4">
        <v>0</v>
      </c>
      <c r="H351" s="4">
        <v>8</v>
      </c>
      <c r="I351" s="4" t="s">
        <v>4</v>
      </c>
    </row>
    <row r="352" spans="3:9" ht="15.75" thickBot="1" x14ac:dyDescent="0.3">
      <c r="C352" s="32"/>
      <c r="D352" s="3" t="s">
        <v>0</v>
      </c>
      <c r="E352" s="11">
        <v>1</v>
      </c>
      <c r="F352" s="11">
        <v>0</v>
      </c>
      <c r="G352" s="2">
        <v>1</v>
      </c>
      <c r="H352" s="2">
        <v>11</v>
      </c>
      <c r="I352" s="10">
        <v>0.98</v>
      </c>
    </row>
    <row r="353" spans="3:9" x14ac:dyDescent="0.25">
      <c r="C353" s="30" t="s">
        <v>6</v>
      </c>
      <c r="D353" s="7" t="s">
        <v>2</v>
      </c>
      <c r="E353" s="6" t="s">
        <v>4</v>
      </c>
      <c r="F353" s="6" t="s">
        <v>4</v>
      </c>
      <c r="G353" s="6">
        <v>0</v>
      </c>
      <c r="H353" s="6">
        <v>3</v>
      </c>
      <c r="I353" s="6" t="s">
        <v>4</v>
      </c>
    </row>
    <row r="354" spans="3:9" x14ac:dyDescent="0.25">
      <c r="C354" s="31"/>
      <c r="D354" s="5" t="s">
        <v>1</v>
      </c>
      <c r="E354" s="4" t="s">
        <v>4</v>
      </c>
      <c r="F354" s="4" t="s">
        <v>4</v>
      </c>
      <c r="G354" s="4">
        <v>0</v>
      </c>
      <c r="H354" s="4">
        <v>6</v>
      </c>
      <c r="I354" s="4" t="s">
        <v>4</v>
      </c>
    </row>
    <row r="355" spans="3:9" ht="15.75" thickBot="1" x14ac:dyDescent="0.3">
      <c r="C355" s="32"/>
      <c r="D355" s="3" t="s">
        <v>0</v>
      </c>
      <c r="E355" s="2" t="s">
        <v>4</v>
      </c>
      <c r="F355" s="2" t="s">
        <v>4</v>
      </c>
      <c r="G355" s="2">
        <v>0</v>
      </c>
      <c r="H355" s="2">
        <v>9</v>
      </c>
      <c r="I355" s="1" t="s">
        <v>4</v>
      </c>
    </row>
    <row r="356" spans="3:9" x14ac:dyDescent="0.25">
      <c r="C356" s="30" t="s">
        <v>5</v>
      </c>
      <c r="D356" s="7" t="s">
        <v>2</v>
      </c>
      <c r="E356" s="6" t="s">
        <v>4</v>
      </c>
      <c r="F356" s="6" t="s">
        <v>4</v>
      </c>
      <c r="G356" s="6">
        <v>0</v>
      </c>
      <c r="H356" s="6">
        <v>5</v>
      </c>
      <c r="I356" s="6" t="s">
        <v>4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 t="s">
        <v>4</v>
      </c>
      <c r="F358" s="2" t="s">
        <v>4</v>
      </c>
      <c r="G358" s="2">
        <v>0</v>
      </c>
      <c r="H358" s="2">
        <v>7</v>
      </c>
      <c r="I358" s="1" t="s">
        <v>4</v>
      </c>
    </row>
    <row r="359" spans="3:9" x14ac:dyDescent="0.25">
      <c r="C359" s="33" t="s">
        <v>3</v>
      </c>
      <c r="D359" s="7" t="s">
        <v>2</v>
      </c>
      <c r="E359" s="13">
        <v>0.18459999999999999</v>
      </c>
      <c r="F359" s="13">
        <v>0.81540000000000001</v>
      </c>
      <c r="G359" s="6">
        <v>65</v>
      </c>
      <c r="H359" s="6">
        <v>1747</v>
      </c>
      <c r="I359" s="13">
        <v>0.1193</v>
      </c>
    </row>
    <row r="360" spans="3:9" x14ac:dyDescent="0.25">
      <c r="C360" s="31"/>
      <c r="D360" s="5" t="s">
        <v>1</v>
      </c>
      <c r="E360" s="12">
        <v>0.38100000000000001</v>
      </c>
      <c r="F360" s="12">
        <v>0.61899999999999999</v>
      </c>
      <c r="G360" s="4">
        <v>63</v>
      </c>
      <c r="H360" s="4">
        <v>2528</v>
      </c>
      <c r="I360" s="12">
        <v>0.12189999999999999</v>
      </c>
    </row>
    <row r="361" spans="3:9" ht="15.75" thickBot="1" x14ac:dyDescent="0.3">
      <c r="C361" s="34"/>
      <c r="D361" s="3" t="s">
        <v>0</v>
      </c>
      <c r="E361" s="11">
        <v>0.28120000000000001</v>
      </c>
      <c r="F361" s="11">
        <v>0.71879999999999999</v>
      </c>
      <c r="G361" s="2">
        <v>128</v>
      </c>
      <c r="H361" s="2">
        <v>4275</v>
      </c>
      <c r="I361" s="10">
        <v>8.5300000000000001E-2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330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0.42109999999999997</v>
      </c>
      <c r="F5" s="13">
        <v>0.57889999999999997</v>
      </c>
      <c r="G5" s="6">
        <v>19</v>
      </c>
      <c r="H5" s="6">
        <v>85</v>
      </c>
      <c r="I5" s="13">
        <v>0.1993</v>
      </c>
    </row>
    <row r="6" spans="1:9" x14ac:dyDescent="0.25">
      <c r="C6" s="31"/>
      <c r="D6" s="5" t="s">
        <v>1</v>
      </c>
      <c r="E6" s="12">
        <v>0.6</v>
      </c>
      <c r="F6" s="12">
        <v>0.4</v>
      </c>
      <c r="G6" s="4">
        <v>10</v>
      </c>
      <c r="H6" s="4">
        <v>98</v>
      </c>
      <c r="I6" s="12">
        <v>0.29520000000000002</v>
      </c>
    </row>
    <row r="7" spans="1:9" ht="15.75" thickBot="1" x14ac:dyDescent="0.3">
      <c r="C7" s="32"/>
      <c r="D7" s="3" t="s">
        <v>0</v>
      </c>
      <c r="E7" s="11">
        <v>0.48280000000000001</v>
      </c>
      <c r="F7" s="11">
        <v>0.51719999999999999</v>
      </c>
      <c r="G7" s="2">
        <v>29</v>
      </c>
      <c r="H7" s="2">
        <v>183</v>
      </c>
      <c r="I7" s="10">
        <v>0.16739999999999999</v>
      </c>
    </row>
    <row r="8" spans="1:9" x14ac:dyDescent="0.25">
      <c r="C8" s="30" t="s">
        <v>121</v>
      </c>
      <c r="D8" s="7" t="s">
        <v>2</v>
      </c>
      <c r="E8" s="13">
        <v>0.28570000000000001</v>
      </c>
      <c r="F8" s="13">
        <v>0.71430000000000005</v>
      </c>
      <c r="G8" s="6">
        <v>7</v>
      </c>
      <c r="H8" s="6">
        <v>20</v>
      </c>
      <c r="I8" s="13">
        <v>0.30640000000000001</v>
      </c>
    </row>
    <row r="9" spans="1:9" x14ac:dyDescent="0.25">
      <c r="C9" s="31"/>
      <c r="D9" s="5" t="s">
        <v>1</v>
      </c>
      <c r="E9" s="12">
        <v>0.75</v>
      </c>
      <c r="F9" s="12">
        <v>0.25</v>
      </c>
      <c r="G9" s="4">
        <v>12</v>
      </c>
      <c r="H9" s="4">
        <v>33</v>
      </c>
      <c r="I9" s="12">
        <v>0.22919999999999999</v>
      </c>
    </row>
    <row r="10" spans="1:9" ht="15.75" thickBot="1" x14ac:dyDescent="0.3">
      <c r="C10" s="32"/>
      <c r="D10" s="3" t="s">
        <v>0</v>
      </c>
      <c r="E10" s="11">
        <v>0.57889999999999997</v>
      </c>
      <c r="F10" s="11">
        <v>0.42109999999999997</v>
      </c>
      <c r="G10" s="2">
        <v>19</v>
      </c>
      <c r="H10" s="2">
        <v>53</v>
      </c>
      <c r="I10" s="10">
        <v>0.18179999999999999</v>
      </c>
    </row>
    <row r="11" spans="1:9" x14ac:dyDescent="0.25">
      <c r="C11" s="30" t="s">
        <v>120</v>
      </c>
      <c r="D11" s="7" t="s">
        <v>2</v>
      </c>
      <c r="E11" s="13">
        <v>0.5</v>
      </c>
      <c r="F11" s="13">
        <v>0.5</v>
      </c>
      <c r="G11" s="6">
        <v>12</v>
      </c>
      <c r="H11" s="6">
        <v>92</v>
      </c>
      <c r="I11" s="13">
        <v>0.26529999999999998</v>
      </c>
    </row>
    <row r="12" spans="1:9" x14ac:dyDescent="0.25">
      <c r="C12" s="31"/>
      <c r="D12" s="5" t="s">
        <v>1</v>
      </c>
      <c r="E12" s="12">
        <v>0.69569999999999999</v>
      </c>
      <c r="F12" s="12">
        <v>0.30430000000000001</v>
      </c>
      <c r="G12" s="4">
        <v>23</v>
      </c>
      <c r="H12" s="4">
        <v>127</v>
      </c>
      <c r="I12" s="12">
        <v>0.18559999999999999</v>
      </c>
    </row>
    <row r="13" spans="1:9" ht="15.75" thickBot="1" x14ac:dyDescent="0.3">
      <c r="C13" s="32"/>
      <c r="D13" s="3" t="s">
        <v>0</v>
      </c>
      <c r="E13" s="11">
        <v>0.62860000000000005</v>
      </c>
      <c r="F13" s="11">
        <v>0.37140000000000001</v>
      </c>
      <c r="G13" s="2">
        <v>35</v>
      </c>
      <c r="H13" s="2">
        <v>219</v>
      </c>
      <c r="I13" s="10">
        <v>0.1522</v>
      </c>
    </row>
    <row r="14" spans="1:9" x14ac:dyDescent="0.25">
      <c r="C14" s="30" t="s">
        <v>119</v>
      </c>
      <c r="D14" s="7" t="s">
        <v>2</v>
      </c>
      <c r="E14" s="13">
        <v>0.33329999999999999</v>
      </c>
      <c r="F14" s="13">
        <v>0.66669999999999996</v>
      </c>
      <c r="G14" s="6">
        <v>3</v>
      </c>
      <c r="H14" s="6">
        <v>10</v>
      </c>
      <c r="I14" s="13">
        <v>0.499</v>
      </c>
    </row>
    <row r="15" spans="1:9" x14ac:dyDescent="0.25">
      <c r="C15" s="31"/>
      <c r="D15" s="5" t="s">
        <v>1</v>
      </c>
      <c r="E15" s="12">
        <v>0.75</v>
      </c>
      <c r="F15" s="12">
        <v>0.25</v>
      </c>
      <c r="G15" s="4">
        <v>12</v>
      </c>
      <c r="H15" s="4">
        <v>26</v>
      </c>
      <c r="I15" s="12">
        <v>0.2117</v>
      </c>
    </row>
    <row r="16" spans="1:9" ht="15.75" thickBot="1" x14ac:dyDescent="0.3">
      <c r="C16" s="32"/>
      <c r="D16" s="3" t="s">
        <v>0</v>
      </c>
      <c r="E16" s="11">
        <v>0.66669999999999996</v>
      </c>
      <c r="F16" s="11">
        <v>0.33329999999999999</v>
      </c>
      <c r="G16" s="2">
        <v>15</v>
      </c>
      <c r="H16" s="2">
        <v>36</v>
      </c>
      <c r="I16" s="10">
        <v>0.19600000000000001</v>
      </c>
    </row>
    <row r="17" spans="3:9" x14ac:dyDescent="0.25">
      <c r="C17" s="30" t="s">
        <v>118</v>
      </c>
      <c r="D17" s="7" t="s">
        <v>2</v>
      </c>
      <c r="E17" s="13">
        <v>0.8</v>
      </c>
      <c r="F17" s="13">
        <v>0.2</v>
      </c>
      <c r="G17" s="6">
        <v>5</v>
      </c>
      <c r="H17" s="6">
        <v>19</v>
      </c>
      <c r="I17" s="13">
        <v>0.38650000000000001</v>
      </c>
    </row>
    <row r="18" spans="3:9" x14ac:dyDescent="0.25">
      <c r="C18" s="31"/>
      <c r="D18" s="5" t="s">
        <v>1</v>
      </c>
      <c r="E18" s="12">
        <v>0.83330000000000004</v>
      </c>
      <c r="F18" s="12">
        <v>0.16669999999999999</v>
      </c>
      <c r="G18" s="4">
        <v>6</v>
      </c>
      <c r="H18" s="4">
        <v>31</v>
      </c>
      <c r="I18" s="12">
        <v>0.36520000000000002</v>
      </c>
    </row>
    <row r="19" spans="3:9" ht="15.75" thickBot="1" x14ac:dyDescent="0.3">
      <c r="C19" s="32"/>
      <c r="D19" s="3" t="s">
        <v>0</v>
      </c>
      <c r="E19" s="11">
        <v>0.81820000000000004</v>
      </c>
      <c r="F19" s="11">
        <v>0.18179999999999999</v>
      </c>
      <c r="G19" s="2">
        <v>11</v>
      </c>
      <c r="H19" s="2">
        <v>50</v>
      </c>
      <c r="I19" s="10">
        <v>0.2636</v>
      </c>
    </row>
    <row r="20" spans="3:9" x14ac:dyDescent="0.25">
      <c r="C20" s="30" t="s">
        <v>117</v>
      </c>
      <c r="D20" s="7" t="s">
        <v>2</v>
      </c>
      <c r="E20" s="13">
        <v>0.5</v>
      </c>
      <c r="F20" s="13">
        <v>0.5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0.625</v>
      </c>
      <c r="F21" s="12">
        <v>0.375</v>
      </c>
      <c r="G21" s="4">
        <v>8</v>
      </c>
      <c r="H21" s="4">
        <v>12</v>
      </c>
      <c r="I21" s="12">
        <v>0.2089</v>
      </c>
    </row>
    <row r="22" spans="3:9" ht="15.75" thickBot="1" x14ac:dyDescent="0.3">
      <c r="C22" s="32"/>
      <c r="D22" s="3" t="s">
        <v>0</v>
      </c>
      <c r="E22" s="11">
        <v>0.58330000000000004</v>
      </c>
      <c r="F22" s="11">
        <v>0.41670000000000001</v>
      </c>
      <c r="G22" s="2">
        <v>12</v>
      </c>
      <c r="H22" s="2">
        <v>16</v>
      </c>
      <c r="I22" s="10">
        <v>0.14610000000000001</v>
      </c>
    </row>
    <row r="23" spans="3:9" x14ac:dyDescent="0.25">
      <c r="C23" s="30" t="s">
        <v>116</v>
      </c>
      <c r="D23" s="7" t="s">
        <v>2</v>
      </c>
      <c r="E23" s="13">
        <v>1</v>
      </c>
      <c r="F23" s="13">
        <v>0</v>
      </c>
      <c r="G23" s="6">
        <v>1</v>
      </c>
      <c r="H23" s="6">
        <v>3</v>
      </c>
      <c r="I23" s="13">
        <v>0.98</v>
      </c>
    </row>
    <row r="24" spans="3:9" x14ac:dyDescent="0.25">
      <c r="C24" s="31"/>
      <c r="D24" s="5" t="s">
        <v>1</v>
      </c>
      <c r="E24" s="12">
        <v>0.75</v>
      </c>
      <c r="F24" s="12">
        <v>0.25</v>
      </c>
      <c r="G24" s="4">
        <v>4</v>
      </c>
      <c r="H24" s="4">
        <v>7</v>
      </c>
      <c r="I24" s="12">
        <v>0.34649999999999997</v>
      </c>
    </row>
    <row r="25" spans="3:9" ht="15.75" thickBot="1" x14ac:dyDescent="0.3">
      <c r="C25" s="32"/>
      <c r="D25" s="3" t="s">
        <v>0</v>
      </c>
      <c r="E25" s="11">
        <v>0.8</v>
      </c>
      <c r="F25" s="11">
        <v>0.2</v>
      </c>
      <c r="G25" s="2">
        <v>5</v>
      </c>
      <c r="H25" s="2">
        <v>10</v>
      </c>
      <c r="I25" s="10">
        <v>0.32669999999999999</v>
      </c>
    </row>
    <row r="26" spans="3:9" x14ac:dyDescent="0.25">
      <c r="C26" s="30" t="s">
        <v>115</v>
      </c>
      <c r="D26" s="7" t="s">
        <v>2</v>
      </c>
      <c r="E26" s="13">
        <v>0.42859999999999998</v>
      </c>
      <c r="F26" s="13">
        <v>0.57140000000000002</v>
      </c>
      <c r="G26" s="6">
        <v>21</v>
      </c>
      <c r="H26" s="6">
        <v>65</v>
      </c>
      <c r="I26" s="13">
        <v>0.17730000000000001</v>
      </c>
    </row>
    <row r="27" spans="3:9" x14ac:dyDescent="0.25">
      <c r="C27" s="31"/>
      <c r="D27" s="5" t="s">
        <v>1</v>
      </c>
      <c r="E27" s="12">
        <v>0</v>
      </c>
      <c r="F27" s="12">
        <v>1</v>
      </c>
      <c r="G27" s="4">
        <v>3</v>
      </c>
      <c r="H27" s="4">
        <v>11</v>
      </c>
      <c r="I27" s="12">
        <v>0.50609999999999999</v>
      </c>
    </row>
    <row r="28" spans="3:9" ht="15.75" thickBot="1" x14ac:dyDescent="0.3">
      <c r="C28" s="32"/>
      <c r="D28" s="3" t="s">
        <v>0</v>
      </c>
      <c r="E28" s="11">
        <v>0.375</v>
      </c>
      <c r="F28" s="11">
        <v>0.625</v>
      </c>
      <c r="G28" s="2">
        <v>24</v>
      </c>
      <c r="H28" s="2">
        <v>76</v>
      </c>
      <c r="I28" s="10">
        <v>0.1666</v>
      </c>
    </row>
    <row r="29" spans="3:9" x14ac:dyDescent="0.25">
      <c r="C29" s="30" t="s">
        <v>114</v>
      </c>
      <c r="D29" s="7" t="s">
        <v>2</v>
      </c>
      <c r="E29" s="13">
        <v>0.55559999999999998</v>
      </c>
      <c r="F29" s="13">
        <v>0.44440000000000002</v>
      </c>
      <c r="G29" s="6">
        <v>9</v>
      </c>
      <c r="H29" s="6">
        <v>32</v>
      </c>
      <c r="I29" s="13">
        <v>0.28139999999999998</v>
      </c>
    </row>
    <row r="30" spans="3:9" x14ac:dyDescent="0.25">
      <c r="C30" s="31"/>
      <c r="D30" s="5" t="s">
        <v>1</v>
      </c>
      <c r="E30" s="12">
        <v>0.63639999999999997</v>
      </c>
      <c r="F30" s="12">
        <v>0.36359999999999998</v>
      </c>
      <c r="G30" s="4">
        <v>11</v>
      </c>
      <c r="H30" s="4">
        <v>37</v>
      </c>
      <c r="I30" s="12">
        <v>0.25109999999999999</v>
      </c>
    </row>
    <row r="31" spans="3:9" ht="15.75" thickBot="1" x14ac:dyDescent="0.3">
      <c r="C31" s="32"/>
      <c r="D31" s="3" t="s">
        <v>0</v>
      </c>
      <c r="E31" s="11">
        <v>0.6</v>
      </c>
      <c r="F31" s="11">
        <v>0.4</v>
      </c>
      <c r="G31" s="2">
        <v>20</v>
      </c>
      <c r="H31" s="2">
        <v>69</v>
      </c>
      <c r="I31" s="10">
        <v>0.186</v>
      </c>
    </row>
    <row r="32" spans="3:9" x14ac:dyDescent="0.25">
      <c r="C32" s="30" t="s">
        <v>113</v>
      </c>
      <c r="D32" s="7" t="s">
        <v>2</v>
      </c>
      <c r="E32" s="13">
        <v>0.55559999999999998</v>
      </c>
      <c r="F32" s="13">
        <v>0.44440000000000002</v>
      </c>
      <c r="G32" s="6">
        <v>9</v>
      </c>
      <c r="H32" s="6">
        <v>57</v>
      </c>
      <c r="I32" s="13">
        <v>0.3024</v>
      </c>
    </row>
    <row r="33" spans="3:9" x14ac:dyDescent="0.25">
      <c r="C33" s="31"/>
      <c r="D33" s="5" t="s">
        <v>1</v>
      </c>
      <c r="E33" s="12">
        <v>0.5333</v>
      </c>
      <c r="F33" s="12">
        <v>0.4667</v>
      </c>
      <c r="G33" s="4">
        <v>15</v>
      </c>
      <c r="H33" s="4">
        <v>123</v>
      </c>
      <c r="I33" s="12">
        <v>0.23810000000000001</v>
      </c>
    </row>
    <row r="34" spans="3:9" ht="15.75" thickBot="1" x14ac:dyDescent="0.3">
      <c r="C34" s="32"/>
      <c r="D34" s="3" t="s">
        <v>0</v>
      </c>
      <c r="E34" s="11">
        <v>0.54169999999999996</v>
      </c>
      <c r="F34" s="11">
        <v>0.45829999999999999</v>
      </c>
      <c r="G34" s="2">
        <v>24</v>
      </c>
      <c r="H34" s="2">
        <v>180</v>
      </c>
      <c r="I34" s="10">
        <v>0.1867</v>
      </c>
    </row>
    <row r="35" spans="3:9" x14ac:dyDescent="0.25">
      <c r="C35" s="30" t="s">
        <v>112</v>
      </c>
      <c r="D35" s="7" t="s">
        <v>2</v>
      </c>
      <c r="E35" s="13">
        <v>0.55559999999999998</v>
      </c>
      <c r="F35" s="13">
        <v>0.44440000000000002</v>
      </c>
      <c r="G35" s="6">
        <v>9</v>
      </c>
      <c r="H35" s="6">
        <v>25</v>
      </c>
      <c r="I35" s="13">
        <v>0.26669999999999999</v>
      </c>
    </row>
    <row r="36" spans="3:9" x14ac:dyDescent="0.25">
      <c r="C36" s="31"/>
      <c r="D36" s="5" t="s">
        <v>1</v>
      </c>
      <c r="E36" s="12">
        <v>0.71430000000000005</v>
      </c>
      <c r="F36" s="12">
        <v>0.28570000000000001</v>
      </c>
      <c r="G36" s="4">
        <v>14</v>
      </c>
      <c r="H36" s="4">
        <v>40</v>
      </c>
      <c r="I36" s="12">
        <v>0.21390000000000001</v>
      </c>
    </row>
    <row r="37" spans="3:9" ht="15.75" thickBot="1" x14ac:dyDescent="0.3">
      <c r="C37" s="32"/>
      <c r="D37" s="3" t="s">
        <v>0</v>
      </c>
      <c r="E37" s="11">
        <v>0.6522</v>
      </c>
      <c r="F37" s="11">
        <v>0.3478</v>
      </c>
      <c r="G37" s="2">
        <v>23</v>
      </c>
      <c r="H37" s="2">
        <v>65</v>
      </c>
      <c r="I37" s="10">
        <v>0.16550000000000001</v>
      </c>
    </row>
    <row r="38" spans="3:9" x14ac:dyDescent="0.25">
      <c r="C38" s="30" t="s">
        <v>111</v>
      </c>
      <c r="D38" s="7" t="s">
        <v>2</v>
      </c>
      <c r="E38" s="13">
        <v>0.4</v>
      </c>
      <c r="F38" s="13">
        <v>0.6</v>
      </c>
      <c r="G38" s="6">
        <v>10</v>
      </c>
      <c r="H38" s="6">
        <v>35</v>
      </c>
      <c r="I38" s="13">
        <v>0.26569999999999999</v>
      </c>
    </row>
    <row r="39" spans="3:9" x14ac:dyDescent="0.25">
      <c r="C39" s="31"/>
      <c r="D39" s="5" t="s">
        <v>1</v>
      </c>
      <c r="E39" s="12">
        <v>0.375</v>
      </c>
      <c r="F39" s="12">
        <v>0.625</v>
      </c>
      <c r="G39" s="4">
        <v>8</v>
      </c>
      <c r="H39" s="4">
        <v>23</v>
      </c>
      <c r="I39" s="12">
        <v>0.28610000000000002</v>
      </c>
    </row>
    <row r="40" spans="3:9" ht="15.75" thickBot="1" x14ac:dyDescent="0.3">
      <c r="C40" s="32"/>
      <c r="D40" s="3" t="s">
        <v>0</v>
      </c>
      <c r="E40" s="11">
        <v>0.38890000000000002</v>
      </c>
      <c r="F40" s="11">
        <v>0.61109999999999998</v>
      </c>
      <c r="G40" s="2">
        <v>18</v>
      </c>
      <c r="H40" s="2">
        <v>58</v>
      </c>
      <c r="I40" s="10">
        <v>0.19350000000000001</v>
      </c>
    </row>
    <row r="41" spans="3:9" x14ac:dyDescent="0.25">
      <c r="C41" s="30" t="s">
        <v>110</v>
      </c>
      <c r="D41" s="7" t="s">
        <v>2</v>
      </c>
      <c r="E41" s="13">
        <v>0.66669999999999996</v>
      </c>
      <c r="F41" s="13">
        <v>0.33329999999999999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0.58330000000000004</v>
      </c>
      <c r="F42" s="12">
        <v>0.41670000000000001</v>
      </c>
      <c r="G42" s="4">
        <v>24</v>
      </c>
      <c r="H42" s="4">
        <v>112</v>
      </c>
      <c r="I42" s="12">
        <v>0.17810000000000001</v>
      </c>
    </row>
    <row r="43" spans="3:9" ht="15.75" thickBot="1" x14ac:dyDescent="0.3">
      <c r="C43" s="32"/>
      <c r="D43" s="3" t="s">
        <v>0</v>
      </c>
      <c r="E43" s="11">
        <v>0.59260000000000002</v>
      </c>
      <c r="F43" s="11">
        <v>0.40739999999999998</v>
      </c>
      <c r="G43" s="2">
        <v>27</v>
      </c>
      <c r="H43" s="2">
        <v>124</v>
      </c>
      <c r="I43" s="10">
        <v>0.16750000000000001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12">
        <v>0.81820000000000004</v>
      </c>
      <c r="F45" s="12">
        <v>0.18179999999999999</v>
      </c>
      <c r="G45" s="4">
        <v>11</v>
      </c>
      <c r="H45" s="4">
        <v>116</v>
      </c>
      <c r="I45" s="12">
        <v>0.2823</v>
      </c>
    </row>
    <row r="46" spans="3:9" ht="15.75" thickBot="1" x14ac:dyDescent="0.3">
      <c r="C46" s="32"/>
      <c r="D46" s="3" t="s">
        <v>0</v>
      </c>
      <c r="E46" s="11">
        <v>0.81820000000000004</v>
      </c>
      <c r="F46" s="11">
        <v>0.18179999999999999</v>
      </c>
      <c r="G46" s="2">
        <v>11</v>
      </c>
      <c r="H46" s="2">
        <v>126</v>
      </c>
      <c r="I46" s="10">
        <v>0.28339999999999999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1</v>
      </c>
      <c r="F48" s="12">
        <v>0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1</v>
      </c>
      <c r="F49" s="11">
        <v>0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0.5</v>
      </c>
      <c r="F50" s="13">
        <v>0.5</v>
      </c>
      <c r="G50" s="6">
        <v>8</v>
      </c>
      <c r="H50" s="6">
        <v>82</v>
      </c>
      <c r="I50" s="13">
        <v>0.33119999999999999</v>
      </c>
    </row>
    <row r="51" spans="3:9" x14ac:dyDescent="0.25">
      <c r="C51" s="31"/>
      <c r="D51" s="5" t="s">
        <v>1</v>
      </c>
      <c r="E51" s="12">
        <v>0.84619999999999995</v>
      </c>
      <c r="F51" s="12">
        <v>0.15379999999999999</v>
      </c>
      <c r="G51" s="4">
        <v>13</v>
      </c>
      <c r="H51" s="4">
        <v>117</v>
      </c>
      <c r="I51" s="12">
        <v>0.25740000000000002</v>
      </c>
    </row>
    <row r="52" spans="3:9" ht="15.75" thickBot="1" x14ac:dyDescent="0.3">
      <c r="C52" s="32"/>
      <c r="D52" s="3" t="s">
        <v>0</v>
      </c>
      <c r="E52" s="11">
        <v>0.71430000000000005</v>
      </c>
      <c r="F52" s="11">
        <v>0.28570000000000001</v>
      </c>
      <c r="G52" s="2">
        <v>21</v>
      </c>
      <c r="H52" s="2">
        <v>199</v>
      </c>
      <c r="I52" s="10">
        <v>0.20280000000000001</v>
      </c>
    </row>
    <row r="53" spans="3:9" x14ac:dyDescent="0.25">
      <c r="C53" s="30" t="s">
        <v>106</v>
      </c>
      <c r="D53" s="7" t="s">
        <v>2</v>
      </c>
      <c r="E53" s="13">
        <v>0.66669999999999996</v>
      </c>
      <c r="F53" s="13">
        <v>0.33329999999999999</v>
      </c>
      <c r="G53" s="6">
        <v>24</v>
      </c>
      <c r="H53" s="6">
        <v>82</v>
      </c>
      <c r="I53" s="13">
        <v>0.16930000000000001</v>
      </c>
    </row>
    <row r="54" spans="3:9" x14ac:dyDescent="0.25">
      <c r="C54" s="31"/>
      <c r="D54" s="5" t="s">
        <v>1</v>
      </c>
      <c r="E54" s="12">
        <v>0.81820000000000004</v>
      </c>
      <c r="F54" s="12">
        <v>0.18179999999999999</v>
      </c>
      <c r="G54" s="4">
        <v>11</v>
      </c>
      <c r="H54" s="4">
        <v>64</v>
      </c>
      <c r="I54" s="12">
        <v>0.27100000000000002</v>
      </c>
    </row>
    <row r="55" spans="3:9" ht="15.75" thickBot="1" x14ac:dyDescent="0.3">
      <c r="C55" s="32"/>
      <c r="D55" s="3" t="s">
        <v>0</v>
      </c>
      <c r="E55" s="11">
        <v>0.71430000000000005</v>
      </c>
      <c r="F55" s="11">
        <v>0.28570000000000001</v>
      </c>
      <c r="G55" s="2">
        <v>35</v>
      </c>
      <c r="H55" s="2">
        <v>146</v>
      </c>
      <c r="I55" s="10">
        <v>0.1449</v>
      </c>
    </row>
    <row r="56" spans="3:9" x14ac:dyDescent="0.25">
      <c r="C56" s="30" t="s">
        <v>105</v>
      </c>
      <c r="D56" s="7" t="s">
        <v>2</v>
      </c>
      <c r="E56" s="13">
        <v>0.5</v>
      </c>
      <c r="F56" s="13">
        <v>0.5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1</v>
      </c>
      <c r="F57" s="12">
        <v>0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0.75</v>
      </c>
      <c r="F58" s="11">
        <v>0.25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1</v>
      </c>
      <c r="F59" s="13">
        <v>0</v>
      </c>
      <c r="G59" s="6">
        <v>1</v>
      </c>
      <c r="H59" s="6">
        <v>4</v>
      </c>
      <c r="I59" s="13">
        <v>0.98</v>
      </c>
    </row>
    <row r="60" spans="3:9" x14ac:dyDescent="0.25">
      <c r="C60" s="31"/>
      <c r="D60" s="5" t="s">
        <v>1</v>
      </c>
      <c r="E60" s="12">
        <v>0.55559999999999998</v>
      </c>
      <c r="F60" s="12">
        <v>0.44440000000000002</v>
      </c>
      <c r="G60" s="4">
        <v>18</v>
      </c>
      <c r="H60" s="4">
        <v>54</v>
      </c>
      <c r="I60" s="12">
        <v>0.19040000000000001</v>
      </c>
    </row>
    <row r="61" spans="3:9" ht="15.75" thickBot="1" x14ac:dyDescent="0.3">
      <c r="C61" s="32"/>
      <c r="D61" s="3" t="s">
        <v>0</v>
      </c>
      <c r="E61" s="11">
        <v>0.57889999999999997</v>
      </c>
      <c r="F61" s="11">
        <v>0.42109999999999997</v>
      </c>
      <c r="G61" s="2">
        <v>19</v>
      </c>
      <c r="H61" s="2">
        <v>58</v>
      </c>
      <c r="I61" s="10">
        <v>0.186</v>
      </c>
    </row>
    <row r="62" spans="3:9" x14ac:dyDescent="0.25">
      <c r="C62" s="30" t="s">
        <v>103</v>
      </c>
      <c r="D62" s="7" t="s">
        <v>2</v>
      </c>
      <c r="E62" s="13">
        <v>0.83330000000000004</v>
      </c>
      <c r="F62" s="13">
        <v>0.16669999999999999</v>
      </c>
      <c r="G62" s="6">
        <v>6</v>
      </c>
      <c r="H62" s="6">
        <v>15</v>
      </c>
      <c r="I62" s="13">
        <v>0.32079999999999997</v>
      </c>
    </row>
    <row r="63" spans="3:9" x14ac:dyDescent="0.25">
      <c r="C63" s="31"/>
      <c r="D63" s="5" t="s">
        <v>1</v>
      </c>
      <c r="E63" s="12">
        <v>0.83330000000000004</v>
      </c>
      <c r="F63" s="12">
        <v>0.16669999999999999</v>
      </c>
      <c r="G63" s="4">
        <v>24</v>
      </c>
      <c r="H63" s="4">
        <v>57</v>
      </c>
      <c r="I63" s="12">
        <v>0.15359999999999999</v>
      </c>
    </row>
    <row r="64" spans="3:9" ht="15.75" thickBot="1" x14ac:dyDescent="0.3">
      <c r="C64" s="32"/>
      <c r="D64" s="3" t="s">
        <v>0</v>
      </c>
      <c r="E64" s="11">
        <v>0.83330000000000004</v>
      </c>
      <c r="F64" s="11">
        <v>0.16669999999999999</v>
      </c>
      <c r="G64" s="2">
        <v>30</v>
      </c>
      <c r="H64" s="2">
        <v>72</v>
      </c>
      <c r="I64" s="10">
        <v>0.1376</v>
      </c>
    </row>
    <row r="65" spans="3:9" x14ac:dyDescent="0.25">
      <c r="C65" s="30" t="s">
        <v>102</v>
      </c>
      <c r="D65" s="7" t="s">
        <v>2</v>
      </c>
      <c r="E65" s="13">
        <v>0.75</v>
      </c>
      <c r="F65" s="13">
        <v>0.25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0.95240000000000002</v>
      </c>
      <c r="F66" s="12">
        <v>4.7600000000000003E-2</v>
      </c>
      <c r="G66" s="4">
        <v>21</v>
      </c>
      <c r="H66" s="4">
        <v>68</v>
      </c>
      <c r="I66" s="12">
        <v>0.17910000000000001</v>
      </c>
    </row>
    <row r="67" spans="3:9" ht="15.75" thickBot="1" x14ac:dyDescent="0.3">
      <c r="C67" s="32"/>
      <c r="D67" s="3" t="s">
        <v>0</v>
      </c>
      <c r="E67" s="11">
        <v>0.89659999999999995</v>
      </c>
      <c r="F67" s="11">
        <v>0.10340000000000001</v>
      </c>
      <c r="G67" s="2">
        <v>29</v>
      </c>
      <c r="H67" s="2">
        <v>93</v>
      </c>
      <c r="I67" s="10">
        <v>0.15179999999999999</v>
      </c>
    </row>
    <row r="68" spans="3:9" x14ac:dyDescent="0.25">
      <c r="C68" s="30" t="s">
        <v>101</v>
      </c>
      <c r="D68" s="7" t="s">
        <v>2</v>
      </c>
      <c r="E68" s="13">
        <v>0.83330000000000004</v>
      </c>
      <c r="F68" s="13">
        <v>0.16669999999999999</v>
      </c>
      <c r="G68" s="6">
        <v>6</v>
      </c>
      <c r="H68" s="6">
        <v>16</v>
      </c>
      <c r="I68" s="13">
        <v>0.32669999999999999</v>
      </c>
    </row>
    <row r="69" spans="3:9" x14ac:dyDescent="0.25">
      <c r="C69" s="31"/>
      <c r="D69" s="5" t="s">
        <v>1</v>
      </c>
      <c r="E69" s="12">
        <v>0.92859999999999998</v>
      </c>
      <c r="F69" s="12">
        <v>7.1400000000000005E-2</v>
      </c>
      <c r="G69" s="4">
        <v>28</v>
      </c>
      <c r="H69" s="4">
        <v>83</v>
      </c>
      <c r="I69" s="12">
        <v>0.1517</v>
      </c>
    </row>
    <row r="70" spans="3:9" ht="15.75" thickBot="1" x14ac:dyDescent="0.3">
      <c r="C70" s="32"/>
      <c r="D70" s="3" t="s">
        <v>0</v>
      </c>
      <c r="E70" s="11">
        <v>0.91180000000000005</v>
      </c>
      <c r="F70" s="11">
        <v>8.8200000000000001E-2</v>
      </c>
      <c r="G70" s="2">
        <v>34</v>
      </c>
      <c r="H70" s="2">
        <v>99</v>
      </c>
      <c r="I70" s="10">
        <v>0.13689999999999999</v>
      </c>
    </row>
    <row r="71" spans="3:9" x14ac:dyDescent="0.25">
      <c r="C71" s="30" t="s">
        <v>100</v>
      </c>
      <c r="D71" s="7" t="s">
        <v>2</v>
      </c>
      <c r="E71" s="13">
        <v>0.9</v>
      </c>
      <c r="F71" s="13">
        <v>0.1</v>
      </c>
      <c r="G71" s="6">
        <v>10</v>
      </c>
      <c r="H71" s="6">
        <v>13</v>
      </c>
      <c r="I71" s="13">
        <v>0.155</v>
      </c>
    </row>
    <row r="72" spans="3:9" x14ac:dyDescent="0.25">
      <c r="C72" s="31"/>
      <c r="D72" s="5" t="s">
        <v>1</v>
      </c>
      <c r="E72" s="12">
        <v>0.8125</v>
      </c>
      <c r="F72" s="12">
        <v>0.1875</v>
      </c>
      <c r="G72" s="4">
        <v>16</v>
      </c>
      <c r="H72" s="4">
        <v>49</v>
      </c>
      <c r="I72" s="12">
        <v>0.2031</v>
      </c>
    </row>
    <row r="73" spans="3:9" ht="15.75" thickBot="1" x14ac:dyDescent="0.3">
      <c r="C73" s="32"/>
      <c r="D73" s="3" t="s">
        <v>0</v>
      </c>
      <c r="E73" s="11">
        <v>0.84619999999999995</v>
      </c>
      <c r="F73" s="11">
        <v>0.15379999999999999</v>
      </c>
      <c r="G73" s="2">
        <v>26</v>
      </c>
      <c r="H73" s="2">
        <v>62</v>
      </c>
      <c r="I73" s="10">
        <v>0.14760000000000001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1</v>
      </c>
      <c r="F75" s="12">
        <v>0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1</v>
      </c>
      <c r="F76" s="11">
        <v>0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1</v>
      </c>
      <c r="F77" s="13">
        <v>0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1</v>
      </c>
      <c r="F79" s="11">
        <v>0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0.33329999999999999</v>
      </c>
      <c r="F80" s="13">
        <v>0.66669999999999996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0.69230000000000003</v>
      </c>
      <c r="F81" s="12">
        <v>0.30769999999999997</v>
      </c>
      <c r="G81" s="4">
        <v>13</v>
      </c>
      <c r="H81" s="4">
        <v>30</v>
      </c>
      <c r="I81" s="12">
        <v>0.20810000000000001</v>
      </c>
    </row>
    <row r="82" spans="3:9" ht="15.75" thickBot="1" x14ac:dyDescent="0.3">
      <c r="C82" s="32"/>
      <c r="D82" s="3" t="s">
        <v>0</v>
      </c>
      <c r="E82" s="11">
        <v>0.625</v>
      </c>
      <c r="F82" s="11">
        <v>0.375</v>
      </c>
      <c r="G82" s="2">
        <v>16</v>
      </c>
      <c r="H82" s="2">
        <v>35</v>
      </c>
      <c r="I82" s="10">
        <v>0.18310000000000001</v>
      </c>
    </row>
    <row r="83" spans="3:9" x14ac:dyDescent="0.25">
      <c r="C83" s="30" t="s">
        <v>96</v>
      </c>
      <c r="D83" s="7" t="s">
        <v>2</v>
      </c>
      <c r="E83" s="13">
        <v>0</v>
      </c>
      <c r="F83" s="13">
        <v>1</v>
      </c>
      <c r="G83" s="6">
        <v>1</v>
      </c>
      <c r="H83" s="6">
        <v>2</v>
      </c>
      <c r="I83" s="13">
        <v>0.98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0</v>
      </c>
      <c r="F85" s="11">
        <v>1</v>
      </c>
      <c r="G85" s="2">
        <v>1</v>
      </c>
      <c r="H85" s="2">
        <v>2</v>
      </c>
      <c r="I85" s="10">
        <v>0.98</v>
      </c>
    </row>
    <row r="86" spans="3:9" x14ac:dyDescent="0.25">
      <c r="C86" s="30" t="s">
        <v>95</v>
      </c>
      <c r="D86" s="7" t="s">
        <v>2</v>
      </c>
      <c r="E86" s="13">
        <v>1</v>
      </c>
      <c r="F86" s="13">
        <v>0</v>
      </c>
      <c r="G86" s="6">
        <v>3</v>
      </c>
      <c r="H86" s="6">
        <v>5</v>
      </c>
      <c r="I86" s="13">
        <v>0.40010000000000001</v>
      </c>
    </row>
    <row r="87" spans="3:9" x14ac:dyDescent="0.25">
      <c r="C87" s="31"/>
      <c r="D87" s="5" t="s">
        <v>1</v>
      </c>
      <c r="E87" s="12">
        <v>1</v>
      </c>
      <c r="F87" s="12">
        <v>0</v>
      </c>
      <c r="G87" s="4">
        <v>6</v>
      </c>
      <c r="H87" s="4">
        <v>15</v>
      </c>
      <c r="I87" s="12">
        <v>0.32079999999999997</v>
      </c>
    </row>
    <row r="88" spans="3:9" ht="15.75" thickBot="1" x14ac:dyDescent="0.3">
      <c r="C88" s="32"/>
      <c r="D88" s="3" t="s">
        <v>0</v>
      </c>
      <c r="E88" s="11">
        <v>1</v>
      </c>
      <c r="F88" s="11">
        <v>0</v>
      </c>
      <c r="G88" s="2">
        <v>9</v>
      </c>
      <c r="H88" s="2">
        <v>20</v>
      </c>
      <c r="I88" s="10">
        <v>0.24859999999999999</v>
      </c>
    </row>
    <row r="89" spans="3:9" x14ac:dyDescent="0.25">
      <c r="C89" s="30" t="s">
        <v>94</v>
      </c>
      <c r="D89" s="7" t="s">
        <v>2</v>
      </c>
      <c r="E89" s="13">
        <v>0.5</v>
      </c>
      <c r="F89" s="13">
        <v>0.5</v>
      </c>
      <c r="G89" s="6">
        <v>8</v>
      </c>
      <c r="H89" s="6">
        <v>15</v>
      </c>
      <c r="I89" s="13">
        <v>0.245</v>
      </c>
    </row>
    <row r="90" spans="3:9" x14ac:dyDescent="0.25">
      <c r="C90" s="31"/>
      <c r="D90" s="5" t="s">
        <v>1</v>
      </c>
      <c r="E90" s="12">
        <v>0.61109999999999998</v>
      </c>
      <c r="F90" s="12">
        <v>0.38890000000000002</v>
      </c>
      <c r="G90" s="4">
        <v>18</v>
      </c>
      <c r="H90" s="4">
        <v>38</v>
      </c>
      <c r="I90" s="12">
        <v>0.16980000000000001</v>
      </c>
    </row>
    <row r="91" spans="3:9" ht="15.75" thickBot="1" x14ac:dyDescent="0.3">
      <c r="C91" s="32"/>
      <c r="D91" s="3" t="s">
        <v>0</v>
      </c>
      <c r="E91" s="11">
        <v>0.57689999999999997</v>
      </c>
      <c r="F91" s="11">
        <v>0.42309999999999998</v>
      </c>
      <c r="G91" s="2">
        <v>26</v>
      </c>
      <c r="H91" s="2">
        <v>53</v>
      </c>
      <c r="I91" s="10">
        <v>0.13850000000000001</v>
      </c>
    </row>
    <row r="92" spans="3:9" x14ac:dyDescent="0.25">
      <c r="C92" s="30" t="s">
        <v>93</v>
      </c>
      <c r="D92" s="7" t="s">
        <v>2</v>
      </c>
      <c r="E92" s="13">
        <v>0</v>
      </c>
      <c r="F92" s="13">
        <v>1</v>
      </c>
      <c r="G92" s="6">
        <v>4</v>
      </c>
      <c r="H92" s="6">
        <v>12</v>
      </c>
      <c r="I92" s="13">
        <v>0.41789999999999999</v>
      </c>
    </row>
    <row r="93" spans="3:9" x14ac:dyDescent="0.25">
      <c r="C93" s="31"/>
      <c r="D93" s="5" t="s">
        <v>1</v>
      </c>
      <c r="E93" s="12">
        <v>0.3846</v>
      </c>
      <c r="F93" s="12">
        <v>0.61539999999999995</v>
      </c>
      <c r="G93" s="4">
        <v>13</v>
      </c>
      <c r="H93" s="4">
        <v>29</v>
      </c>
      <c r="I93" s="12">
        <v>0.20549999999999999</v>
      </c>
    </row>
    <row r="94" spans="3:9" ht="15.75" thickBot="1" x14ac:dyDescent="0.3">
      <c r="C94" s="32"/>
      <c r="D94" s="3" t="s">
        <v>0</v>
      </c>
      <c r="E94" s="11">
        <v>0.29409999999999997</v>
      </c>
      <c r="F94" s="11">
        <v>0.70589999999999997</v>
      </c>
      <c r="G94" s="2">
        <v>17</v>
      </c>
      <c r="H94" s="2">
        <v>41</v>
      </c>
      <c r="I94" s="10">
        <v>0.18410000000000001</v>
      </c>
    </row>
    <row r="95" spans="3:9" x14ac:dyDescent="0.25">
      <c r="C95" s="30" t="s">
        <v>92</v>
      </c>
      <c r="D95" s="7" t="s">
        <v>2</v>
      </c>
      <c r="E95" s="13">
        <v>0.57140000000000002</v>
      </c>
      <c r="F95" s="13">
        <v>0.42859999999999998</v>
      </c>
      <c r="G95" s="6">
        <v>7</v>
      </c>
      <c r="H95" s="6">
        <v>12</v>
      </c>
      <c r="I95" s="13">
        <v>0.24970000000000001</v>
      </c>
    </row>
    <row r="96" spans="3:9" x14ac:dyDescent="0.25">
      <c r="C96" s="31"/>
      <c r="D96" s="5" t="s">
        <v>1</v>
      </c>
      <c r="E96" s="12">
        <v>1</v>
      </c>
      <c r="F96" s="12">
        <v>0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0.75</v>
      </c>
      <c r="F97" s="11">
        <v>0.25</v>
      </c>
      <c r="G97" s="2">
        <v>12</v>
      </c>
      <c r="H97" s="2">
        <v>17</v>
      </c>
      <c r="I97" s="10">
        <v>0.15809999999999999</v>
      </c>
    </row>
    <row r="98" spans="3:9" x14ac:dyDescent="0.25">
      <c r="C98" s="30" t="s">
        <v>91</v>
      </c>
      <c r="D98" s="7" t="s">
        <v>2</v>
      </c>
      <c r="E98" s="13">
        <v>0.4</v>
      </c>
      <c r="F98" s="13">
        <v>0.6</v>
      </c>
      <c r="G98" s="6">
        <v>5</v>
      </c>
      <c r="H98" s="6">
        <v>10</v>
      </c>
      <c r="I98" s="13">
        <v>0.32669999999999999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11">
        <v>0.4</v>
      </c>
      <c r="F100" s="11">
        <v>0.6</v>
      </c>
      <c r="G100" s="2">
        <v>5</v>
      </c>
      <c r="H100" s="2">
        <v>16</v>
      </c>
      <c r="I100" s="10">
        <v>0.37530000000000002</v>
      </c>
    </row>
    <row r="101" spans="3:9" x14ac:dyDescent="0.25">
      <c r="C101" s="30" t="s">
        <v>90</v>
      </c>
      <c r="D101" s="7" t="s">
        <v>2</v>
      </c>
      <c r="E101" s="13">
        <v>1</v>
      </c>
      <c r="F101" s="13">
        <v>0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0.71430000000000005</v>
      </c>
      <c r="F102" s="12">
        <v>0.28570000000000001</v>
      </c>
      <c r="G102" s="4">
        <v>7</v>
      </c>
      <c r="H102" s="4">
        <v>16</v>
      </c>
      <c r="I102" s="12">
        <v>0.28689999999999999</v>
      </c>
    </row>
    <row r="103" spans="3:9" ht="15.75" thickBot="1" x14ac:dyDescent="0.3">
      <c r="C103" s="32"/>
      <c r="D103" s="3" t="s">
        <v>0</v>
      </c>
      <c r="E103" s="11">
        <v>0.75</v>
      </c>
      <c r="F103" s="11">
        <v>0.25</v>
      </c>
      <c r="G103" s="2">
        <v>8</v>
      </c>
      <c r="H103" s="2">
        <v>20</v>
      </c>
      <c r="I103" s="10">
        <v>0.27539999999999998</v>
      </c>
    </row>
    <row r="104" spans="3:9" x14ac:dyDescent="0.25">
      <c r="C104" s="30" t="s">
        <v>89</v>
      </c>
      <c r="D104" s="7" t="s">
        <v>2</v>
      </c>
      <c r="E104" s="13">
        <v>0.4</v>
      </c>
      <c r="F104" s="13">
        <v>0.6</v>
      </c>
      <c r="G104" s="6">
        <v>5</v>
      </c>
      <c r="H104" s="6">
        <v>13</v>
      </c>
      <c r="I104" s="13">
        <v>0.35780000000000001</v>
      </c>
    </row>
    <row r="105" spans="3:9" x14ac:dyDescent="0.25">
      <c r="C105" s="31"/>
      <c r="D105" s="5" t="s">
        <v>1</v>
      </c>
      <c r="E105" s="12">
        <v>1</v>
      </c>
      <c r="F105" s="12">
        <v>0</v>
      </c>
      <c r="G105" s="4">
        <v>2</v>
      </c>
      <c r="H105" s="4">
        <v>7</v>
      </c>
      <c r="I105" s="12">
        <v>0.63260000000000005</v>
      </c>
    </row>
    <row r="106" spans="3:9" ht="15.75" thickBot="1" x14ac:dyDescent="0.3">
      <c r="C106" s="32"/>
      <c r="D106" s="3" t="s">
        <v>0</v>
      </c>
      <c r="E106" s="11">
        <v>0.57140000000000002</v>
      </c>
      <c r="F106" s="11">
        <v>0.42859999999999998</v>
      </c>
      <c r="G106" s="2">
        <v>7</v>
      </c>
      <c r="H106" s="2">
        <v>20</v>
      </c>
      <c r="I106" s="10">
        <v>0.30640000000000001</v>
      </c>
    </row>
    <row r="107" spans="3:9" x14ac:dyDescent="0.25">
      <c r="C107" s="30" t="s">
        <v>88</v>
      </c>
      <c r="D107" s="7" t="s">
        <v>2</v>
      </c>
      <c r="E107" s="13">
        <v>0.5</v>
      </c>
      <c r="F107" s="13">
        <v>0.5</v>
      </c>
      <c r="G107" s="6">
        <v>4</v>
      </c>
      <c r="H107" s="6">
        <v>8</v>
      </c>
      <c r="I107" s="13">
        <v>0.37040000000000001</v>
      </c>
    </row>
    <row r="108" spans="3:9" x14ac:dyDescent="0.25">
      <c r="C108" s="31"/>
      <c r="D108" s="5" t="s">
        <v>1</v>
      </c>
      <c r="E108" s="12">
        <v>0.71430000000000005</v>
      </c>
      <c r="F108" s="12">
        <v>0.28570000000000001</v>
      </c>
      <c r="G108" s="4">
        <v>7</v>
      </c>
      <c r="H108" s="4">
        <v>20</v>
      </c>
      <c r="I108" s="12">
        <v>0.30640000000000001</v>
      </c>
    </row>
    <row r="109" spans="3:9" ht="15.75" thickBot="1" x14ac:dyDescent="0.3">
      <c r="C109" s="32"/>
      <c r="D109" s="3" t="s">
        <v>0</v>
      </c>
      <c r="E109" s="11">
        <v>0.63639999999999997</v>
      </c>
      <c r="F109" s="11">
        <v>0.36359999999999998</v>
      </c>
      <c r="G109" s="2">
        <v>11</v>
      </c>
      <c r="H109" s="2">
        <v>28</v>
      </c>
      <c r="I109" s="10">
        <v>0.23449999999999999</v>
      </c>
    </row>
    <row r="110" spans="3:9" x14ac:dyDescent="0.25">
      <c r="C110" s="30" t="s">
        <v>87</v>
      </c>
      <c r="D110" s="7" t="s">
        <v>2</v>
      </c>
      <c r="E110" s="13">
        <v>0.61539999999999995</v>
      </c>
      <c r="F110" s="13">
        <v>0.3846</v>
      </c>
      <c r="G110" s="6">
        <v>13</v>
      </c>
      <c r="H110" s="6">
        <v>30</v>
      </c>
      <c r="I110" s="13">
        <v>0.20810000000000001</v>
      </c>
    </row>
    <row r="111" spans="3:9" x14ac:dyDescent="0.25">
      <c r="C111" s="31"/>
      <c r="D111" s="5" t="s">
        <v>1</v>
      </c>
      <c r="E111" s="12">
        <v>1</v>
      </c>
      <c r="F111" s="12">
        <v>0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0.66669999999999996</v>
      </c>
      <c r="F112" s="11">
        <v>0.33329999999999999</v>
      </c>
      <c r="G112" s="2">
        <v>15</v>
      </c>
      <c r="H112" s="2">
        <v>39</v>
      </c>
      <c r="I112" s="10">
        <v>0.2011</v>
      </c>
    </row>
    <row r="113" spans="3:9" x14ac:dyDescent="0.25">
      <c r="C113" s="30" t="s">
        <v>86</v>
      </c>
      <c r="D113" s="7" t="s">
        <v>2</v>
      </c>
      <c r="E113" s="13">
        <v>0.5</v>
      </c>
      <c r="F113" s="13">
        <v>0.5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0.5</v>
      </c>
      <c r="F115" s="11">
        <v>0.5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0.42859999999999998</v>
      </c>
      <c r="F116" s="13">
        <v>0.57140000000000002</v>
      </c>
      <c r="G116" s="6">
        <v>7</v>
      </c>
      <c r="H116" s="6">
        <v>16</v>
      </c>
      <c r="I116" s="13">
        <v>0.28689999999999999</v>
      </c>
    </row>
    <row r="117" spans="3:9" x14ac:dyDescent="0.25">
      <c r="C117" s="31"/>
      <c r="D117" s="5" t="s">
        <v>1</v>
      </c>
      <c r="E117" s="12">
        <v>1</v>
      </c>
      <c r="F117" s="12">
        <v>0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0.6</v>
      </c>
      <c r="F118" s="11">
        <v>0.4</v>
      </c>
      <c r="G118" s="2">
        <v>10</v>
      </c>
      <c r="H118" s="2">
        <v>22</v>
      </c>
      <c r="I118" s="10">
        <v>0.23430000000000001</v>
      </c>
    </row>
    <row r="119" spans="3:9" x14ac:dyDescent="0.25">
      <c r="C119" s="30" t="s">
        <v>84</v>
      </c>
      <c r="D119" s="7" t="s">
        <v>2</v>
      </c>
      <c r="E119" s="13">
        <v>0.33329999999999999</v>
      </c>
      <c r="F119" s="13">
        <v>0.66669999999999996</v>
      </c>
      <c r="G119" s="6">
        <v>12</v>
      </c>
      <c r="H119" s="6">
        <v>31</v>
      </c>
      <c r="I119" s="13">
        <v>0.22509999999999999</v>
      </c>
    </row>
    <row r="120" spans="3:9" x14ac:dyDescent="0.25">
      <c r="C120" s="31"/>
      <c r="D120" s="5" t="s">
        <v>1</v>
      </c>
      <c r="E120" s="12">
        <v>1</v>
      </c>
      <c r="F120" s="12">
        <v>0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0.42859999999999998</v>
      </c>
      <c r="F121" s="11">
        <v>0.57140000000000002</v>
      </c>
      <c r="G121" s="2">
        <v>14</v>
      </c>
      <c r="H121" s="2">
        <v>36</v>
      </c>
      <c r="I121" s="10">
        <v>0.2077</v>
      </c>
    </row>
    <row r="122" spans="3:9" x14ac:dyDescent="0.25">
      <c r="C122" s="30" t="s">
        <v>83</v>
      </c>
      <c r="D122" s="7" t="s">
        <v>2</v>
      </c>
      <c r="E122" s="13">
        <v>0.42859999999999998</v>
      </c>
      <c r="F122" s="13">
        <v>0.57140000000000002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1"/>
      <c r="D123" s="5" t="s">
        <v>1</v>
      </c>
      <c r="E123" s="12">
        <v>0.66669999999999996</v>
      </c>
      <c r="F123" s="12">
        <v>0.33329999999999999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0.5</v>
      </c>
      <c r="F124" s="11">
        <v>0.5</v>
      </c>
      <c r="G124" s="2">
        <v>10</v>
      </c>
      <c r="H124" s="2">
        <v>15</v>
      </c>
      <c r="I124" s="10">
        <v>0.1852</v>
      </c>
    </row>
    <row r="125" spans="3:9" x14ac:dyDescent="0.25">
      <c r="C125" s="30" t="s">
        <v>82</v>
      </c>
      <c r="D125" s="7" t="s">
        <v>2</v>
      </c>
      <c r="E125" s="13">
        <v>0.28570000000000001</v>
      </c>
      <c r="F125" s="13">
        <v>0.71430000000000005</v>
      </c>
      <c r="G125" s="6">
        <v>14</v>
      </c>
      <c r="H125" s="6">
        <v>23</v>
      </c>
      <c r="I125" s="13">
        <v>0.16750000000000001</v>
      </c>
    </row>
    <row r="126" spans="3:9" x14ac:dyDescent="0.25">
      <c r="C126" s="31"/>
      <c r="D126" s="5" t="s">
        <v>1</v>
      </c>
      <c r="E126" s="12">
        <v>0.5</v>
      </c>
      <c r="F126" s="12">
        <v>0.5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0.35</v>
      </c>
      <c r="F127" s="11">
        <v>0.65</v>
      </c>
      <c r="G127" s="2">
        <v>20</v>
      </c>
      <c r="H127" s="2">
        <v>30</v>
      </c>
      <c r="I127" s="10">
        <v>0.12870000000000001</v>
      </c>
    </row>
    <row r="128" spans="3:9" x14ac:dyDescent="0.25">
      <c r="C128" s="30" t="s">
        <v>81</v>
      </c>
      <c r="D128" s="7" t="s">
        <v>2</v>
      </c>
      <c r="E128" s="13">
        <v>0.75</v>
      </c>
      <c r="F128" s="13">
        <v>0.25</v>
      </c>
      <c r="G128" s="6">
        <v>8</v>
      </c>
      <c r="H128" s="6">
        <v>17</v>
      </c>
      <c r="I128" s="13">
        <v>0.25990000000000002</v>
      </c>
    </row>
    <row r="129" spans="3:9" x14ac:dyDescent="0.25">
      <c r="C129" s="31"/>
      <c r="D129" s="5" t="s">
        <v>1</v>
      </c>
      <c r="E129" s="12">
        <v>0</v>
      </c>
      <c r="F129" s="12">
        <v>1</v>
      </c>
      <c r="G129" s="4">
        <v>1</v>
      </c>
      <c r="H129" s="4">
        <v>5</v>
      </c>
      <c r="I129" s="12">
        <v>0.98</v>
      </c>
    </row>
    <row r="130" spans="3:9" ht="15.75" thickBot="1" x14ac:dyDescent="0.3">
      <c r="C130" s="32"/>
      <c r="D130" s="3" t="s">
        <v>0</v>
      </c>
      <c r="E130" s="11">
        <v>0.66669999999999996</v>
      </c>
      <c r="F130" s="11">
        <v>0.33329999999999999</v>
      </c>
      <c r="G130" s="2">
        <v>9</v>
      </c>
      <c r="H130" s="2">
        <v>22</v>
      </c>
      <c r="I130" s="10">
        <v>0.25700000000000001</v>
      </c>
    </row>
    <row r="131" spans="3:9" x14ac:dyDescent="0.25">
      <c r="C131" s="30" t="s">
        <v>80</v>
      </c>
      <c r="D131" s="7" t="s">
        <v>2</v>
      </c>
      <c r="E131" s="13">
        <v>0.46150000000000002</v>
      </c>
      <c r="F131" s="13">
        <v>0.53849999999999998</v>
      </c>
      <c r="G131" s="6">
        <v>13</v>
      </c>
      <c r="H131" s="6">
        <v>33</v>
      </c>
      <c r="I131" s="13">
        <v>0.21490000000000001</v>
      </c>
    </row>
    <row r="132" spans="3:9" x14ac:dyDescent="0.25">
      <c r="C132" s="31"/>
      <c r="D132" s="5" t="s">
        <v>1</v>
      </c>
      <c r="E132" s="12">
        <v>1</v>
      </c>
      <c r="F132" s="12">
        <v>0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0.5</v>
      </c>
      <c r="F133" s="11">
        <v>0.5</v>
      </c>
      <c r="G133" s="2">
        <v>14</v>
      </c>
      <c r="H133" s="2">
        <v>41</v>
      </c>
      <c r="I133" s="10">
        <v>0.2152</v>
      </c>
    </row>
    <row r="134" spans="3:9" x14ac:dyDescent="0.25">
      <c r="C134" s="30" t="s">
        <v>79</v>
      </c>
      <c r="D134" s="7" t="s">
        <v>2</v>
      </c>
      <c r="E134" s="13">
        <v>0.5</v>
      </c>
      <c r="F134" s="13">
        <v>0.5</v>
      </c>
      <c r="G134" s="6">
        <v>12</v>
      </c>
      <c r="H134" s="6">
        <v>29</v>
      </c>
      <c r="I134" s="13">
        <v>0.22040000000000001</v>
      </c>
    </row>
    <row r="135" spans="3:9" x14ac:dyDescent="0.25">
      <c r="C135" s="31"/>
      <c r="D135" s="5" t="s">
        <v>1</v>
      </c>
      <c r="E135" s="12">
        <v>0.75</v>
      </c>
      <c r="F135" s="12">
        <v>0.25</v>
      </c>
      <c r="G135" s="4">
        <v>4</v>
      </c>
      <c r="H135" s="4">
        <v>7</v>
      </c>
      <c r="I135" s="12">
        <v>0.34649999999999997</v>
      </c>
    </row>
    <row r="136" spans="3:9" ht="15.75" thickBot="1" x14ac:dyDescent="0.3">
      <c r="C136" s="32"/>
      <c r="D136" s="3" t="s">
        <v>0</v>
      </c>
      <c r="E136" s="11">
        <v>0.5625</v>
      </c>
      <c r="F136" s="11">
        <v>0.4375</v>
      </c>
      <c r="G136" s="2">
        <v>16</v>
      </c>
      <c r="H136" s="2">
        <v>36</v>
      </c>
      <c r="I136" s="10">
        <v>0.1852</v>
      </c>
    </row>
    <row r="137" spans="3:9" x14ac:dyDescent="0.25">
      <c r="C137" s="30" t="s">
        <v>78</v>
      </c>
      <c r="D137" s="7" t="s">
        <v>2</v>
      </c>
      <c r="E137" s="13">
        <v>0.1429</v>
      </c>
      <c r="F137" s="13">
        <v>0.85709999999999997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1</v>
      </c>
      <c r="F138" s="12">
        <v>0</v>
      </c>
      <c r="G138" s="4">
        <v>1</v>
      </c>
      <c r="H138" s="4">
        <v>4</v>
      </c>
      <c r="I138" s="12">
        <v>0.98</v>
      </c>
    </row>
    <row r="139" spans="3:9" ht="15.75" thickBot="1" x14ac:dyDescent="0.3">
      <c r="C139" s="32"/>
      <c r="D139" s="3" t="s">
        <v>0</v>
      </c>
      <c r="E139" s="11">
        <v>0.25</v>
      </c>
      <c r="F139" s="11">
        <v>0.75</v>
      </c>
      <c r="G139" s="2">
        <v>8</v>
      </c>
      <c r="H139" s="2">
        <v>23</v>
      </c>
      <c r="I139" s="10">
        <v>0.28610000000000002</v>
      </c>
    </row>
    <row r="140" spans="3:9" x14ac:dyDescent="0.25">
      <c r="C140" s="30" t="s">
        <v>77</v>
      </c>
      <c r="D140" s="7" t="s">
        <v>2</v>
      </c>
      <c r="E140" s="13">
        <v>0.33329999999999999</v>
      </c>
      <c r="F140" s="13">
        <v>0.66669999999999996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1</v>
      </c>
      <c r="F141" s="12">
        <v>0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2"/>
      <c r="D142" s="3" t="s">
        <v>0</v>
      </c>
      <c r="E142" s="11">
        <v>0.4</v>
      </c>
      <c r="F142" s="11">
        <v>0.6</v>
      </c>
      <c r="G142" s="2">
        <v>10</v>
      </c>
      <c r="H142" s="2">
        <v>14</v>
      </c>
      <c r="I142" s="10">
        <v>0.1719</v>
      </c>
    </row>
    <row r="143" spans="3:9" x14ac:dyDescent="0.25">
      <c r="C143" s="30" t="s">
        <v>76</v>
      </c>
      <c r="D143" s="7" t="s">
        <v>2</v>
      </c>
      <c r="E143" s="13">
        <v>0.3</v>
      </c>
      <c r="F143" s="13">
        <v>0.7</v>
      </c>
      <c r="G143" s="6">
        <v>10</v>
      </c>
      <c r="H143" s="6">
        <v>20</v>
      </c>
      <c r="I143" s="13">
        <v>0.2248</v>
      </c>
    </row>
    <row r="144" spans="3:9" x14ac:dyDescent="0.25">
      <c r="C144" s="31"/>
      <c r="D144" s="5" t="s">
        <v>1</v>
      </c>
      <c r="E144" s="12">
        <v>1</v>
      </c>
      <c r="F144" s="12">
        <v>0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0.36359999999999998</v>
      </c>
      <c r="F145" s="11">
        <v>0.63639999999999997</v>
      </c>
      <c r="G145" s="2">
        <v>11</v>
      </c>
      <c r="H145" s="2">
        <v>23</v>
      </c>
      <c r="I145" s="10">
        <v>0.21820000000000001</v>
      </c>
    </row>
    <row r="146" spans="3:9" x14ac:dyDescent="0.25">
      <c r="C146" s="30" t="s">
        <v>75</v>
      </c>
      <c r="D146" s="7" t="s">
        <v>2</v>
      </c>
      <c r="E146" s="13">
        <v>0.25</v>
      </c>
      <c r="F146" s="13">
        <v>0.75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0</v>
      </c>
      <c r="F147" s="12">
        <v>1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0.16669999999999999</v>
      </c>
      <c r="F148" s="11">
        <v>0.83330000000000004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0.33329999999999999</v>
      </c>
      <c r="F149" s="13">
        <v>0.66669999999999996</v>
      </c>
      <c r="G149" s="6">
        <v>3</v>
      </c>
      <c r="H149" s="6">
        <v>13</v>
      </c>
      <c r="I149" s="13">
        <v>0.51649999999999996</v>
      </c>
    </row>
    <row r="150" spans="3:9" x14ac:dyDescent="0.25">
      <c r="C150" s="31"/>
      <c r="D150" s="5" t="s">
        <v>1</v>
      </c>
      <c r="E150" s="12">
        <v>1</v>
      </c>
      <c r="F150" s="12">
        <v>0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0.5</v>
      </c>
      <c r="F151" s="11">
        <v>0.5</v>
      </c>
      <c r="G151" s="2">
        <v>4</v>
      </c>
      <c r="H151" s="2">
        <v>15</v>
      </c>
      <c r="I151" s="10">
        <v>0.43430000000000002</v>
      </c>
    </row>
    <row r="152" spans="3:9" x14ac:dyDescent="0.25">
      <c r="C152" s="30" t="s">
        <v>73</v>
      </c>
      <c r="D152" s="7" t="s">
        <v>2</v>
      </c>
      <c r="E152" s="13">
        <v>0.63639999999999997</v>
      </c>
      <c r="F152" s="13">
        <v>0.36359999999999998</v>
      </c>
      <c r="G152" s="6">
        <v>11</v>
      </c>
      <c r="H152" s="6">
        <v>25</v>
      </c>
      <c r="I152" s="13">
        <v>0.22570000000000001</v>
      </c>
    </row>
    <row r="153" spans="3:9" x14ac:dyDescent="0.25">
      <c r="C153" s="31"/>
      <c r="D153" s="5" t="s">
        <v>1</v>
      </c>
      <c r="E153" s="12">
        <v>1</v>
      </c>
      <c r="F153" s="12">
        <v>0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0.73329999999999995</v>
      </c>
      <c r="F154" s="11">
        <v>0.26669999999999999</v>
      </c>
      <c r="G154" s="2">
        <v>15</v>
      </c>
      <c r="H154" s="2">
        <v>33</v>
      </c>
      <c r="I154" s="10">
        <v>0.1898</v>
      </c>
    </row>
    <row r="155" spans="3:9" x14ac:dyDescent="0.25">
      <c r="C155" s="30" t="s">
        <v>72</v>
      </c>
      <c r="D155" s="7" t="s">
        <v>2</v>
      </c>
      <c r="E155" s="13">
        <v>0.83330000000000004</v>
      </c>
      <c r="F155" s="13">
        <v>0.16669999999999999</v>
      </c>
      <c r="G155" s="6">
        <v>6</v>
      </c>
      <c r="H155" s="6">
        <v>7</v>
      </c>
      <c r="I155" s="13">
        <v>0.1633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0.83330000000000004</v>
      </c>
      <c r="F157" s="11">
        <v>0.16669999999999999</v>
      </c>
      <c r="G157" s="2">
        <v>6</v>
      </c>
      <c r="H157" s="2">
        <v>7</v>
      </c>
      <c r="I157" s="10">
        <v>0.1633</v>
      </c>
    </row>
    <row r="158" spans="3:9" x14ac:dyDescent="0.25">
      <c r="C158" s="30" t="s">
        <v>71</v>
      </c>
      <c r="D158" s="7" t="s">
        <v>2</v>
      </c>
      <c r="E158" s="13">
        <v>0.47370000000000001</v>
      </c>
      <c r="F158" s="13">
        <v>0.52629999999999999</v>
      </c>
      <c r="G158" s="6">
        <v>19</v>
      </c>
      <c r="H158" s="6">
        <v>54</v>
      </c>
      <c r="I158" s="13">
        <v>0.1827</v>
      </c>
    </row>
    <row r="159" spans="3:9" x14ac:dyDescent="0.25">
      <c r="C159" s="31"/>
      <c r="D159" s="5" t="s">
        <v>1</v>
      </c>
      <c r="E159" s="12">
        <v>0.83330000000000004</v>
      </c>
      <c r="F159" s="12">
        <v>0.16669999999999999</v>
      </c>
      <c r="G159" s="4">
        <v>6</v>
      </c>
      <c r="H159" s="4">
        <v>9</v>
      </c>
      <c r="I159" s="12">
        <v>0.245</v>
      </c>
    </row>
    <row r="160" spans="3:9" ht="15.75" thickBot="1" x14ac:dyDescent="0.3">
      <c r="C160" s="32"/>
      <c r="D160" s="3" t="s">
        <v>0</v>
      </c>
      <c r="E160" s="11">
        <v>0.56000000000000005</v>
      </c>
      <c r="F160" s="11">
        <v>0.44</v>
      </c>
      <c r="G160" s="2">
        <v>25</v>
      </c>
      <c r="H160" s="2">
        <v>63</v>
      </c>
      <c r="I160" s="10">
        <v>0.15340000000000001</v>
      </c>
    </row>
    <row r="161" spans="3:9" x14ac:dyDescent="0.25">
      <c r="C161" s="30" t="s">
        <v>70</v>
      </c>
      <c r="D161" s="7" t="s">
        <v>2</v>
      </c>
      <c r="E161" s="13">
        <v>1</v>
      </c>
      <c r="F161" s="13">
        <v>0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0.57140000000000002</v>
      </c>
      <c r="F162" s="12">
        <v>0.42859999999999998</v>
      </c>
      <c r="G162" s="4">
        <v>7</v>
      </c>
      <c r="H162" s="4">
        <v>9</v>
      </c>
      <c r="I162" s="12">
        <v>0.1852</v>
      </c>
    </row>
    <row r="163" spans="3:9" ht="15.75" thickBot="1" x14ac:dyDescent="0.3">
      <c r="C163" s="32"/>
      <c r="D163" s="3" t="s">
        <v>0</v>
      </c>
      <c r="E163" s="11">
        <v>0.625</v>
      </c>
      <c r="F163" s="11">
        <v>0.375</v>
      </c>
      <c r="G163" s="2">
        <v>8</v>
      </c>
      <c r="H163" s="2">
        <v>11</v>
      </c>
      <c r="I163" s="10">
        <v>0.1898</v>
      </c>
    </row>
    <row r="164" spans="3:9" x14ac:dyDescent="0.25">
      <c r="C164" s="30" t="s">
        <v>69</v>
      </c>
      <c r="D164" s="7" t="s">
        <v>2</v>
      </c>
      <c r="E164" s="13">
        <v>0.85709999999999997</v>
      </c>
      <c r="F164" s="13">
        <v>0.1429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0.85709999999999997</v>
      </c>
      <c r="F166" s="11">
        <v>0.1429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0.5</v>
      </c>
      <c r="F168" s="12">
        <v>0.5</v>
      </c>
      <c r="G168" s="4">
        <v>2</v>
      </c>
      <c r="H168" s="4">
        <v>4</v>
      </c>
      <c r="I168" s="12">
        <v>0.56579999999999997</v>
      </c>
    </row>
    <row r="169" spans="3:9" ht="15.75" thickBot="1" x14ac:dyDescent="0.3">
      <c r="C169" s="32"/>
      <c r="D169" s="3" t="s">
        <v>0</v>
      </c>
      <c r="E169" s="11">
        <v>0.5</v>
      </c>
      <c r="F169" s="11">
        <v>0.5</v>
      </c>
      <c r="G169" s="2">
        <v>2</v>
      </c>
      <c r="H169" s="2">
        <v>4</v>
      </c>
      <c r="I169" s="10">
        <v>0.56579999999999997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1</v>
      </c>
      <c r="F171" s="12">
        <v>0</v>
      </c>
      <c r="G171" s="4">
        <v>2</v>
      </c>
      <c r="H171" s="4">
        <v>6</v>
      </c>
      <c r="I171" s="12">
        <v>0.61980000000000002</v>
      </c>
    </row>
    <row r="172" spans="3:9" ht="15.75" thickBot="1" x14ac:dyDescent="0.3">
      <c r="C172" s="32"/>
      <c r="D172" s="3" t="s">
        <v>0</v>
      </c>
      <c r="E172" s="11">
        <v>1</v>
      </c>
      <c r="F172" s="11">
        <v>0</v>
      </c>
      <c r="G172" s="2">
        <v>2</v>
      </c>
      <c r="H172" s="2">
        <v>6</v>
      </c>
      <c r="I172" s="10">
        <v>0.61980000000000002</v>
      </c>
    </row>
    <row r="173" spans="3:9" x14ac:dyDescent="0.25">
      <c r="C173" s="30" t="s">
        <v>66</v>
      </c>
      <c r="D173" s="7" t="s">
        <v>2</v>
      </c>
      <c r="E173" s="13">
        <v>0.66669999999999996</v>
      </c>
      <c r="F173" s="13">
        <v>0.33329999999999999</v>
      </c>
      <c r="G173" s="6">
        <v>6</v>
      </c>
      <c r="H173" s="6">
        <v>11</v>
      </c>
      <c r="I173" s="13">
        <v>0.28289999999999998</v>
      </c>
    </row>
    <row r="174" spans="3:9" x14ac:dyDescent="0.25">
      <c r="C174" s="31"/>
      <c r="D174" s="5" t="s">
        <v>1</v>
      </c>
      <c r="E174" s="12">
        <v>0.875</v>
      </c>
      <c r="F174" s="12">
        <v>0.125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0.78569999999999995</v>
      </c>
      <c r="F175" s="11">
        <v>0.21429999999999999</v>
      </c>
      <c r="G175" s="2">
        <v>14</v>
      </c>
      <c r="H175" s="2">
        <v>21</v>
      </c>
      <c r="I175" s="10">
        <v>0.155</v>
      </c>
    </row>
    <row r="176" spans="3:9" x14ac:dyDescent="0.25">
      <c r="C176" s="30" t="s">
        <v>65</v>
      </c>
      <c r="D176" s="7" t="s">
        <v>2</v>
      </c>
      <c r="E176" s="13">
        <v>1</v>
      </c>
      <c r="F176" s="13">
        <v>0</v>
      </c>
      <c r="G176" s="6">
        <v>5</v>
      </c>
      <c r="H176" s="6">
        <v>52</v>
      </c>
      <c r="I176" s="13">
        <v>0.42070000000000002</v>
      </c>
    </row>
    <row r="177" spans="3:9" x14ac:dyDescent="0.25">
      <c r="C177" s="31"/>
      <c r="D177" s="5" t="s">
        <v>1</v>
      </c>
      <c r="E177" s="12">
        <v>0.92859999999999998</v>
      </c>
      <c r="F177" s="12">
        <v>7.1400000000000005E-2</v>
      </c>
      <c r="G177" s="4">
        <v>14</v>
      </c>
      <c r="H177" s="4">
        <v>94</v>
      </c>
      <c r="I177" s="12">
        <v>0.2429</v>
      </c>
    </row>
    <row r="178" spans="3:9" ht="15.75" thickBot="1" x14ac:dyDescent="0.3">
      <c r="C178" s="32"/>
      <c r="D178" s="3" t="s">
        <v>0</v>
      </c>
      <c r="E178" s="11">
        <v>0.94740000000000002</v>
      </c>
      <c r="F178" s="11">
        <v>5.2600000000000001E-2</v>
      </c>
      <c r="G178" s="2">
        <v>19</v>
      </c>
      <c r="H178" s="2">
        <v>146</v>
      </c>
      <c r="I178" s="10">
        <v>0.2104</v>
      </c>
    </row>
    <row r="179" spans="3:9" x14ac:dyDescent="0.25">
      <c r="C179" s="30" t="s">
        <v>64</v>
      </c>
      <c r="D179" s="7" t="s">
        <v>2</v>
      </c>
      <c r="E179" s="13">
        <v>0</v>
      </c>
      <c r="F179" s="13">
        <v>1</v>
      </c>
      <c r="G179" s="6">
        <v>5</v>
      </c>
      <c r="H179" s="6">
        <v>20</v>
      </c>
      <c r="I179" s="13">
        <v>0.38940000000000002</v>
      </c>
    </row>
    <row r="180" spans="3:9" x14ac:dyDescent="0.25">
      <c r="C180" s="31"/>
      <c r="D180" s="5" t="s">
        <v>1</v>
      </c>
      <c r="E180" s="12">
        <v>0.15790000000000001</v>
      </c>
      <c r="F180" s="12">
        <v>0.84209999999999996</v>
      </c>
      <c r="G180" s="4">
        <v>19</v>
      </c>
      <c r="H180" s="4">
        <v>55</v>
      </c>
      <c r="I180" s="12">
        <v>0.18360000000000001</v>
      </c>
    </row>
    <row r="181" spans="3:9" ht="15.75" thickBot="1" x14ac:dyDescent="0.3">
      <c r="C181" s="32"/>
      <c r="D181" s="3" t="s">
        <v>0</v>
      </c>
      <c r="E181" s="11">
        <v>0.125</v>
      </c>
      <c r="F181" s="11">
        <v>0.875</v>
      </c>
      <c r="G181" s="2">
        <v>24</v>
      </c>
      <c r="H181" s="2">
        <v>75</v>
      </c>
      <c r="I181" s="10">
        <v>0.1661</v>
      </c>
    </row>
    <row r="182" spans="3:9" x14ac:dyDescent="0.25">
      <c r="C182" s="30" t="s">
        <v>63</v>
      </c>
      <c r="D182" s="7" t="s">
        <v>2</v>
      </c>
      <c r="E182" s="13">
        <v>0.4</v>
      </c>
      <c r="F182" s="13">
        <v>0.6</v>
      </c>
      <c r="G182" s="6">
        <v>5</v>
      </c>
      <c r="H182" s="6">
        <v>8</v>
      </c>
      <c r="I182" s="13">
        <v>0.28689999999999999</v>
      </c>
    </row>
    <row r="183" spans="3:9" x14ac:dyDescent="0.25">
      <c r="C183" s="31"/>
      <c r="D183" s="5" t="s">
        <v>1</v>
      </c>
      <c r="E183" s="12">
        <v>1</v>
      </c>
      <c r="F183" s="12">
        <v>0</v>
      </c>
      <c r="G183" s="4">
        <v>2</v>
      </c>
      <c r="H183" s="4">
        <v>9</v>
      </c>
      <c r="I183" s="12">
        <v>0.6482</v>
      </c>
    </row>
    <row r="184" spans="3:9" ht="15.75" thickBot="1" x14ac:dyDescent="0.3">
      <c r="C184" s="32"/>
      <c r="D184" s="3" t="s">
        <v>0</v>
      </c>
      <c r="E184" s="11">
        <v>0.57140000000000002</v>
      </c>
      <c r="F184" s="11">
        <v>0.42859999999999998</v>
      </c>
      <c r="G184" s="2">
        <v>7</v>
      </c>
      <c r="H184" s="2">
        <v>17</v>
      </c>
      <c r="I184" s="10">
        <v>0.2928</v>
      </c>
    </row>
    <row r="185" spans="3:9" x14ac:dyDescent="0.25">
      <c r="C185" s="30" t="s">
        <v>62</v>
      </c>
      <c r="D185" s="7" t="s">
        <v>2</v>
      </c>
      <c r="E185" s="13">
        <v>0.42859999999999998</v>
      </c>
      <c r="F185" s="13">
        <v>0.57140000000000002</v>
      </c>
      <c r="G185" s="6">
        <v>7</v>
      </c>
      <c r="H185" s="6">
        <v>23</v>
      </c>
      <c r="I185" s="13">
        <v>0.31590000000000001</v>
      </c>
    </row>
    <row r="186" spans="3:9" x14ac:dyDescent="0.25">
      <c r="C186" s="31"/>
      <c r="D186" s="5" t="s">
        <v>1</v>
      </c>
      <c r="E186" s="12">
        <v>0.61539999999999995</v>
      </c>
      <c r="F186" s="12">
        <v>0.3846</v>
      </c>
      <c r="G186" s="4">
        <v>13</v>
      </c>
      <c r="H186" s="4">
        <v>38</v>
      </c>
      <c r="I186" s="12">
        <v>0.22339999999999999</v>
      </c>
    </row>
    <row r="187" spans="3:9" ht="15.75" thickBot="1" x14ac:dyDescent="0.3">
      <c r="C187" s="32"/>
      <c r="D187" s="3" t="s">
        <v>0</v>
      </c>
      <c r="E187" s="11">
        <v>0.55000000000000004</v>
      </c>
      <c r="F187" s="11">
        <v>0.45</v>
      </c>
      <c r="G187" s="2">
        <v>20</v>
      </c>
      <c r="H187" s="2">
        <v>61</v>
      </c>
      <c r="I187" s="10">
        <v>0.18110000000000001</v>
      </c>
    </row>
    <row r="188" spans="3:9" x14ac:dyDescent="0.25">
      <c r="C188" s="30" t="s">
        <v>61</v>
      </c>
      <c r="D188" s="7" t="s">
        <v>2</v>
      </c>
      <c r="E188" s="13">
        <v>0</v>
      </c>
      <c r="F188" s="13">
        <v>1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0.40910000000000002</v>
      </c>
      <c r="F189" s="12">
        <v>0.59089999999999998</v>
      </c>
      <c r="G189" s="4">
        <v>22</v>
      </c>
      <c r="H189" s="4">
        <v>45</v>
      </c>
      <c r="I189" s="12">
        <v>0.15110000000000001</v>
      </c>
    </row>
    <row r="190" spans="3:9" ht="15.75" thickBot="1" x14ac:dyDescent="0.3">
      <c r="C190" s="32"/>
      <c r="D190" s="3" t="s">
        <v>0</v>
      </c>
      <c r="E190" s="11">
        <v>0.375</v>
      </c>
      <c r="F190" s="11">
        <v>0.625</v>
      </c>
      <c r="G190" s="2">
        <v>24</v>
      </c>
      <c r="H190" s="2">
        <v>51</v>
      </c>
      <c r="I190" s="10">
        <v>0.14699999999999999</v>
      </c>
    </row>
    <row r="191" spans="3:9" x14ac:dyDescent="0.25">
      <c r="C191" s="30" t="s">
        <v>60</v>
      </c>
      <c r="D191" s="7" t="s">
        <v>2</v>
      </c>
      <c r="E191" s="13">
        <v>0</v>
      </c>
      <c r="F191" s="13">
        <v>1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0</v>
      </c>
      <c r="F193" s="11">
        <v>1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0.2727</v>
      </c>
      <c r="F194" s="13">
        <v>0.72729999999999995</v>
      </c>
      <c r="G194" s="6">
        <v>11</v>
      </c>
      <c r="H194" s="6">
        <v>30</v>
      </c>
      <c r="I194" s="13">
        <v>0.2392</v>
      </c>
    </row>
    <row r="195" spans="3:9" x14ac:dyDescent="0.25">
      <c r="C195" s="31"/>
      <c r="D195" s="5" t="s">
        <v>1</v>
      </c>
      <c r="E195" s="12">
        <v>0.35289999999999999</v>
      </c>
      <c r="F195" s="12">
        <v>0.64710000000000001</v>
      </c>
      <c r="G195" s="4">
        <v>17</v>
      </c>
      <c r="H195" s="4">
        <v>53</v>
      </c>
      <c r="I195" s="12">
        <v>0.1978</v>
      </c>
    </row>
    <row r="196" spans="3:9" ht="15.75" thickBot="1" x14ac:dyDescent="0.3">
      <c r="C196" s="32"/>
      <c r="D196" s="3" t="s">
        <v>0</v>
      </c>
      <c r="E196" s="11">
        <v>0.32140000000000002</v>
      </c>
      <c r="F196" s="11">
        <v>0.67859999999999998</v>
      </c>
      <c r="G196" s="2">
        <v>28</v>
      </c>
      <c r="H196" s="2">
        <v>83</v>
      </c>
      <c r="I196" s="10">
        <v>0.1517</v>
      </c>
    </row>
    <row r="197" spans="3:9" x14ac:dyDescent="0.25">
      <c r="C197" s="30" t="s">
        <v>58</v>
      </c>
      <c r="D197" s="7" t="s">
        <v>2</v>
      </c>
      <c r="E197" s="13">
        <v>0.54549999999999998</v>
      </c>
      <c r="F197" s="13">
        <v>0.45450000000000002</v>
      </c>
      <c r="G197" s="6">
        <v>11</v>
      </c>
      <c r="H197" s="6">
        <v>41</v>
      </c>
      <c r="I197" s="13">
        <v>0.25590000000000002</v>
      </c>
    </row>
    <row r="198" spans="3:9" x14ac:dyDescent="0.25">
      <c r="C198" s="31"/>
      <c r="D198" s="5" t="s">
        <v>1</v>
      </c>
      <c r="E198" s="12">
        <v>0.76470000000000005</v>
      </c>
      <c r="F198" s="12">
        <v>0.23530000000000001</v>
      </c>
      <c r="G198" s="4">
        <v>17</v>
      </c>
      <c r="H198" s="4">
        <v>47</v>
      </c>
      <c r="I198" s="12">
        <v>0.19189999999999999</v>
      </c>
    </row>
    <row r="199" spans="3:9" ht="15.75" thickBot="1" x14ac:dyDescent="0.3">
      <c r="C199" s="32"/>
      <c r="D199" s="3" t="s">
        <v>0</v>
      </c>
      <c r="E199" s="11">
        <v>0.67859999999999998</v>
      </c>
      <c r="F199" s="11">
        <v>0.32140000000000002</v>
      </c>
      <c r="G199" s="2">
        <v>28</v>
      </c>
      <c r="H199" s="2">
        <v>88</v>
      </c>
      <c r="I199" s="10">
        <v>0.15379999999999999</v>
      </c>
    </row>
    <row r="200" spans="3:9" x14ac:dyDescent="0.25">
      <c r="C200" s="30" t="s">
        <v>57</v>
      </c>
      <c r="D200" s="7" t="s">
        <v>2</v>
      </c>
      <c r="E200" s="13">
        <v>0.42859999999999998</v>
      </c>
      <c r="F200" s="13">
        <v>0.57140000000000002</v>
      </c>
      <c r="G200" s="6">
        <v>14</v>
      </c>
      <c r="H200" s="6">
        <v>22</v>
      </c>
      <c r="I200" s="13">
        <v>0.16170000000000001</v>
      </c>
    </row>
    <row r="201" spans="3:9" x14ac:dyDescent="0.25">
      <c r="C201" s="31"/>
      <c r="D201" s="5" t="s">
        <v>1</v>
      </c>
      <c r="E201" s="12">
        <v>0.5</v>
      </c>
      <c r="F201" s="12">
        <v>0.5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0.4375</v>
      </c>
      <c r="F202" s="11">
        <v>0.5625</v>
      </c>
      <c r="G202" s="2">
        <v>16</v>
      </c>
      <c r="H202" s="2">
        <v>26</v>
      </c>
      <c r="I202" s="10">
        <v>0.155</v>
      </c>
    </row>
    <row r="203" spans="3:9" x14ac:dyDescent="0.25">
      <c r="C203" s="30" t="s">
        <v>56</v>
      </c>
      <c r="D203" s="7" t="s">
        <v>2</v>
      </c>
      <c r="E203" s="13">
        <v>0</v>
      </c>
      <c r="F203" s="13">
        <v>1</v>
      </c>
      <c r="G203" s="6">
        <v>1</v>
      </c>
      <c r="H203" s="6">
        <v>1</v>
      </c>
      <c r="I203" s="13">
        <v>0.61980000000000002</v>
      </c>
    </row>
    <row r="204" spans="3:9" x14ac:dyDescent="0.25">
      <c r="C204" s="31"/>
      <c r="D204" s="5" t="s">
        <v>1</v>
      </c>
      <c r="E204" s="12">
        <v>0</v>
      </c>
      <c r="F204" s="12">
        <v>1</v>
      </c>
      <c r="G204" s="4">
        <v>1</v>
      </c>
      <c r="H204" s="4">
        <v>1</v>
      </c>
      <c r="I204" s="12">
        <v>0.61980000000000002</v>
      </c>
    </row>
    <row r="205" spans="3:9" ht="15.75" thickBot="1" x14ac:dyDescent="0.3">
      <c r="C205" s="32"/>
      <c r="D205" s="3" t="s">
        <v>0</v>
      </c>
      <c r="E205" s="11">
        <v>0</v>
      </c>
      <c r="F205" s="11">
        <v>1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0.5</v>
      </c>
      <c r="F206" s="13">
        <v>0.5</v>
      </c>
      <c r="G206" s="6">
        <v>6</v>
      </c>
      <c r="H206" s="6">
        <v>10</v>
      </c>
      <c r="I206" s="13">
        <v>0.26669999999999999</v>
      </c>
    </row>
    <row r="207" spans="3:9" x14ac:dyDescent="0.25">
      <c r="C207" s="31"/>
      <c r="D207" s="5" t="s">
        <v>1</v>
      </c>
      <c r="E207" s="12">
        <v>0.5</v>
      </c>
      <c r="F207" s="12">
        <v>0.5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0.5</v>
      </c>
      <c r="F208" s="11">
        <v>0.5</v>
      </c>
      <c r="G208" s="2">
        <v>8</v>
      </c>
      <c r="H208" s="2">
        <v>12</v>
      </c>
      <c r="I208" s="10">
        <v>0.2089</v>
      </c>
    </row>
    <row r="209" spans="3:9" x14ac:dyDescent="0.25">
      <c r="C209" s="30" t="s">
        <v>54</v>
      </c>
      <c r="D209" s="7" t="s">
        <v>2</v>
      </c>
      <c r="E209" s="13">
        <v>0</v>
      </c>
      <c r="F209" s="13">
        <v>1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0.57140000000000002</v>
      </c>
      <c r="F210" s="12">
        <v>0.42859999999999998</v>
      </c>
      <c r="G210" s="4">
        <v>7</v>
      </c>
      <c r="H210" s="4">
        <v>11</v>
      </c>
      <c r="I210" s="12">
        <v>0.23430000000000001</v>
      </c>
    </row>
    <row r="211" spans="3:9" ht="15.75" thickBot="1" x14ac:dyDescent="0.3">
      <c r="C211" s="32"/>
      <c r="D211" s="3" t="s">
        <v>0</v>
      </c>
      <c r="E211" s="11">
        <v>0.5</v>
      </c>
      <c r="F211" s="11">
        <v>0.5</v>
      </c>
      <c r="G211" s="2">
        <v>8</v>
      </c>
      <c r="H211" s="2">
        <v>16</v>
      </c>
      <c r="I211" s="10">
        <v>0.253</v>
      </c>
    </row>
    <row r="212" spans="3:9" x14ac:dyDescent="0.25">
      <c r="C212" s="30" t="s">
        <v>53</v>
      </c>
      <c r="D212" s="7" t="s">
        <v>2</v>
      </c>
      <c r="E212" s="13">
        <v>1</v>
      </c>
      <c r="F212" s="13">
        <v>0</v>
      </c>
      <c r="G212" s="6">
        <v>1</v>
      </c>
      <c r="H212" s="6">
        <v>1</v>
      </c>
      <c r="I212" s="13">
        <v>0.7157</v>
      </c>
    </row>
    <row r="213" spans="3:9" x14ac:dyDescent="0.25">
      <c r="C213" s="31"/>
      <c r="D213" s="5" t="s">
        <v>1</v>
      </c>
      <c r="E213" s="12">
        <v>1</v>
      </c>
      <c r="F213" s="12">
        <v>0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1</v>
      </c>
      <c r="F214" s="11">
        <v>0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0.5</v>
      </c>
      <c r="F215" s="13">
        <v>0.5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0.5</v>
      </c>
      <c r="F217" s="11">
        <v>0.5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1</v>
      </c>
      <c r="F218" s="13">
        <v>0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1</v>
      </c>
      <c r="F219" s="12">
        <v>0</v>
      </c>
      <c r="G219" s="4">
        <v>6</v>
      </c>
      <c r="H219" s="4">
        <v>11</v>
      </c>
      <c r="I219" s="12">
        <v>0.28289999999999998</v>
      </c>
    </row>
    <row r="220" spans="3:9" ht="15.75" thickBot="1" x14ac:dyDescent="0.3">
      <c r="C220" s="32"/>
      <c r="D220" s="3" t="s">
        <v>0</v>
      </c>
      <c r="E220" s="11">
        <v>1</v>
      </c>
      <c r="F220" s="11">
        <v>0</v>
      </c>
      <c r="G220" s="2">
        <v>7</v>
      </c>
      <c r="H220" s="2">
        <v>15</v>
      </c>
      <c r="I220" s="10">
        <v>0.28000000000000003</v>
      </c>
    </row>
    <row r="221" spans="3:9" x14ac:dyDescent="0.25">
      <c r="C221" s="30" t="s">
        <v>50</v>
      </c>
      <c r="D221" s="7" t="s">
        <v>2</v>
      </c>
      <c r="E221" s="6" t="s">
        <v>4</v>
      </c>
      <c r="F221" s="6" t="s">
        <v>4</v>
      </c>
      <c r="G221" s="6">
        <v>0</v>
      </c>
      <c r="H221" s="6">
        <v>4</v>
      </c>
      <c r="I221" s="6" t="s">
        <v>4</v>
      </c>
    </row>
    <row r="222" spans="3:9" x14ac:dyDescent="0.25">
      <c r="C222" s="31"/>
      <c r="D222" s="5" t="s">
        <v>1</v>
      </c>
      <c r="E222" s="12">
        <v>0</v>
      </c>
      <c r="F222" s="12">
        <v>1</v>
      </c>
      <c r="G222" s="4">
        <v>1</v>
      </c>
      <c r="H222" s="4">
        <v>1</v>
      </c>
      <c r="I222" s="12">
        <v>0.74080000000000001</v>
      </c>
    </row>
    <row r="223" spans="3:9" ht="15.75" thickBot="1" x14ac:dyDescent="0.3">
      <c r="C223" s="32"/>
      <c r="D223" s="3" t="s">
        <v>0</v>
      </c>
      <c r="E223" s="11">
        <v>0</v>
      </c>
      <c r="F223" s="11">
        <v>1</v>
      </c>
      <c r="G223" s="2">
        <v>1</v>
      </c>
      <c r="H223" s="2">
        <v>5</v>
      </c>
      <c r="I223" s="10">
        <v>0.98</v>
      </c>
    </row>
    <row r="224" spans="3:9" x14ac:dyDescent="0.25">
      <c r="C224" s="30" t="s">
        <v>49</v>
      </c>
      <c r="D224" s="7" t="s">
        <v>2</v>
      </c>
      <c r="E224" s="13">
        <v>1</v>
      </c>
      <c r="F224" s="13">
        <v>0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1</v>
      </c>
      <c r="F225" s="12">
        <v>0</v>
      </c>
      <c r="G225" s="4">
        <v>1</v>
      </c>
      <c r="H225" s="4">
        <v>2</v>
      </c>
      <c r="I225" s="12">
        <v>0.98</v>
      </c>
    </row>
    <row r="226" spans="3:9" ht="15.75" thickBot="1" x14ac:dyDescent="0.3">
      <c r="C226" s="32"/>
      <c r="D226" s="3" t="s">
        <v>0</v>
      </c>
      <c r="E226" s="11">
        <v>1</v>
      </c>
      <c r="F226" s="11">
        <v>0</v>
      </c>
      <c r="G226" s="2">
        <v>3</v>
      </c>
      <c r="H226" s="2">
        <v>4</v>
      </c>
      <c r="I226" s="10">
        <v>0.32669999999999999</v>
      </c>
    </row>
    <row r="227" spans="3:9" x14ac:dyDescent="0.25">
      <c r="C227" s="30" t="s">
        <v>48</v>
      </c>
      <c r="D227" s="7" t="s">
        <v>2</v>
      </c>
      <c r="E227" s="13">
        <v>0</v>
      </c>
      <c r="F227" s="13">
        <v>1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1</v>
      </c>
      <c r="F228" s="12">
        <v>0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0.25</v>
      </c>
      <c r="F229" s="11">
        <v>0.75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0.625</v>
      </c>
      <c r="F230" s="13">
        <v>0.375</v>
      </c>
      <c r="G230" s="6">
        <v>8</v>
      </c>
      <c r="H230" s="6">
        <v>33</v>
      </c>
      <c r="I230" s="13">
        <v>0.30620000000000003</v>
      </c>
    </row>
    <row r="231" spans="3:9" x14ac:dyDescent="0.25">
      <c r="C231" s="31"/>
      <c r="D231" s="5" t="s">
        <v>1</v>
      </c>
      <c r="E231" s="12">
        <v>0.625</v>
      </c>
      <c r="F231" s="12">
        <v>0.375</v>
      </c>
      <c r="G231" s="4">
        <v>8</v>
      </c>
      <c r="H231" s="4">
        <v>41</v>
      </c>
      <c r="I231" s="12">
        <v>0.31469999999999998</v>
      </c>
    </row>
    <row r="232" spans="3:9" ht="15.75" thickBot="1" x14ac:dyDescent="0.3">
      <c r="C232" s="32"/>
      <c r="D232" s="3" t="s">
        <v>0</v>
      </c>
      <c r="E232" s="11">
        <v>0.625</v>
      </c>
      <c r="F232" s="11">
        <v>0.375</v>
      </c>
      <c r="G232" s="2">
        <v>16</v>
      </c>
      <c r="H232" s="2">
        <v>74</v>
      </c>
      <c r="I232" s="10">
        <v>0.21840000000000001</v>
      </c>
    </row>
    <row r="233" spans="3:9" x14ac:dyDescent="0.25">
      <c r="C233" s="30" t="s">
        <v>46</v>
      </c>
      <c r="D233" s="7" t="s">
        <v>2</v>
      </c>
      <c r="E233" s="13">
        <v>0</v>
      </c>
      <c r="F233" s="13">
        <v>1</v>
      </c>
      <c r="G233" s="6">
        <v>2</v>
      </c>
      <c r="H233" s="6">
        <v>5</v>
      </c>
      <c r="I233" s="13">
        <v>0.60009999999999997</v>
      </c>
    </row>
    <row r="234" spans="3:9" x14ac:dyDescent="0.25">
      <c r="C234" s="31"/>
      <c r="D234" s="5" t="s">
        <v>1</v>
      </c>
      <c r="E234" s="12">
        <v>0.5</v>
      </c>
      <c r="F234" s="12">
        <v>0.5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0.25</v>
      </c>
      <c r="F235" s="11">
        <v>0.75</v>
      </c>
      <c r="G235" s="2">
        <v>4</v>
      </c>
      <c r="H235" s="2">
        <v>8</v>
      </c>
      <c r="I235" s="10">
        <v>0.37040000000000001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12">
        <v>0.8</v>
      </c>
      <c r="F237" s="12">
        <v>0.2</v>
      </c>
      <c r="G237" s="4">
        <v>5</v>
      </c>
      <c r="H237" s="4">
        <v>10</v>
      </c>
      <c r="I237" s="12">
        <v>0.32669999999999999</v>
      </c>
    </row>
    <row r="238" spans="3:9" ht="15.75" thickBot="1" x14ac:dyDescent="0.3">
      <c r="C238" s="32"/>
      <c r="D238" s="3" t="s">
        <v>0</v>
      </c>
      <c r="E238" s="11">
        <v>0.8</v>
      </c>
      <c r="F238" s="11">
        <v>0.2</v>
      </c>
      <c r="G238" s="2">
        <v>5</v>
      </c>
      <c r="H238" s="2">
        <v>14</v>
      </c>
      <c r="I238" s="10">
        <v>0.36470000000000002</v>
      </c>
    </row>
    <row r="239" spans="3:9" x14ac:dyDescent="0.25">
      <c r="C239" s="30" t="s">
        <v>44</v>
      </c>
      <c r="D239" s="7" t="s">
        <v>2</v>
      </c>
      <c r="E239" s="13">
        <v>0.5</v>
      </c>
      <c r="F239" s="13">
        <v>0.5</v>
      </c>
      <c r="G239" s="6">
        <v>2</v>
      </c>
      <c r="H239" s="6">
        <v>3</v>
      </c>
      <c r="I239" s="13">
        <v>0.49</v>
      </c>
    </row>
    <row r="240" spans="3:9" x14ac:dyDescent="0.25">
      <c r="C240" s="31"/>
      <c r="D240" s="5" t="s">
        <v>1</v>
      </c>
      <c r="E240" s="12">
        <v>1</v>
      </c>
      <c r="F240" s="12">
        <v>0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0.75</v>
      </c>
      <c r="F241" s="11">
        <v>0.25</v>
      </c>
      <c r="G241" s="2">
        <v>4</v>
      </c>
      <c r="H241" s="2">
        <v>7</v>
      </c>
      <c r="I241" s="10">
        <v>0.34649999999999997</v>
      </c>
    </row>
    <row r="242" spans="3:9" x14ac:dyDescent="0.25">
      <c r="C242" s="30" t="s">
        <v>43</v>
      </c>
      <c r="D242" s="7" t="s">
        <v>2</v>
      </c>
      <c r="E242" s="13">
        <v>1</v>
      </c>
      <c r="F242" s="13">
        <v>0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1</v>
      </c>
      <c r="F244" s="11">
        <v>0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0</v>
      </c>
      <c r="F245" s="13">
        <v>1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0</v>
      </c>
      <c r="F247" s="11">
        <v>1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0.8</v>
      </c>
      <c r="F248" s="13">
        <v>0.2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0.64290000000000003</v>
      </c>
      <c r="F249" s="12">
        <v>0.35709999999999997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0.68420000000000003</v>
      </c>
      <c r="F250" s="11">
        <v>0.31580000000000003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0.5</v>
      </c>
      <c r="F251" s="13">
        <v>0.5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0.5</v>
      </c>
      <c r="F253" s="11">
        <v>0.5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12">
        <v>0.5</v>
      </c>
      <c r="F255" s="12">
        <v>0.5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0.5</v>
      </c>
      <c r="F256" s="11">
        <v>0.5</v>
      </c>
      <c r="G256" s="2">
        <v>4</v>
      </c>
      <c r="H256" s="2">
        <v>15</v>
      </c>
      <c r="I256" s="10">
        <v>0.43430000000000002</v>
      </c>
    </row>
    <row r="257" spans="3:9" x14ac:dyDescent="0.25">
      <c r="C257" s="30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0.92310000000000003</v>
      </c>
      <c r="F258" s="12">
        <v>7.6899999999999996E-2</v>
      </c>
      <c r="G258" s="4">
        <v>13</v>
      </c>
      <c r="H258" s="4">
        <v>19</v>
      </c>
      <c r="I258" s="12">
        <v>0.15690000000000001</v>
      </c>
    </row>
    <row r="259" spans="3:9" ht="15.75" thickBot="1" x14ac:dyDescent="0.3">
      <c r="C259" s="32"/>
      <c r="D259" s="3" t="s">
        <v>0</v>
      </c>
      <c r="E259" s="11">
        <v>0.92859999999999998</v>
      </c>
      <c r="F259" s="11">
        <v>7.1400000000000005E-2</v>
      </c>
      <c r="G259" s="2">
        <v>14</v>
      </c>
      <c r="H259" s="2">
        <v>22</v>
      </c>
      <c r="I259" s="10">
        <v>0.16170000000000001</v>
      </c>
    </row>
    <row r="260" spans="3:9" x14ac:dyDescent="0.25">
      <c r="C260" s="30" t="s">
        <v>37</v>
      </c>
      <c r="D260" s="7" t="s">
        <v>2</v>
      </c>
      <c r="E260" s="13">
        <v>0.75</v>
      </c>
      <c r="F260" s="13">
        <v>0.25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1</v>
      </c>
      <c r="F261" s="12">
        <v>0</v>
      </c>
      <c r="G261" s="4">
        <v>5</v>
      </c>
      <c r="H261" s="4">
        <v>11</v>
      </c>
      <c r="I261" s="12">
        <v>0.33950000000000002</v>
      </c>
    </row>
    <row r="262" spans="3:9" ht="15.75" thickBot="1" x14ac:dyDescent="0.3">
      <c r="C262" s="32"/>
      <c r="D262" s="3" t="s">
        <v>0</v>
      </c>
      <c r="E262" s="11">
        <v>0.88890000000000002</v>
      </c>
      <c r="F262" s="11">
        <v>0.1111</v>
      </c>
      <c r="G262" s="2">
        <v>9</v>
      </c>
      <c r="H262" s="2">
        <v>17</v>
      </c>
      <c r="I262" s="10">
        <v>0.23100000000000001</v>
      </c>
    </row>
    <row r="263" spans="3:9" x14ac:dyDescent="0.25">
      <c r="C263" s="30" t="s">
        <v>36</v>
      </c>
      <c r="D263" s="7" t="s">
        <v>2</v>
      </c>
      <c r="E263" s="13">
        <v>0.66669999999999996</v>
      </c>
      <c r="F263" s="13">
        <v>0.33329999999999999</v>
      </c>
      <c r="G263" s="6">
        <v>12</v>
      </c>
      <c r="H263" s="6">
        <v>29</v>
      </c>
      <c r="I263" s="13">
        <v>0.22040000000000001</v>
      </c>
    </row>
    <row r="264" spans="3:9" x14ac:dyDescent="0.25">
      <c r="C264" s="31"/>
      <c r="D264" s="5" t="s">
        <v>1</v>
      </c>
      <c r="E264" s="12">
        <v>0.75</v>
      </c>
      <c r="F264" s="12">
        <v>0.25</v>
      </c>
      <c r="G264" s="4">
        <v>16</v>
      </c>
      <c r="H264" s="4">
        <v>49</v>
      </c>
      <c r="I264" s="12">
        <v>0.2031</v>
      </c>
    </row>
    <row r="265" spans="3:9" ht="15.75" thickBot="1" x14ac:dyDescent="0.3">
      <c r="C265" s="32"/>
      <c r="D265" s="3" t="s">
        <v>0</v>
      </c>
      <c r="E265" s="11">
        <v>0.71430000000000005</v>
      </c>
      <c r="F265" s="11">
        <v>0.28570000000000001</v>
      </c>
      <c r="G265" s="2">
        <v>28</v>
      </c>
      <c r="H265" s="2">
        <v>78</v>
      </c>
      <c r="I265" s="10">
        <v>0.1492</v>
      </c>
    </row>
    <row r="266" spans="3:9" x14ac:dyDescent="0.25">
      <c r="C266" s="30" t="s">
        <v>35</v>
      </c>
      <c r="D266" s="7" t="s">
        <v>2</v>
      </c>
      <c r="E266" s="13">
        <v>1</v>
      </c>
      <c r="F266" s="13">
        <v>0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0.77270000000000005</v>
      </c>
      <c r="F267" s="12">
        <v>0.2273</v>
      </c>
      <c r="G267" s="4">
        <v>22</v>
      </c>
      <c r="H267" s="4">
        <v>72</v>
      </c>
      <c r="I267" s="12">
        <v>0.17530000000000001</v>
      </c>
    </row>
    <row r="268" spans="3:9" ht="15.75" thickBot="1" x14ac:dyDescent="0.3">
      <c r="C268" s="32"/>
      <c r="D268" s="3" t="s">
        <v>0</v>
      </c>
      <c r="E268" s="11">
        <v>0.8276</v>
      </c>
      <c r="F268" s="11">
        <v>0.1724</v>
      </c>
      <c r="G268" s="2">
        <v>29</v>
      </c>
      <c r="H268" s="2">
        <v>106</v>
      </c>
      <c r="I268" s="10">
        <v>0.15579999999999999</v>
      </c>
    </row>
    <row r="269" spans="3:9" x14ac:dyDescent="0.25">
      <c r="C269" s="30" t="s">
        <v>34</v>
      </c>
      <c r="D269" s="7" t="s">
        <v>2</v>
      </c>
      <c r="E269" s="13">
        <v>0.5</v>
      </c>
      <c r="F269" s="13">
        <v>0.5</v>
      </c>
      <c r="G269" s="6">
        <v>14</v>
      </c>
      <c r="H269" s="6">
        <v>35</v>
      </c>
      <c r="I269" s="13">
        <v>0.20580000000000001</v>
      </c>
    </row>
    <row r="270" spans="3:9" x14ac:dyDescent="0.25">
      <c r="C270" s="31"/>
      <c r="D270" s="5" t="s">
        <v>1</v>
      </c>
      <c r="E270" s="12">
        <v>0.76470000000000005</v>
      </c>
      <c r="F270" s="12">
        <v>0.23530000000000001</v>
      </c>
      <c r="G270" s="4">
        <v>17</v>
      </c>
      <c r="H270" s="4">
        <v>65</v>
      </c>
      <c r="I270" s="12">
        <v>0.20580000000000001</v>
      </c>
    </row>
    <row r="271" spans="3:9" ht="15.75" thickBot="1" x14ac:dyDescent="0.3">
      <c r="C271" s="32"/>
      <c r="D271" s="3" t="s">
        <v>0</v>
      </c>
      <c r="E271" s="11">
        <v>0.6452</v>
      </c>
      <c r="F271" s="11">
        <v>0.3548</v>
      </c>
      <c r="G271" s="2">
        <v>31</v>
      </c>
      <c r="H271" s="2">
        <v>100</v>
      </c>
      <c r="I271" s="10">
        <v>0.1469</v>
      </c>
    </row>
    <row r="272" spans="3:9" x14ac:dyDescent="0.25">
      <c r="C272" s="30" t="s">
        <v>33</v>
      </c>
      <c r="D272" s="7" t="s">
        <v>2</v>
      </c>
      <c r="E272" s="13">
        <v>0.625</v>
      </c>
      <c r="F272" s="13">
        <v>0.375</v>
      </c>
      <c r="G272" s="6">
        <v>8</v>
      </c>
      <c r="H272" s="6">
        <v>39</v>
      </c>
      <c r="I272" s="13">
        <v>0.31290000000000001</v>
      </c>
    </row>
    <row r="273" spans="3:9" x14ac:dyDescent="0.25">
      <c r="C273" s="31"/>
      <c r="D273" s="5" t="s">
        <v>1</v>
      </c>
      <c r="E273" s="12">
        <v>1</v>
      </c>
      <c r="F273" s="12">
        <v>0</v>
      </c>
      <c r="G273" s="4">
        <v>15</v>
      </c>
      <c r="H273" s="4">
        <v>58</v>
      </c>
      <c r="I273" s="12">
        <v>0.2198</v>
      </c>
    </row>
    <row r="274" spans="3:9" ht="15.75" thickBot="1" x14ac:dyDescent="0.3">
      <c r="C274" s="32"/>
      <c r="D274" s="3" t="s">
        <v>0</v>
      </c>
      <c r="E274" s="11">
        <v>0.86960000000000004</v>
      </c>
      <c r="F274" s="11">
        <v>0.13039999999999999</v>
      </c>
      <c r="G274" s="2">
        <v>23</v>
      </c>
      <c r="H274" s="2">
        <v>97</v>
      </c>
      <c r="I274" s="10">
        <v>0.1794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0.66669999999999996</v>
      </c>
      <c r="F276" s="12">
        <v>0.33329999999999999</v>
      </c>
      <c r="G276" s="4">
        <v>3</v>
      </c>
      <c r="H276" s="4">
        <v>7</v>
      </c>
      <c r="I276" s="12">
        <v>0.46200000000000002</v>
      </c>
    </row>
    <row r="277" spans="3:9" ht="15.75" thickBot="1" x14ac:dyDescent="0.3">
      <c r="C277" s="32"/>
      <c r="D277" s="3" t="s">
        <v>0</v>
      </c>
      <c r="E277" s="11">
        <v>0.66669999999999996</v>
      </c>
      <c r="F277" s="11">
        <v>0.33329999999999999</v>
      </c>
      <c r="G277" s="2">
        <v>3</v>
      </c>
      <c r="H277" s="2">
        <v>9</v>
      </c>
      <c r="I277" s="10">
        <v>0.49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13">
        <v>0.66669999999999996</v>
      </c>
      <c r="F281" s="13">
        <v>0.33329999999999999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0.66669999999999996</v>
      </c>
      <c r="F282" s="12">
        <v>0.33329999999999999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0.66669999999999996</v>
      </c>
      <c r="F283" s="11">
        <v>0.33329999999999999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1</v>
      </c>
      <c r="F284" s="13">
        <v>0</v>
      </c>
      <c r="G284" s="6">
        <v>1</v>
      </c>
      <c r="H284" s="6">
        <v>4</v>
      </c>
      <c r="I284" s="13">
        <v>0.98</v>
      </c>
    </row>
    <row r="285" spans="3:9" x14ac:dyDescent="0.25">
      <c r="C285" s="31"/>
      <c r="D285" s="5" t="s">
        <v>1</v>
      </c>
      <c r="E285" s="12">
        <v>1</v>
      </c>
      <c r="F285" s="12">
        <v>0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1</v>
      </c>
      <c r="F286" s="11">
        <v>0</v>
      </c>
      <c r="G286" s="2">
        <v>2</v>
      </c>
      <c r="H286" s="2">
        <v>6</v>
      </c>
      <c r="I286" s="10">
        <v>0.61980000000000002</v>
      </c>
    </row>
    <row r="287" spans="3:9" x14ac:dyDescent="0.25">
      <c r="C287" s="30" t="s">
        <v>28</v>
      </c>
      <c r="D287" s="7" t="s">
        <v>2</v>
      </c>
      <c r="E287" s="13">
        <v>1</v>
      </c>
      <c r="F287" s="13">
        <v>0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0.66669999999999996</v>
      </c>
      <c r="F288" s="12">
        <v>0.33329999999999999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0.85709999999999997</v>
      </c>
      <c r="F289" s="11">
        <v>0.1429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0.85709999999999997</v>
      </c>
      <c r="F290" s="13">
        <v>0.1429</v>
      </c>
      <c r="G290" s="6">
        <v>7</v>
      </c>
      <c r="H290" s="6">
        <v>9</v>
      </c>
      <c r="I290" s="13">
        <v>0.1852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0.85709999999999997</v>
      </c>
      <c r="F292" s="11">
        <v>0.1429</v>
      </c>
      <c r="G292" s="2">
        <v>7</v>
      </c>
      <c r="H292" s="2">
        <v>9</v>
      </c>
      <c r="I292" s="10">
        <v>0.1852</v>
      </c>
    </row>
    <row r="293" spans="3:9" x14ac:dyDescent="0.25">
      <c r="C293" s="30" t="s">
        <v>26</v>
      </c>
      <c r="D293" s="7" t="s">
        <v>2</v>
      </c>
      <c r="E293" s="13">
        <v>1</v>
      </c>
      <c r="F293" s="13">
        <v>0</v>
      </c>
      <c r="G293" s="6">
        <v>1</v>
      </c>
      <c r="H293" s="6">
        <v>2</v>
      </c>
      <c r="I293" s="13">
        <v>0.98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11">
        <v>1</v>
      </c>
      <c r="F295" s="11">
        <v>0</v>
      </c>
      <c r="G295" s="2">
        <v>1</v>
      </c>
      <c r="H295" s="2">
        <v>3</v>
      </c>
      <c r="I295" s="10">
        <v>0.98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0.25</v>
      </c>
      <c r="F297" s="12">
        <v>0.75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0.25</v>
      </c>
      <c r="F298" s="11">
        <v>0.75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0</v>
      </c>
      <c r="F299" s="13">
        <v>1</v>
      </c>
      <c r="G299" s="6">
        <v>2</v>
      </c>
      <c r="H299" s="6">
        <v>4</v>
      </c>
      <c r="I299" s="13">
        <v>0.56579999999999997</v>
      </c>
    </row>
    <row r="300" spans="3:9" x14ac:dyDescent="0.25">
      <c r="C300" s="31"/>
      <c r="D300" s="5" t="s">
        <v>1</v>
      </c>
      <c r="E300" s="12">
        <v>1</v>
      </c>
      <c r="F300" s="12">
        <v>0</v>
      </c>
      <c r="G300" s="4">
        <v>2</v>
      </c>
      <c r="H300" s="4">
        <v>4</v>
      </c>
      <c r="I300" s="12">
        <v>0.56579999999999997</v>
      </c>
    </row>
    <row r="301" spans="3:9" ht="15.75" thickBot="1" x14ac:dyDescent="0.3">
      <c r="C301" s="32"/>
      <c r="D301" s="3" t="s">
        <v>0</v>
      </c>
      <c r="E301" s="11">
        <v>0.5</v>
      </c>
      <c r="F301" s="11">
        <v>0.5</v>
      </c>
      <c r="G301" s="2">
        <v>4</v>
      </c>
      <c r="H301" s="2">
        <v>8</v>
      </c>
      <c r="I301" s="10">
        <v>0.37040000000000001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0</v>
      </c>
      <c r="F303" s="12">
        <v>1</v>
      </c>
      <c r="G303" s="4">
        <v>1</v>
      </c>
      <c r="H303" s="4">
        <v>6</v>
      </c>
      <c r="I303" s="12">
        <v>0.98</v>
      </c>
    </row>
    <row r="304" spans="3:9" ht="15.75" thickBot="1" x14ac:dyDescent="0.3">
      <c r="C304" s="32"/>
      <c r="D304" s="3" t="s">
        <v>0</v>
      </c>
      <c r="E304" s="11">
        <v>0</v>
      </c>
      <c r="F304" s="11">
        <v>1</v>
      </c>
      <c r="G304" s="2">
        <v>1</v>
      </c>
      <c r="H304" s="2">
        <v>6</v>
      </c>
      <c r="I304" s="10">
        <v>0.98</v>
      </c>
    </row>
    <row r="305" spans="3:9" x14ac:dyDescent="0.25">
      <c r="C305" s="30" t="s">
        <v>22</v>
      </c>
      <c r="D305" s="7" t="s">
        <v>2</v>
      </c>
      <c r="E305" s="13">
        <v>0</v>
      </c>
      <c r="F305" s="13">
        <v>1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0</v>
      </c>
      <c r="F307" s="11">
        <v>1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0</v>
      </c>
      <c r="F308" s="13">
        <v>1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0.75</v>
      </c>
      <c r="F309" s="12">
        <v>0.25</v>
      </c>
      <c r="G309" s="4">
        <v>12</v>
      </c>
      <c r="H309" s="4">
        <v>24</v>
      </c>
      <c r="I309" s="12">
        <v>0.20430000000000001</v>
      </c>
    </row>
    <row r="310" spans="3:9" ht="15.75" thickBot="1" x14ac:dyDescent="0.3">
      <c r="C310" s="32"/>
      <c r="D310" s="3" t="s">
        <v>0</v>
      </c>
      <c r="E310" s="11">
        <v>0.64290000000000003</v>
      </c>
      <c r="F310" s="11">
        <v>0.35709999999999997</v>
      </c>
      <c r="G310" s="2">
        <v>14</v>
      </c>
      <c r="H310" s="2">
        <v>28</v>
      </c>
      <c r="I310" s="10">
        <v>0.18859999999999999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0</v>
      </c>
      <c r="F312" s="12">
        <v>1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0</v>
      </c>
      <c r="F313" s="11">
        <v>1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0.8</v>
      </c>
      <c r="F314" s="13">
        <v>0.2</v>
      </c>
      <c r="G314" s="6">
        <v>5</v>
      </c>
      <c r="H314" s="6">
        <v>7</v>
      </c>
      <c r="I314" s="13">
        <v>0.253</v>
      </c>
    </row>
    <row r="315" spans="3:9" x14ac:dyDescent="0.25">
      <c r="C315" s="31"/>
      <c r="D315" s="5" t="s">
        <v>1</v>
      </c>
      <c r="E315" s="12">
        <v>0.875</v>
      </c>
      <c r="F315" s="12">
        <v>0.125</v>
      </c>
      <c r="G315" s="4">
        <v>8</v>
      </c>
      <c r="H315" s="4">
        <v>14</v>
      </c>
      <c r="I315" s="12">
        <v>0.2354</v>
      </c>
    </row>
    <row r="316" spans="3:9" ht="15.75" thickBot="1" x14ac:dyDescent="0.3">
      <c r="C316" s="32"/>
      <c r="D316" s="3" t="s">
        <v>0</v>
      </c>
      <c r="E316" s="11">
        <v>0.84619999999999995</v>
      </c>
      <c r="F316" s="11">
        <v>0.15379999999999999</v>
      </c>
      <c r="G316" s="2">
        <v>13</v>
      </c>
      <c r="H316" s="2">
        <v>21</v>
      </c>
      <c r="I316" s="10">
        <v>0.1719</v>
      </c>
    </row>
    <row r="317" spans="3:9" x14ac:dyDescent="0.25">
      <c r="C317" s="30" t="s">
        <v>18</v>
      </c>
      <c r="D317" s="7" t="s">
        <v>2</v>
      </c>
      <c r="E317" s="13">
        <v>1</v>
      </c>
      <c r="F317" s="13">
        <v>0</v>
      </c>
      <c r="G317" s="6">
        <v>1</v>
      </c>
      <c r="H317" s="6">
        <v>2</v>
      </c>
      <c r="I317" s="13">
        <v>0.98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11">
        <v>1</v>
      </c>
      <c r="F319" s="11">
        <v>0</v>
      </c>
      <c r="G319" s="2">
        <v>1</v>
      </c>
      <c r="H319" s="2">
        <v>3</v>
      </c>
      <c r="I319" s="10">
        <v>0.98</v>
      </c>
    </row>
    <row r="320" spans="3:9" x14ac:dyDescent="0.25">
      <c r="C320" s="30" t="s">
        <v>17</v>
      </c>
      <c r="D320" s="7" t="s">
        <v>2</v>
      </c>
      <c r="E320" s="13">
        <v>0</v>
      </c>
      <c r="F320" s="13">
        <v>1</v>
      </c>
      <c r="G320" s="6">
        <v>1</v>
      </c>
      <c r="H320" s="6">
        <v>1</v>
      </c>
      <c r="I320" s="13">
        <v>0.98</v>
      </c>
    </row>
    <row r="321" spans="3:9" x14ac:dyDescent="0.25">
      <c r="C321" s="31"/>
      <c r="D321" s="5" t="s">
        <v>1</v>
      </c>
      <c r="E321" s="4" t="s">
        <v>4</v>
      </c>
      <c r="F321" s="4" t="s">
        <v>4</v>
      </c>
      <c r="G321" s="4">
        <v>0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11">
        <v>0</v>
      </c>
      <c r="F322" s="11">
        <v>1</v>
      </c>
      <c r="G322" s="2">
        <v>1</v>
      </c>
      <c r="H322" s="2">
        <v>3</v>
      </c>
      <c r="I322" s="10">
        <v>0.98</v>
      </c>
    </row>
    <row r="323" spans="3:9" x14ac:dyDescent="0.25">
      <c r="C323" s="30" t="s">
        <v>16</v>
      </c>
      <c r="D323" s="7" t="s">
        <v>2</v>
      </c>
      <c r="E323" s="13">
        <v>0</v>
      </c>
      <c r="F323" s="13">
        <v>1</v>
      </c>
      <c r="G323" s="6">
        <v>1</v>
      </c>
      <c r="H323" s="6">
        <v>1</v>
      </c>
      <c r="I323" s="13">
        <v>0.98</v>
      </c>
    </row>
    <row r="324" spans="3:9" x14ac:dyDescent="0.25">
      <c r="C324" s="31"/>
      <c r="D324" s="5" t="s">
        <v>1</v>
      </c>
      <c r="E324" s="12">
        <v>0</v>
      </c>
      <c r="F324" s="12">
        <v>1</v>
      </c>
      <c r="G324" s="4">
        <v>1</v>
      </c>
      <c r="H324" s="4">
        <v>2</v>
      </c>
      <c r="I324" s="12">
        <v>0.98</v>
      </c>
    </row>
    <row r="325" spans="3:9" ht="15.75" thickBot="1" x14ac:dyDescent="0.3">
      <c r="C325" s="32"/>
      <c r="D325" s="3" t="s">
        <v>0</v>
      </c>
      <c r="E325" s="11">
        <v>0</v>
      </c>
      <c r="F325" s="11">
        <v>1</v>
      </c>
      <c r="G325" s="2">
        <v>2</v>
      </c>
      <c r="H325" s="2">
        <v>3</v>
      </c>
      <c r="I325" s="10">
        <v>0.49</v>
      </c>
    </row>
    <row r="326" spans="3:9" x14ac:dyDescent="0.25">
      <c r="C326" s="30" t="s">
        <v>15</v>
      </c>
      <c r="D326" s="7" t="s">
        <v>2</v>
      </c>
      <c r="E326" s="13">
        <v>0.5</v>
      </c>
      <c r="F326" s="13">
        <v>0.5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0.625</v>
      </c>
      <c r="F327" s="12">
        <v>0.375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0.6</v>
      </c>
      <c r="F328" s="11">
        <v>0.4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1</v>
      </c>
      <c r="F329" s="13">
        <v>0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0.6</v>
      </c>
      <c r="F330" s="12">
        <v>0.4</v>
      </c>
      <c r="G330" s="4">
        <v>5</v>
      </c>
      <c r="H330" s="4">
        <v>9</v>
      </c>
      <c r="I330" s="12">
        <v>0.30990000000000001</v>
      </c>
    </row>
    <row r="331" spans="3:9" ht="15.75" thickBot="1" x14ac:dyDescent="0.3">
      <c r="C331" s="32"/>
      <c r="D331" s="3" t="s">
        <v>0</v>
      </c>
      <c r="E331" s="11">
        <v>0.71430000000000005</v>
      </c>
      <c r="F331" s="11">
        <v>0.28570000000000001</v>
      </c>
      <c r="G331" s="2">
        <v>7</v>
      </c>
      <c r="H331" s="2">
        <v>12</v>
      </c>
      <c r="I331" s="10">
        <v>0.24970000000000001</v>
      </c>
    </row>
    <row r="332" spans="3:9" x14ac:dyDescent="0.25">
      <c r="C332" s="30" t="s">
        <v>13</v>
      </c>
      <c r="D332" s="7" t="s">
        <v>2</v>
      </c>
      <c r="E332" s="13">
        <v>1</v>
      </c>
      <c r="F332" s="13">
        <v>0</v>
      </c>
      <c r="G332" s="6">
        <v>1</v>
      </c>
      <c r="H332" s="6">
        <v>1</v>
      </c>
      <c r="I332" s="13">
        <v>0.66069999999999995</v>
      </c>
    </row>
    <row r="333" spans="3:9" x14ac:dyDescent="0.25">
      <c r="C333" s="31"/>
      <c r="D333" s="5" t="s">
        <v>1</v>
      </c>
      <c r="E333" s="12">
        <v>0.66669999999999996</v>
      </c>
      <c r="F333" s="12">
        <v>0.33329999999999999</v>
      </c>
      <c r="G333" s="4">
        <v>3</v>
      </c>
      <c r="H333" s="4">
        <v>3</v>
      </c>
      <c r="I333" s="12">
        <v>0</v>
      </c>
    </row>
    <row r="334" spans="3:9" ht="15.75" thickBot="1" x14ac:dyDescent="0.3">
      <c r="C334" s="32"/>
      <c r="D334" s="3" t="s">
        <v>0</v>
      </c>
      <c r="E334" s="11">
        <v>0.75</v>
      </c>
      <c r="F334" s="11">
        <v>0.25</v>
      </c>
      <c r="G334" s="2">
        <v>4</v>
      </c>
      <c r="H334" s="2">
        <v>4</v>
      </c>
      <c r="I334" s="10">
        <v>0</v>
      </c>
    </row>
    <row r="335" spans="3:9" x14ac:dyDescent="0.25">
      <c r="C335" s="30" t="s">
        <v>12</v>
      </c>
      <c r="D335" s="7" t="s">
        <v>2</v>
      </c>
      <c r="E335" s="13">
        <v>1</v>
      </c>
      <c r="F335" s="13">
        <v>0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0</v>
      </c>
      <c r="F336" s="12">
        <v>1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0.5</v>
      </c>
      <c r="F337" s="11">
        <v>0.5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1</v>
      </c>
      <c r="F338" s="13">
        <v>0</v>
      </c>
      <c r="G338" s="6">
        <v>3</v>
      </c>
      <c r="H338" s="6">
        <v>4</v>
      </c>
      <c r="I338" s="13">
        <v>0.32669999999999999</v>
      </c>
    </row>
    <row r="339" spans="3:9" x14ac:dyDescent="0.25">
      <c r="C339" s="31"/>
      <c r="D339" s="5" t="s">
        <v>1</v>
      </c>
      <c r="E339" s="12">
        <v>1</v>
      </c>
      <c r="F339" s="12">
        <v>0</v>
      </c>
      <c r="G339" s="4">
        <v>2</v>
      </c>
      <c r="H339" s="4">
        <v>7</v>
      </c>
      <c r="I339" s="12">
        <v>0.63260000000000005</v>
      </c>
    </row>
    <row r="340" spans="3:9" ht="15.75" thickBot="1" x14ac:dyDescent="0.3">
      <c r="C340" s="32"/>
      <c r="D340" s="3" t="s">
        <v>0</v>
      </c>
      <c r="E340" s="11">
        <v>1</v>
      </c>
      <c r="F340" s="11">
        <v>0</v>
      </c>
      <c r="G340" s="2">
        <v>5</v>
      </c>
      <c r="H340" s="2">
        <v>11</v>
      </c>
      <c r="I340" s="10">
        <v>0.33950000000000002</v>
      </c>
    </row>
    <row r="341" spans="3:9" x14ac:dyDescent="0.25">
      <c r="C341" s="30" t="s">
        <v>10</v>
      </c>
      <c r="D341" s="7" t="s">
        <v>2</v>
      </c>
      <c r="E341" s="13">
        <v>0.4</v>
      </c>
      <c r="F341" s="13">
        <v>0.6</v>
      </c>
      <c r="G341" s="6">
        <v>5</v>
      </c>
      <c r="H341" s="6">
        <v>8</v>
      </c>
      <c r="I341" s="13">
        <v>0.28689999999999999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11">
        <v>0.4</v>
      </c>
      <c r="F343" s="11">
        <v>0.6</v>
      </c>
      <c r="G343" s="2">
        <v>5</v>
      </c>
      <c r="H343" s="2">
        <v>10</v>
      </c>
      <c r="I343" s="10">
        <v>0.32669999999999999</v>
      </c>
    </row>
    <row r="344" spans="3:9" x14ac:dyDescent="0.25">
      <c r="C344" s="30" t="s">
        <v>9</v>
      </c>
      <c r="D344" s="7" t="s">
        <v>2</v>
      </c>
      <c r="E344" s="13">
        <v>0.66669999999999996</v>
      </c>
      <c r="F344" s="13">
        <v>0.33329999999999999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1</v>
      </c>
      <c r="F345" s="12">
        <v>0</v>
      </c>
      <c r="G345" s="4">
        <v>15</v>
      </c>
      <c r="H345" s="4">
        <v>23</v>
      </c>
      <c r="I345" s="12">
        <v>0.15260000000000001</v>
      </c>
    </row>
    <row r="346" spans="3:9" ht="15.75" thickBot="1" x14ac:dyDescent="0.3">
      <c r="C346" s="32"/>
      <c r="D346" s="3" t="s">
        <v>0</v>
      </c>
      <c r="E346" s="11">
        <v>0.94440000000000002</v>
      </c>
      <c r="F346" s="11">
        <v>5.5599999999999997E-2</v>
      </c>
      <c r="G346" s="2">
        <v>18</v>
      </c>
      <c r="H346" s="2">
        <v>27</v>
      </c>
      <c r="I346" s="10">
        <v>0.13589999999999999</v>
      </c>
    </row>
    <row r="347" spans="3:9" x14ac:dyDescent="0.25">
      <c r="C347" s="30" t="s">
        <v>8</v>
      </c>
      <c r="D347" s="7" t="s">
        <v>2</v>
      </c>
      <c r="E347" s="13">
        <v>0.75</v>
      </c>
      <c r="F347" s="13">
        <v>0.25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0.75</v>
      </c>
      <c r="F349" s="11">
        <v>0.25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0.33329999999999999</v>
      </c>
      <c r="F350" s="13">
        <v>0.66669999999999996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0.8</v>
      </c>
      <c r="F351" s="12">
        <v>0.2</v>
      </c>
      <c r="G351" s="4">
        <v>5</v>
      </c>
      <c r="H351" s="4">
        <v>8</v>
      </c>
      <c r="I351" s="12">
        <v>0.28689999999999999</v>
      </c>
    </row>
    <row r="352" spans="3:9" ht="15.75" thickBot="1" x14ac:dyDescent="0.3">
      <c r="C352" s="32"/>
      <c r="D352" s="3" t="s">
        <v>0</v>
      </c>
      <c r="E352" s="11">
        <v>0.625</v>
      </c>
      <c r="F352" s="11">
        <v>0.375</v>
      </c>
      <c r="G352" s="2">
        <v>8</v>
      </c>
      <c r="H352" s="2">
        <v>11</v>
      </c>
      <c r="I352" s="10">
        <v>0.1898</v>
      </c>
    </row>
    <row r="353" spans="3:9" x14ac:dyDescent="0.25">
      <c r="C353" s="30" t="s">
        <v>6</v>
      </c>
      <c r="D353" s="7" t="s">
        <v>2</v>
      </c>
      <c r="E353" s="13">
        <v>0.33329999999999999</v>
      </c>
      <c r="F353" s="13">
        <v>0.66669999999999996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0.33329999999999999</v>
      </c>
      <c r="F354" s="12">
        <v>0.66669999999999996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0.33329999999999999</v>
      </c>
      <c r="F355" s="11">
        <v>0.66669999999999996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0.5</v>
      </c>
      <c r="F356" s="13">
        <v>0.5</v>
      </c>
      <c r="G356" s="6">
        <v>2</v>
      </c>
      <c r="H356" s="6">
        <v>5</v>
      </c>
      <c r="I356" s="13">
        <v>0.60009999999999997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0.5</v>
      </c>
      <c r="F358" s="11">
        <v>0.5</v>
      </c>
      <c r="G358" s="2">
        <v>2</v>
      </c>
      <c r="H358" s="2">
        <v>7</v>
      </c>
      <c r="I358" s="10">
        <v>0.63260000000000005</v>
      </c>
    </row>
    <row r="359" spans="3:9" x14ac:dyDescent="0.25">
      <c r="C359" s="33" t="s">
        <v>3</v>
      </c>
      <c r="D359" s="7" t="s">
        <v>2</v>
      </c>
      <c r="E359" s="13">
        <v>0.53269999999999995</v>
      </c>
      <c r="F359" s="13">
        <v>0.46729999999999999</v>
      </c>
      <c r="G359" s="6">
        <v>597</v>
      </c>
      <c r="H359" s="6">
        <v>1747</v>
      </c>
      <c r="I359" s="13">
        <v>3.2599999999999997E-2</v>
      </c>
    </row>
    <row r="360" spans="3:9" x14ac:dyDescent="0.25">
      <c r="C360" s="31"/>
      <c r="D360" s="5" t="s">
        <v>1</v>
      </c>
      <c r="E360" s="12">
        <v>0.70550000000000002</v>
      </c>
      <c r="F360" s="12">
        <v>0.29449999999999998</v>
      </c>
      <c r="G360" s="4">
        <v>764</v>
      </c>
      <c r="H360" s="4">
        <v>2528</v>
      </c>
      <c r="I360" s="12">
        <v>2.9600000000000001E-2</v>
      </c>
    </row>
    <row r="361" spans="3:9" ht="15.75" thickBot="1" x14ac:dyDescent="0.3">
      <c r="C361" s="34"/>
      <c r="D361" s="3" t="s">
        <v>0</v>
      </c>
      <c r="E361" s="11">
        <v>0.62970000000000004</v>
      </c>
      <c r="F361" s="11">
        <v>0.37030000000000002</v>
      </c>
      <c r="G361" s="2">
        <v>1361</v>
      </c>
      <c r="H361" s="2">
        <v>4275</v>
      </c>
      <c r="I361" s="10">
        <v>2.1899999999999999E-2</v>
      </c>
    </row>
  </sheetData>
  <mergeCells count="119"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</mergeCells>
  <hyperlinks>
    <hyperlink ref="A1" location="ÍNDICE!A1" display="ÍNDICE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O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5" x14ac:dyDescent="0.25">
      <c r="A1" s="23" t="s">
        <v>236</v>
      </c>
    </row>
    <row r="2" spans="1:15" x14ac:dyDescent="0.25">
      <c r="A2" s="9" t="s">
        <v>213</v>
      </c>
    </row>
    <row r="4" spans="1:15" ht="60" x14ac:dyDescent="0.25">
      <c r="E4" s="8" t="s">
        <v>176</v>
      </c>
      <c r="F4" s="8" t="s">
        <v>175</v>
      </c>
      <c r="G4" s="8" t="s">
        <v>174</v>
      </c>
      <c r="H4" s="8" t="s">
        <v>173</v>
      </c>
      <c r="I4" s="8" t="s">
        <v>172</v>
      </c>
      <c r="J4" s="8" t="s">
        <v>171</v>
      </c>
      <c r="K4" s="8" t="s">
        <v>170</v>
      </c>
      <c r="L4" s="8" t="s">
        <v>169</v>
      </c>
      <c r="M4" s="8" t="s">
        <v>134</v>
      </c>
      <c r="N4" s="8" t="s">
        <v>124</v>
      </c>
      <c r="O4" s="8" t="s">
        <v>123</v>
      </c>
    </row>
    <row r="5" spans="1:15" x14ac:dyDescent="0.25">
      <c r="C5" s="35" t="s">
        <v>122</v>
      </c>
      <c r="D5" s="7" t="s">
        <v>2</v>
      </c>
      <c r="E5" s="13">
        <v>0.21049999999999999</v>
      </c>
      <c r="F5" s="13">
        <v>0.31580000000000003</v>
      </c>
      <c r="G5" s="13">
        <v>5.2600000000000001E-2</v>
      </c>
      <c r="H5" s="13">
        <v>0.15790000000000001</v>
      </c>
      <c r="I5" s="13">
        <v>0.1053</v>
      </c>
      <c r="J5" s="13">
        <v>5.2600000000000001E-2</v>
      </c>
      <c r="K5" s="13">
        <v>0.1053</v>
      </c>
      <c r="L5" s="13">
        <v>0</v>
      </c>
      <c r="M5" s="6">
        <v>19</v>
      </c>
      <c r="N5" s="6">
        <v>85</v>
      </c>
      <c r="O5" s="13">
        <v>0.1993</v>
      </c>
    </row>
    <row r="6" spans="1:15" x14ac:dyDescent="0.25">
      <c r="C6" s="31"/>
      <c r="D6" s="5" t="s">
        <v>1</v>
      </c>
      <c r="E6" s="12">
        <v>0.2</v>
      </c>
      <c r="F6" s="12">
        <v>0.2</v>
      </c>
      <c r="G6" s="12">
        <v>0</v>
      </c>
      <c r="H6" s="12">
        <v>0.2</v>
      </c>
      <c r="I6" s="12">
        <v>0.3</v>
      </c>
      <c r="J6" s="12">
        <v>0</v>
      </c>
      <c r="K6" s="12">
        <v>0.1</v>
      </c>
      <c r="L6" s="12">
        <v>0</v>
      </c>
      <c r="M6" s="4">
        <v>10</v>
      </c>
      <c r="N6" s="4">
        <v>98</v>
      </c>
      <c r="O6" s="12">
        <v>0.29520000000000002</v>
      </c>
    </row>
    <row r="7" spans="1:15" ht="15.75" thickBot="1" x14ac:dyDescent="0.3">
      <c r="C7" s="32"/>
      <c r="D7" s="3" t="s">
        <v>0</v>
      </c>
      <c r="E7" s="11">
        <v>0.2069</v>
      </c>
      <c r="F7" s="11">
        <v>0.27589999999999998</v>
      </c>
      <c r="G7" s="11">
        <v>3.4500000000000003E-2</v>
      </c>
      <c r="H7" s="11">
        <v>0.1724</v>
      </c>
      <c r="I7" s="11">
        <v>0.1724</v>
      </c>
      <c r="J7" s="11">
        <v>3.4500000000000003E-2</v>
      </c>
      <c r="K7" s="11">
        <v>0.10340000000000001</v>
      </c>
      <c r="L7" s="11">
        <v>0</v>
      </c>
      <c r="M7" s="2">
        <v>29</v>
      </c>
      <c r="N7" s="2">
        <v>183</v>
      </c>
      <c r="O7" s="10">
        <v>0.16739999999999999</v>
      </c>
    </row>
    <row r="8" spans="1:15" x14ac:dyDescent="0.25">
      <c r="C8" s="30" t="s">
        <v>121</v>
      </c>
      <c r="D8" s="7" t="s">
        <v>2</v>
      </c>
      <c r="E8" s="13">
        <v>0.1429</v>
      </c>
      <c r="F8" s="13">
        <v>0.1429</v>
      </c>
      <c r="G8" s="13">
        <v>0</v>
      </c>
      <c r="H8" s="13">
        <v>0.57140000000000002</v>
      </c>
      <c r="I8" s="13">
        <v>0</v>
      </c>
      <c r="J8" s="13">
        <v>0</v>
      </c>
      <c r="K8" s="13">
        <v>0.1429</v>
      </c>
      <c r="L8" s="13">
        <v>0</v>
      </c>
      <c r="M8" s="6">
        <v>7</v>
      </c>
      <c r="N8" s="6">
        <v>20</v>
      </c>
      <c r="O8" s="13">
        <v>0.30640000000000001</v>
      </c>
    </row>
    <row r="9" spans="1:15" x14ac:dyDescent="0.25">
      <c r="C9" s="31"/>
      <c r="D9" s="5" t="s">
        <v>1</v>
      </c>
      <c r="E9" s="12">
        <v>0.25</v>
      </c>
      <c r="F9" s="12">
        <v>0.16669999999999999</v>
      </c>
      <c r="G9" s="12">
        <v>0</v>
      </c>
      <c r="H9" s="12">
        <v>8.3299999999999999E-2</v>
      </c>
      <c r="I9" s="12">
        <v>0.25</v>
      </c>
      <c r="J9" s="12">
        <v>0</v>
      </c>
      <c r="K9" s="12">
        <v>0.25</v>
      </c>
      <c r="L9" s="12">
        <v>0</v>
      </c>
      <c r="M9" s="4">
        <v>12</v>
      </c>
      <c r="N9" s="4">
        <v>33</v>
      </c>
      <c r="O9" s="12">
        <v>0.22919999999999999</v>
      </c>
    </row>
    <row r="10" spans="1:15" ht="15.75" thickBot="1" x14ac:dyDescent="0.3">
      <c r="C10" s="32"/>
      <c r="D10" s="3" t="s">
        <v>0</v>
      </c>
      <c r="E10" s="11">
        <v>0.21049999999999999</v>
      </c>
      <c r="F10" s="11">
        <v>0.15790000000000001</v>
      </c>
      <c r="G10" s="11">
        <v>0</v>
      </c>
      <c r="H10" s="11">
        <v>0.26319999999999999</v>
      </c>
      <c r="I10" s="11">
        <v>0.15790000000000001</v>
      </c>
      <c r="J10" s="11">
        <v>0</v>
      </c>
      <c r="K10" s="11">
        <v>0.21049999999999999</v>
      </c>
      <c r="L10" s="11">
        <v>0</v>
      </c>
      <c r="M10" s="2">
        <v>19</v>
      </c>
      <c r="N10" s="2">
        <v>53</v>
      </c>
      <c r="O10" s="10">
        <v>0.18179999999999999</v>
      </c>
    </row>
    <row r="11" spans="1:15" x14ac:dyDescent="0.25">
      <c r="C11" s="30" t="s">
        <v>120</v>
      </c>
      <c r="D11" s="7" t="s">
        <v>2</v>
      </c>
      <c r="E11" s="13">
        <v>0</v>
      </c>
      <c r="F11" s="13">
        <v>0.33329999999999999</v>
      </c>
      <c r="G11" s="13">
        <v>0</v>
      </c>
      <c r="H11" s="13">
        <v>0.25</v>
      </c>
      <c r="I11" s="13">
        <v>0.16669999999999999</v>
      </c>
      <c r="J11" s="13">
        <v>0</v>
      </c>
      <c r="K11" s="13">
        <v>0.25</v>
      </c>
      <c r="L11" s="13">
        <v>0</v>
      </c>
      <c r="M11" s="6">
        <v>12</v>
      </c>
      <c r="N11" s="6">
        <v>92</v>
      </c>
      <c r="O11" s="13">
        <v>0.26529999999999998</v>
      </c>
    </row>
    <row r="12" spans="1:15" x14ac:dyDescent="0.25">
      <c r="C12" s="31"/>
      <c r="D12" s="5" t="s">
        <v>1</v>
      </c>
      <c r="E12" s="12">
        <v>0.26090000000000002</v>
      </c>
      <c r="F12" s="12">
        <v>0.30430000000000001</v>
      </c>
      <c r="G12" s="12">
        <v>4.3499999999999997E-2</v>
      </c>
      <c r="H12" s="12">
        <v>0.13039999999999999</v>
      </c>
      <c r="I12" s="12">
        <v>4.3499999999999997E-2</v>
      </c>
      <c r="J12" s="12">
        <v>4.3499999999999997E-2</v>
      </c>
      <c r="K12" s="12">
        <v>0.13039999999999999</v>
      </c>
      <c r="L12" s="12">
        <v>4.3499999999999997E-2</v>
      </c>
      <c r="M12" s="4">
        <v>23</v>
      </c>
      <c r="N12" s="4">
        <v>127</v>
      </c>
      <c r="O12" s="12">
        <v>0.18559999999999999</v>
      </c>
    </row>
    <row r="13" spans="1:15" ht="15.75" thickBot="1" x14ac:dyDescent="0.3">
      <c r="C13" s="32"/>
      <c r="D13" s="3" t="s">
        <v>0</v>
      </c>
      <c r="E13" s="11">
        <v>0.1714</v>
      </c>
      <c r="F13" s="11">
        <v>0.31430000000000002</v>
      </c>
      <c r="G13" s="11">
        <v>2.86E-2</v>
      </c>
      <c r="H13" s="11">
        <v>0.1714</v>
      </c>
      <c r="I13" s="11">
        <v>8.5699999999999998E-2</v>
      </c>
      <c r="J13" s="11">
        <v>2.86E-2</v>
      </c>
      <c r="K13" s="11">
        <v>0.1714</v>
      </c>
      <c r="L13" s="11">
        <v>2.86E-2</v>
      </c>
      <c r="M13" s="2">
        <v>35</v>
      </c>
      <c r="N13" s="2">
        <v>219</v>
      </c>
      <c r="O13" s="10">
        <v>0.1522</v>
      </c>
    </row>
    <row r="14" spans="1:15" x14ac:dyDescent="0.25">
      <c r="C14" s="30" t="s">
        <v>119</v>
      </c>
      <c r="D14" s="7" t="s">
        <v>2</v>
      </c>
      <c r="E14" s="13">
        <v>0</v>
      </c>
      <c r="F14" s="13">
        <v>0.33329999999999999</v>
      </c>
      <c r="G14" s="13">
        <v>0</v>
      </c>
      <c r="H14" s="13">
        <v>0.33329999999999999</v>
      </c>
      <c r="I14" s="13">
        <v>0</v>
      </c>
      <c r="J14" s="13">
        <v>0.33329999999999999</v>
      </c>
      <c r="K14" s="13">
        <v>0</v>
      </c>
      <c r="L14" s="13">
        <v>0</v>
      </c>
      <c r="M14" s="6">
        <v>3</v>
      </c>
      <c r="N14" s="6">
        <v>10</v>
      </c>
      <c r="O14" s="13">
        <v>0.499</v>
      </c>
    </row>
    <row r="15" spans="1:15" x14ac:dyDescent="0.25">
      <c r="C15" s="31"/>
      <c r="D15" s="5" t="s">
        <v>1</v>
      </c>
      <c r="E15" s="12">
        <v>0</v>
      </c>
      <c r="F15" s="12">
        <v>0.25</v>
      </c>
      <c r="G15" s="12">
        <v>0</v>
      </c>
      <c r="H15" s="12">
        <v>0.25</v>
      </c>
      <c r="I15" s="12">
        <v>0.16669999999999999</v>
      </c>
      <c r="J15" s="12">
        <v>0</v>
      </c>
      <c r="K15" s="12">
        <v>0.25</v>
      </c>
      <c r="L15" s="12">
        <v>8.3299999999999999E-2</v>
      </c>
      <c r="M15" s="4">
        <v>12</v>
      </c>
      <c r="N15" s="4">
        <v>26</v>
      </c>
      <c r="O15" s="12">
        <v>0.2117</v>
      </c>
    </row>
    <row r="16" spans="1:15" ht="15.75" thickBot="1" x14ac:dyDescent="0.3">
      <c r="C16" s="32"/>
      <c r="D16" s="3" t="s">
        <v>0</v>
      </c>
      <c r="E16" s="11">
        <v>0</v>
      </c>
      <c r="F16" s="11">
        <v>0.26669999999999999</v>
      </c>
      <c r="G16" s="11">
        <v>0</v>
      </c>
      <c r="H16" s="11">
        <v>0.26669999999999999</v>
      </c>
      <c r="I16" s="11">
        <v>0.1333</v>
      </c>
      <c r="J16" s="11">
        <v>6.6699999999999995E-2</v>
      </c>
      <c r="K16" s="11">
        <v>0.2</v>
      </c>
      <c r="L16" s="11">
        <v>6.6699999999999995E-2</v>
      </c>
      <c r="M16" s="2">
        <v>15</v>
      </c>
      <c r="N16" s="2">
        <v>36</v>
      </c>
      <c r="O16" s="10">
        <v>0.19600000000000001</v>
      </c>
    </row>
    <row r="17" spans="3:15" x14ac:dyDescent="0.25">
      <c r="C17" s="30" t="s">
        <v>118</v>
      </c>
      <c r="D17" s="7" t="s">
        <v>2</v>
      </c>
      <c r="E17" s="13">
        <v>0.2</v>
      </c>
      <c r="F17" s="13">
        <v>0.2</v>
      </c>
      <c r="G17" s="13">
        <v>0</v>
      </c>
      <c r="H17" s="13">
        <v>0.4</v>
      </c>
      <c r="I17" s="13">
        <v>0</v>
      </c>
      <c r="J17" s="13">
        <v>0</v>
      </c>
      <c r="K17" s="13">
        <v>0.2</v>
      </c>
      <c r="L17" s="13">
        <v>0</v>
      </c>
      <c r="M17" s="6">
        <v>5</v>
      </c>
      <c r="N17" s="6">
        <v>19</v>
      </c>
      <c r="O17" s="13">
        <v>0.38650000000000001</v>
      </c>
    </row>
    <row r="18" spans="3:15" x14ac:dyDescent="0.25">
      <c r="C18" s="31"/>
      <c r="D18" s="5" t="s">
        <v>1</v>
      </c>
      <c r="E18" s="12">
        <v>0.16669999999999999</v>
      </c>
      <c r="F18" s="12">
        <v>0</v>
      </c>
      <c r="G18" s="12">
        <v>0</v>
      </c>
      <c r="H18" s="12">
        <v>0.16669999999999999</v>
      </c>
      <c r="I18" s="12">
        <v>0.16669999999999999</v>
      </c>
      <c r="J18" s="12">
        <v>0.16669999999999999</v>
      </c>
      <c r="K18" s="12">
        <v>0.33329999999999999</v>
      </c>
      <c r="L18" s="12">
        <v>0</v>
      </c>
      <c r="M18" s="4">
        <v>6</v>
      </c>
      <c r="N18" s="4">
        <v>31</v>
      </c>
      <c r="O18" s="12">
        <v>0.36520000000000002</v>
      </c>
    </row>
    <row r="19" spans="3:15" ht="15.75" thickBot="1" x14ac:dyDescent="0.3">
      <c r="C19" s="32"/>
      <c r="D19" s="3" t="s">
        <v>0</v>
      </c>
      <c r="E19" s="11">
        <v>0.18179999999999999</v>
      </c>
      <c r="F19" s="11">
        <v>9.0899999999999995E-2</v>
      </c>
      <c r="G19" s="11">
        <v>0</v>
      </c>
      <c r="H19" s="11">
        <v>0.2727</v>
      </c>
      <c r="I19" s="11">
        <v>9.0899999999999995E-2</v>
      </c>
      <c r="J19" s="11">
        <v>9.0899999999999995E-2</v>
      </c>
      <c r="K19" s="11">
        <v>0.2727</v>
      </c>
      <c r="L19" s="11">
        <v>0</v>
      </c>
      <c r="M19" s="2">
        <v>11</v>
      </c>
      <c r="N19" s="2">
        <v>50</v>
      </c>
      <c r="O19" s="10">
        <v>0.2636</v>
      </c>
    </row>
    <row r="20" spans="3:15" x14ac:dyDescent="0.25">
      <c r="C20" s="30" t="s">
        <v>117</v>
      </c>
      <c r="D20" s="7" t="s">
        <v>2</v>
      </c>
      <c r="E20" s="13">
        <v>0</v>
      </c>
      <c r="F20" s="13">
        <v>0</v>
      </c>
      <c r="G20" s="13">
        <v>0</v>
      </c>
      <c r="H20" s="13">
        <v>0.5</v>
      </c>
      <c r="I20" s="13">
        <v>0.25</v>
      </c>
      <c r="J20" s="13">
        <v>0</v>
      </c>
      <c r="K20" s="13">
        <v>0</v>
      </c>
      <c r="L20" s="13">
        <v>0.25</v>
      </c>
      <c r="M20" s="6">
        <v>4</v>
      </c>
      <c r="N20" s="6">
        <v>4</v>
      </c>
      <c r="O20" s="13">
        <v>0</v>
      </c>
    </row>
    <row r="21" spans="3:15" x14ac:dyDescent="0.25">
      <c r="C21" s="31"/>
      <c r="D21" s="5" t="s">
        <v>1</v>
      </c>
      <c r="E21" s="12">
        <v>0.125</v>
      </c>
      <c r="F21" s="12">
        <v>0.25</v>
      </c>
      <c r="G21" s="12">
        <v>0</v>
      </c>
      <c r="H21" s="12">
        <v>0.125</v>
      </c>
      <c r="I21" s="12">
        <v>0</v>
      </c>
      <c r="J21" s="12">
        <v>0.125</v>
      </c>
      <c r="K21" s="12">
        <v>0.375</v>
      </c>
      <c r="L21" s="12">
        <v>0</v>
      </c>
      <c r="M21" s="4">
        <v>8</v>
      </c>
      <c r="N21" s="4">
        <v>12</v>
      </c>
      <c r="O21" s="12">
        <v>0.2089</v>
      </c>
    </row>
    <row r="22" spans="3:15" ht="15.75" thickBot="1" x14ac:dyDescent="0.3">
      <c r="C22" s="32"/>
      <c r="D22" s="3" t="s">
        <v>0</v>
      </c>
      <c r="E22" s="11">
        <v>8.3299999999999999E-2</v>
      </c>
      <c r="F22" s="11">
        <v>0.16669999999999999</v>
      </c>
      <c r="G22" s="11">
        <v>0</v>
      </c>
      <c r="H22" s="11">
        <v>0.25</v>
      </c>
      <c r="I22" s="11">
        <v>8.3299999999999999E-2</v>
      </c>
      <c r="J22" s="11">
        <v>8.3299999999999999E-2</v>
      </c>
      <c r="K22" s="11">
        <v>0.25</v>
      </c>
      <c r="L22" s="11">
        <v>8.3299999999999999E-2</v>
      </c>
      <c r="M22" s="2">
        <v>12</v>
      </c>
      <c r="N22" s="2">
        <v>16</v>
      </c>
      <c r="O22" s="10">
        <v>0.14610000000000001</v>
      </c>
    </row>
    <row r="23" spans="3:15" x14ac:dyDescent="0.25">
      <c r="C23" s="30" t="s">
        <v>116</v>
      </c>
      <c r="D23" s="7" t="s">
        <v>2</v>
      </c>
      <c r="E23" s="13">
        <v>0</v>
      </c>
      <c r="F23" s="13">
        <v>1</v>
      </c>
      <c r="G23" s="13">
        <v>0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6">
        <v>1</v>
      </c>
      <c r="N23" s="6">
        <v>3</v>
      </c>
      <c r="O23" s="13">
        <v>0.98</v>
      </c>
    </row>
    <row r="24" spans="3:15" x14ac:dyDescent="0.25">
      <c r="C24" s="31"/>
      <c r="D24" s="5" t="s">
        <v>1</v>
      </c>
      <c r="E24" s="12">
        <v>0</v>
      </c>
      <c r="F24" s="12">
        <v>0</v>
      </c>
      <c r="G24" s="12">
        <v>0</v>
      </c>
      <c r="H24" s="12">
        <v>0.25</v>
      </c>
      <c r="I24" s="12">
        <v>0</v>
      </c>
      <c r="J24" s="12">
        <v>0.75</v>
      </c>
      <c r="K24" s="12">
        <v>0</v>
      </c>
      <c r="L24" s="12">
        <v>0</v>
      </c>
      <c r="M24" s="4">
        <v>4</v>
      </c>
      <c r="N24" s="4">
        <v>7</v>
      </c>
      <c r="O24" s="12">
        <v>0.34649999999999997</v>
      </c>
    </row>
    <row r="25" spans="3:15" ht="15.75" thickBot="1" x14ac:dyDescent="0.3">
      <c r="C25" s="32"/>
      <c r="D25" s="3" t="s">
        <v>0</v>
      </c>
      <c r="E25" s="11">
        <v>0</v>
      </c>
      <c r="F25" s="11">
        <v>0.2</v>
      </c>
      <c r="G25" s="11">
        <v>0</v>
      </c>
      <c r="H25" s="11">
        <v>0.2</v>
      </c>
      <c r="I25" s="11">
        <v>0</v>
      </c>
      <c r="J25" s="11">
        <v>0.6</v>
      </c>
      <c r="K25" s="11">
        <v>0</v>
      </c>
      <c r="L25" s="11">
        <v>0</v>
      </c>
      <c r="M25" s="2">
        <v>5</v>
      </c>
      <c r="N25" s="2">
        <v>10</v>
      </c>
      <c r="O25" s="10">
        <v>0.32669999999999999</v>
      </c>
    </row>
    <row r="26" spans="3:15" x14ac:dyDescent="0.25">
      <c r="C26" s="30" t="s">
        <v>115</v>
      </c>
      <c r="D26" s="7" t="s">
        <v>2</v>
      </c>
      <c r="E26" s="13">
        <v>9.5200000000000007E-2</v>
      </c>
      <c r="F26" s="13">
        <v>4.7600000000000003E-2</v>
      </c>
      <c r="G26" s="13">
        <v>4.7600000000000003E-2</v>
      </c>
      <c r="H26" s="13">
        <v>0.1905</v>
      </c>
      <c r="I26" s="13">
        <v>9.5200000000000007E-2</v>
      </c>
      <c r="J26" s="13">
        <v>9.5200000000000007E-2</v>
      </c>
      <c r="K26" s="13">
        <v>0.33329999999999999</v>
      </c>
      <c r="L26" s="13">
        <v>9.5200000000000007E-2</v>
      </c>
      <c r="M26" s="6">
        <v>21</v>
      </c>
      <c r="N26" s="6">
        <v>65</v>
      </c>
      <c r="O26" s="13">
        <v>0.17730000000000001</v>
      </c>
    </row>
    <row r="27" spans="3:15" x14ac:dyDescent="0.25">
      <c r="C27" s="31"/>
      <c r="D27" s="5" t="s">
        <v>1</v>
      </c>
      <c r="E27" s="12">
        <v>0</v>
      </c>
      <c r="F27" s="12">
        <v>0</v>
      </c>
      <c r="G27" s="12">
        <v>0</v>
      </c>
      <c r="H27" s="12">
        <v>0</v>
      </c>
      <c r="I27" s="12">
        <v>0.33329999999999999</v>
      </c>
      <c r="J27" s="12">
        <v>0</v>
      </c>
      <c r="K27" s="12">
        <v>0.33329999999999999</v>
      </c>
      <c r="L27" s="12">
        <v>0.33329999999999999</v>
      </c>
      <c r="M27" s="4">
        <v>3</v>
      </c>
      <c r="N27" s="4">
        <v>11</v>
      </c>
      <c r="O27" s="12">
        <v>0.50609999999999999</v>
      </c>
    </row>
    <row r="28" spans="3:15" ht="15.75" thickBot="1" x14ac:dyDescent="0.3">
      <c r="C28" s="32"/>
      <c r="D28" s="3" t="s">
        <v>0</v>
      </c>
      <c r="E28" s="11">
        <v>8.3299999999999999E-2</v>
      </c>
      <c r="F28" s="11">
        <v>4.1700000000000001E-2</v>
      </c>
      <c r="G28" s="11">
        <v>4.1700000000000001E-2</v>
      </c>
      <c r="H28" s="11">
        <v>0.16669999999999999</v>
      </c>
      <c r="I28" s="11">
        <v>0.125</v>
      </c>
      <c r="J28" s="11">
        <v>8.3299999999999999E-2</v>
      </c>
      <c r="K28" s="11">
        <v>0.33329999999999999</v>
      </c>
      <c r="L28" s="11">
        <v>0.125</v>
      </c>
      <c r="M28" s="2">
        <v>24</v>
      </c>
      <c r="N28" s="2">
        <v>76</v>
      </c>
      <c r="O28" s="10">
        <v>0.1666</v>
      </c>
    </row>
    <row r="29" spans="3:15" x14ac:dyDescent="0.25">
      <c r="C29" s="30" t="s">
        <v>114</v>
      </c>
      <c r="D29" s="7" t="s">
        <v>2</v>
      </c>
      <c r="E29" s="13">
        <v>0.1111</v>
      </c>
      <c r="F29" s="13">
        <v>0.22220000000000001</v>
      </c>
      <c r="G29" s="13">
        <v>0</v>
      </c>
      <c r="H29" s="13">
        <v>0.22220000000000001</v>
      </c>
      <c r="I29" s="13">
        <v>0.1111</v>
      </c>
      <c r="J29" s="13">
        <v>0</v>
      </c>
      <c r="K29" s="13">
        <v>0.33329999999999999</v>
      </c>
      <c r="L29" s="13">
        <v>0</v>
      </c>
      <c r="M29" s="6">
        <v>9</v>
      </c>
      <c r="N29" s="6">
        <v>32</v>
      </c>
      <c r="O29" s="13">
        <v>0.28139999999999998</v>
      </c>
    </row>
    <row r="30" spans="3:15" x14ac:dyDescent="0.25">
      <c r="C30" s="31"/>
      <c r="D30" s="5" t="s">
        <v>1</v>
      </c>
      <c r="E30" s="12">
        <v>0</v>
      </c>
      <c r="F30" s="12">
        <v>0.45450000000000002</v>
      </c>
      <c r="G30" s="12">
        <v>0</v>
      </c>
      <c r="H30" s="12">
        <v>0.18179999999999999</v>
      </c>
      <c r="I30" s="12">
        <v>0</v>
      </c>
      <c r="J30" s="12">
        <v>0.18179999999999999</v>
      </c>
      <c r="K30" s="12">
        <v>0.18179999999999999</v>
      </c>
      <c r="L30" s="12">
        <v>0</v>
      </c>
      <c r="M30" s="4">
        <v>11</v>
      </c>
      <c r="N30" s="4">
        <v>37</v>
      </c>
      <c r="O30" s="12">
        <v>0.25109999999999999</v>
      </c>
    </row>
    <row r="31" spans="3:15" ht="15.75" thickBot="1" x14ac:dyDescent="0.3">
      <c r="C31" s="32"/>
      <c r="D31" s="3" t="s">
        <v>0</v>
      </c>
      <c r="E31" s="11">
        <v>0.05</v>
      </c>
      <c r="F31" s="11">
        <v>0.35</v>
      </c>
      <c r="G31" s="11">
        <v>0</v>
      </c>
      <c r="H31" s="11">
        <v>0.2</v>
      </c>
      <c r="I31" s="11">
        <v>0.05</v>
      </c>
      <c r="J31" s="11">
        <v>0.1</v>
      </c>
      <c r="K31" s="11">
        <v>0.25</v>
      </c>
      <c r="L31" s="11">
        <v>0</v>
      </c>
      <c r="M31" s="2">
        <v>20</v>
      </c>
      <c r="N31" s="2">
        <v>69</v>
      </c>
      <c r="O31" s="10">
        <v>0.186</v>
      </c>
    </row>
    <row r="32" spans="3:15" x14ac:dyDescent="0.25">
      <c r="C32" s="30" t="s">
        <v>113</v>
      </c>
      <c r="D32" s="7" t="s">
        <v>2</v>
      </c>
      <c r="E32" s="13">
        <v>0</v>
      </c>
      <c r="F32" s="13">
        <v>0.22220000000000001</v>
      </c>
      <c r="G32" s="13">
        <v>0.1111</v>
      </c>
      <c r="H32" s="13">
        <v>0.1111</v>
      </c>
      <c r="I32" s="13">
        <v>0.1111</v>
      </c>
      <c r="J32" s="13">
        <v>0</v>
      </c>
      <c r="K32" s="13">
        <v>0.44440000000000002</v>
      </c>
      <c r="L32" s="13">
        <v>0</v>
      </c>
      <c r="M32" s="6">
        <v>9</v>
      </c>
      <c r="N32" s="6">
        <v>57</v>
      </c>
      <c r="O32" s="13">
        <v>0.3024</v>
      </c>
    </row>
    <row r="33" spans="3:15" x14ac:dyDescent="0.25">
      <c r="C33" s="31"/>
      <c r="D33" s="5" t="s">
        <v>1</v>
      </c>
      <c r="E33" s="12">
        <v>0</v>
      </c>
      <c r="F33" s="12">
        <v>0.33329999999999999</v>
      </c>
      <c r="G33" s="12">
        <v>0</v>
      </c>
      <c r="H33" s="12">
        <v>0.2</v>
      </c>
      <c r="I33" s="12">
        <v>0.2</v>
      </c>
      <c r="J33" s="12">
        <v>0</v>
      </c>
      <c r="K33" s="12">
        <v>0.1333</v>
      </c>
      <c r="L33" s="12">
        <v>0.1333</v>
      </c>
      <c r="M33" s="4">
        <v>15</v>
      </c>
      <c r="N33" s="4">
        <v>123</v>
      </c>
      <c r="O33" s="12">
        <v>0.23810000000000001</v>
      </c>
    </row>
    <row r="34" spans="3:15" ht="15.75" thickBot="1" x14ac:dyDescent="0.3">
      <c r="C34" s="32"/>
      <c r="D34" s="3" t="s">
        <v>0</v>
      </c>
      <c r="E34" s="11">
        <v>0</v>
      </c>
      <c r="F34" s="11">
        <v>0.29170000000000001</v>
      </c>
      <c r="G34" s="11">
        <v>4.1700000000000001E-2</v>
      </c>
      <c r="H34" s="11">
        <v>0.16669999999999999</v>
      </c>
      <c r="I34" s="11">
        <v>0.16669999999999999</v>
      </c>
      <c r="J34" s="11">
        <v>0</v>
      </c>
      <c r="K34" s="11">
        <v>0.25</v>
      </c>
      <c r="L34" s="11">
        <v>8.3299999999999999E-2</v>
      </c>
      <c r="M34" s="2">
        <v>24</v>
      </c>
      <c r="N34" s="2">
        <v>180</v>
      </c>
      <c r="O34" s="10">
        <v>0.1867</v>
      </c>
    </row>
    <row r="35" spans="3:15" x14ac:dyDescent="0.25">
      <c r="C35" s="30" t="s">
        <v>112</v>
      </c>
      <c r="D35" s="7" t="s">
        <v>2</v>
      </c>
      <c r="E35" s="13">
        <v>0.1111</v>
      </c>
      <c r="F35" s="13">
        <v>0.22220000000000001</v>
      </c>
      <c r="G35" s="13">
        <v>0</v>
      </c>
      <c r="H35" s="13">
        <v>0.22220000000000001</v>
      </c>
      <c r="I35" s="13">
        <v>0.1111</v>
      </c>
      <c r="J35" s="13">
        <v>0.1111</v>
      </c>
      <c r="K35" s="13">
        <v>0.22220000000000001</v>
      </c>
      <c r="L35" s="13">
        <v>0</v>
      </c>
      <c r="M35" s="6">
        <v>9</v>
      </c>
      <c r="N35" s="6">
        <v>25</v>
      </c>
      <c r="O35" s="13">
        <v>0.26669999999999999</v>
      </c>
    </row>
    <row r="36" spans="3:15" x14ac:dyDescent="0.25">
      <c r="C36" s="31"/>
      <c r="D36" s="5" t="s">
        <v>1</v>
      </c>
      <c r="E36" s="12">
        <v>0.1333</v>
      </c>
      <c r="F36" s="12">
        <v>0.4</v>
      </c>
      <c r="G36" s="12">
        <v>0</v>
      </c>
      <c r="H36" s="12">
        <v>0.2</v>
      </c>
      <c r="I36" s="12">
        <v>0</v>
      </c>
      <c r="J36" s="12">
        <v>0</v>
      </c>
      <c r="K36" s="12">
        <v>0.26669999999999999</v>
      </c>
      <c r="L36" s="12">
        <v>0</v>
      </c>
      <c r="M36" s="4">
        <v>15</v>
      </c>
      <c r="N36" s="4">
        <v>40</v>
      </c>
      <c r="O36" s="12">
        <v>0.2026</v>
      </c>
    </row>
    <row r="37" spans="3:15" ht="15.75" thickBot="1" x14ac:dyDescent="0.3">
      <c r="C37" s="32"/>
      <c r="D37" s="3" t="s">
        <v>0</v>
      </c>
      <c r="E37" s="11">
        <v>0.125</v>
      </c>
      <c r="F37" s="11">
        <v>0.33329999999999999</v>
      </c>
      <c r="G37" s="11">
        <v>0</v>
      </c>
      <c r="H37" s="11">
        <v>0.20830000000000001</v>
      </c>
      <c r="I37" s="11">
        <v>4.1700000000000001E-2</v>
      </c>
      <c r="J37" s="11">
        <v>4.1700000000000001E-2</v>
      </c>
      <c r="K37" s="11">
        <v>0.25</v>
      </c>
      <c r="L37" s="11">
        <v>0</v>
      </c>
      <c r="M37" s="2">
        <v>24</v>
      </c>
      <c r="N37" s="2">
        <v>65</v>
      </c>
      <c r="O37" s="10">
        <v>0.16009999999999999</v>
      </c>
    </row>
    <row r="38" spans="3:15" x14ac:dyDescent="0.25">
      <c r="C38" s="30" t="s">
        <v>111</v>
      </c>
      <c r="D38" s="7" t="s">
        <v>2</v>
      </c>
      <c r="E38" s="13">
        <v>0.1</v>
      </c>
      <c r="F38" s="13">
        <v>0.3</v>
      </c>
      <c r="G38" s="13">
        <v>0</v>
      </c>
      <c r="H38" s="13">
        <v>0.2</v>
      </c>
      <c r="I38" s="13">
        <v>0.1</v>
      </c>
      <c r="J38" s="13">
        <v>0.1</v>
      </c>
      <c r="K38" s="13">
        <v>0.2</v>
      </c>
      <c r="L38" s="13">
        <v>0</v>
      </c>
      <c r="M38" s="6">
        <v>10</v>
      </c>
      <c r="N38" s="6">
        <v>35</v>
      </c>
      <c r="O38" s="13">
        <v>0.26569999999999999</v>
      </c>
    </row>
    <row r="39" spans="3:15" x14ac:dyDescent="0.25">
      <c r="C39" s="31"/>
      <c r="D39" s="5" t="s">
        <v>1</v>
      </c>
      <c r="E39" s="12">
        <v>0</v>
      </c>
      <c r="F39" s="12">
        <v>0.125</v>
      </c>
      <c r="G39" s="12">
        <v>0</v>
      </c>
      <c r="H39" s="12">
        <v>0.125</v>
      </c>
      <c r="I39" s="12">
        <v>0</v>
      </c>
      <c r="J39" s="12">
        <v>0</v>
      </c>
      <c r="K39" s="12">
        <v>0.75</v>
      </c>
      <c r="L39" s="12">
        <v>0</v>
      </c>
      <c r="M39" s="4">
        <v>8</v>
      </c>
      <c r="N39" s="4">
        <v>23</v>
      </c>
      <c r="O39" s="12">
        <v>0.28610000000000002</v>
      </c>
    </row>
    <row r="40" spans="3:15" ht="15.75" thickBot="1" x14ac:dyDescent="0.3">
      <c r="C40" s="32"/>
      <c r="D40" s="3" t="s">
        <v>0</v>
      </c>
      <c r="E40" s="11">
        <v>5.5599999999999997E-2</v>
      </c>
      <c r="F40" s="11">
        <v>0.22220000000000001</v>
      </c>
      <c r="G40" s="11">
        <v>0</v>
      </c>
      <c r="H40" s="11">
        <v>0.16669999999999999</v>
      </c>
      <c r="I40" s="11">
        <v>5.5599999999999997E-2</v>
      </c>
      <c r="J40" s="11">
        <v>5.5599999999999997E-2</v>
      </c>
      <c r="K40" s="11">
        <v>0.44440000000000002</v>
      </c>
      <c r="L40" s="11">
        <v>0</v>
      </c>
      <c r="M40" s="2">
        <v>18</v>
      </c>
      <c r="N40" s="2">
        <v>58</v>
      </c>
      <c r="O40" s="10">
        <v>0.19350000000000001</v>
      </c>
    </row>
    <row r="41" spans="3:15" x14ac:dyDescent="0.25">
      <c r="C41" s="30" t="s">
        <v>110</v>
      </c>
      <c r="D41" s="7" t="s">
        <v>2</v>
      </c>
      <c r="E41" s="13">
        <v>0</v>
      </c>
      <c r="F41" s="13">
        <v>0.33329999999999999</v>
      </c>
      <c r="G41" s="13">
        <v>0</v>
      </c>
      <c r="H41" s="13">
        <v>0</v>
      </c>
      <c r="I41" s="13">
        <v>0.33329999999999999</v>
      </c>
      <c r="J41" s="13">
        <v>0</v>
      </c>
      <c r="K41" s="13">
        <v>0.33329999999999999</v>
      </c>
      <c r="L41" s="13">
        <v>0</v>
      </c>
      <c r="M41" s="6">
        <v>3</v>
      </c>
      <c r="N41" s="6">
        <v>12</v>
      </c>
      <c r="O41" s="13">
        <v>0.51180000000000003</v>
      </c>
    </row>
    <row r="42" spans="3:15" x14ac:dyDescent="0.25">
      <c r="C42" s="31"/>
      <c r="D42" s="5" t="s">
        <v>1</v>
      </c>
      <c r="E42" s="12">
        <v>0</v>
      </c>
      <c r="F42" s="12">
        <v>0.16669999999999999</v>
      </c>
      <c r="G42" s="12">
        <v>4.1700000000000001E-2</v>
      </c>
      <c r="H42" s="12">
        <v>0.375</v>
      </c>
      <c r="I42" s="12">
        <v>4.1700000000000001E-2</v>
      </c>
      <c r="J42" s="12">
        <v>0</v>
      </c>
      <c r="K42" s="12">
        <v>0.20830000000000001</v>
      </c>
      <c r="L42" s="12">
        <v>0.16669999999999999</v>
      </c>
      <c r="M42" s="4">
        <v>24</v>
      </c>
      <c r="N42" s="4">
        <v>112</v>
      </c>
      <c r="O42" s="12">
        <v>0.17810000000000001</v>
      </c>
    </row>
    <row r="43" spans="3:15" ht="15.75" thickBot="1" x14ac:dyDescent="0.3">
      <c r="C43" s="32"/>
      <c r="D43" s="3" t="s">
        <v>0</v>
      </c>
      <c r="E43" s="11">
        <v>0</v>
      </c>
      <c r="F43" s="11">
        <v>0.1852</v>
      </c>
      <c r="G43" s="11">
        <v>3.6999999999999998E-2</v>
      </c>
      <c r="H43" s="11">
        <v>0.33329999999999999</v>
      </c>
      <c r="I43" s="11">
        <v>7.4099999999999999E-2</v>
      </c>
      <c r="J43" s="11">
        <v>0</v>
      </c>
      <c r="K43" s="11">
        <v>0.22220000000000001</v>
      </c>
      <c r="L43" s="11">
        <v>0.14810000000000001</v>
      </c>
      <c r="M43" s="2">
        <v>27</v>
      </c>
      <c r="N43" s="2">
        <v>124</v>
      </c>
      <c r="O43" s="10">
        <v>0.16750000000000001</v>
      </c>
    </row>
    <row r="44" spans="3:15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 t="s">
        <v>4</v>
      </c>
      <c r="H44" s="6" t="s">
        <v>4</v>
      </c>
      <c r="I44" s="6" t="s">
        <v>4</v>
      </c>
      <c r="J44" s="6" t="s">
        <v>4</v>
      </c>
      <c r="K44" s="6" t="s">
        <v>4</v>
      </c>
      <c r="L44" s="6" t="s">
        <v>4</v>
      </c>
      <c r="M44" s="6">
        <v>0</v>
      </c>
      <c r="N44" s="6">
        <v>10</v>
      </c>
      <c r="O44" s="6" t="s">
        <v>4</v>
      </c>
    </row>
    <row r="45" spans="3:15" x14ac:dyDescent="0.25">
      <c r="C45" s="31"/>
      <c r="D45" s="5" t="s">
        <v>1</v>
      </c>
      <c r="E45" s="12">
        <v>0</v>
      </c>
      <c r="F45" s="12">
        <v>0.18179999999999999</v>
      </c>
      <c r="G45" s="12">
        <v>0</v>
      </c>
      <c r="H45" s="12">
        <v>0.36359999999999998</v>
      </c>
      <c r="I45" s="12">
        <v>9.0899999999999995E-2</v>
      </c>
      <c r="J45" s="12">
        <v>9.0899999999999995E-2</v>
      </c>
      <c r="K45" s="12">
        <v>0.2727</v>
      </c>
      <c r="L45" s="12">
        <v>0</v>
      </c>
      <c r="M45" s="4">
        <v>11</v>
      </c>
      <c r="N45" s="4">
        <v>116</v>
      </c>
      <c r="O45" s="12">
        <v>0.2823</v>
      </c>
    </row>
    <row r="46" spans="3:15" ht="15.75" thickBot="1" x14ac:dyDescent="0.3">
      <c r="C46" s="32"/>
      <c r="D46" s="3" t="s">
        <v>0</v>
      </c>
      <c r="E46" s="11">
        <v>0</v>
      </c>
      <c r="F46" s="11">
        <v>0.18179999999999999</v>
      </c>
      <c r="G46" s="11">
        <v>0</v>
      </c>
      <c r="H46" s="11">
        <v>0.36359999999999998</v>
      </c>
      <c r="I46" s="11">
        <v>9.0899999999999995E-2</v>
      </c>
      <c r="J46" s="11">
        <v>9.0899999999999995E-2</v>
      </c>
      <c r="K46" s="11">
        <v>0.2727</v>
      </c>
      <c r="L46" s="11">
        <v>0</v>
      </c>
      <c r="M46" s="2">
        <v>11</v>
      </c>
      <c r="N46" s="2">
        <v>126</v>
      </c>
      <c r="O46" s="10">
        <v>0.28339999999999999</v>
      </c>
    </row>
    <row r="47" spans="3:15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 t="s">
        <v>4</v>
      </c>
      <c r="I47" s="6" t="s">
        <v>4</v>
      </c>
      <c r="J47" s="6" t="s">
        <v>4</v>
      </c>
      <c r="K47" s="6" t="s">
        <v>4</v>
      </c>
      <c r="L47" s="6" t="s">
        <v>4</v>
      </c>
      <c r="M47" s="6">
        <v>0</v>
      </c>
      <c r="N47" s="6">
        <v>3</v>
      </c>
      <c r="O47" s="6" t="s">
        <v>4</v>
      </c>
    </row>
    <row r="48" spans="3:15" x14ac:dyDescent="0.25">
      <c r="C48" s="31"/>
      <c r="D48" s="5" t="s">
        <v>1</v>
      </c>
      <c r="E48" s="12">
        <v>0</v>
      </c>
      <c r="F48" s="12">
        <v>0</v>
      </c>
      <c r="G48" s="12">
        <v>0</v>
      </c>
      <c r="H48" s="12">
        <v>0.5</v>
      </c>
      <c r="I48" s="12">
        <v>0.5</v>
      </c>
      <c r="J48" s="12">
        <v>0</v>
      </c>
      <c r="K48" s="12">
        <v>0</v>
      </c>
      <c r="L48" s="12">
        <v>0</v>
      </c>
      <c r="M48" s="4">
        <v>2</v>
      </c>
      <c r="N48" s="4">
        <v>11</v>
      </c>
      <c r="O48" s="12">
        <v>0.65739999999999998</v>
      </c>
    </row>
    <row r="49" spans="3:15" ht="15.75" thickBot="1" x14ac:dyDescent="0.3">
      <c r="C49" s="32"/>
      <c r="D49" s="3" t="s">
        <v>0</v>
      </c>
      <c r="E49" s="11">
        <v>0</v>
      </c>
      <c r="F49" s="11">
        <v>0</v>
      </c>
      <c r="G49" s="11">
        <v>0</v>
      </c>
      <c r="H49" s="11">
        <v>0.5</v>
      </c>
      <c r="I49" s="11">
        <v>0.5</v>
      </c>
      <c r="J49" s="11">
        <v>0</v>
      </c>
      <c r="K49" s="11">
        <v>0</v>
      </c>
      <c r="L49" s="11">
        <v>0</v>
      </c>
      <c r="M49" s="2">
        <v>2</v>
      </c>
      <c r="N49" s="2">
        <v>14</v>
      </c>
      <c r="O49" s="10">
        <v>0.66579999999999995</v>
      </c>
    </row>
    <row r="50" spans="3:15" x14ac:dyDescent="0.25">
      <c r="C50" s="30" t="s">
        <v>107</v>
      </c>
      <c r="D50" s="7" t="s">
        <v>2</v>
      </c>
      <c r="E50" s="13">
        <v>0.125</v>
      </c>
      <c r="F50" s="13">
        <v>0</v>
      </c>
      <c r="G50" s="13">
        <v>0.125</v>
      </c>
      <c r="H50" s="13">
        <v>0.125</v>
      </c>
      <c r="I50" s="13">
        <v>0.25</v>
      </c>
      <c r="J50" s="13">
        <v>0</v>
      </c>
      <c r="K50" s="13">
        <v>0.25</v>
      </c>
      <c r="L50" s="13">
        <v>0.125</v>
      </c>
      <c r="M50" s="6">
        <v>8</v>
      </c>
      <c r="N50" s="6">
        <v>82</v>
      </c>
      <c r="O50" s="13">
        <v>0.33119999999999999</v>
      </c>
    </row>
    <row r="51" spans="3:15" x14ac:dyDescent="0.25">
      <c r="C51" s="31"/>
      <c r="D51" s="5" t="s">
        <v>1</v>
      </c>
      <c r="E51" s="12">
        <v>0</v>
      </c>
      <c r="F51" s="12">
        <v>7.6899999999999996E-2</v>
      </c>
      <c r="G51" s="12">
        <v>0</v>
      </c>
      <c r="H51" s="12">
        <v>0.15379999999999999</v>
      </c>
      <c r="I51" s="12">
        <v>0.3846</v>
      </c>
      <c r="J51" s="12">
        <v>7.6899999999999996E-2</v>
      </c>
      <c r="K51" s="12">
        <v>0.23080000000000001</v>
      </c>
      <c r="L51" s="12">
        <v>7.6899999999999996E-2</v>
      </c>
      <c r="M51" s="4">
        <v>13</v>
      </c>
      <c r="N51" s="4">
        <v>117</v>
      </c>
      <c r="O51" s="12">
        <v>0.25740000000000002</v>
      </c>
    </row>
    <row r="52" spans="3:15" ht="15.75" thickBot="1" x14ac:dyDescent="0.3">
      <c r="C52" s="32"/>
      <c r="D52" s="3" t="s">
        <v>0</v>
      </c>
      <c r="E52" s="11">
        <v>4.7600000000000003E-2</v>
      </c>
      <c r="F52" s="11">
        <v>4.7600000000000003E-2</v>
      </c>
      <c r="G52" s="11">
        <v>4.7600000000000003E-2</v>
      </c>
      <c r="H52" s="11">
        <v>0.1429</v>
      </c>
      <c r="I52" s="11">
        <v>0.33329999999999999</v>
      </c>
      <c r="J52" s="11">
        <v>4.7600000000000003E-2</v>
      </c>
      <c r="K52" s="11">
        <v>0.23810000000000001</v>
      </c>
      <c r="L52" s="11">
        <v>9.5200000000000007E-2</v>
      </c>
      <c r="M52" s="2">
        <v>21</v>
      </c>
      <c r="N52" s="2">
        <v>199</v>
      </c>
      <c r="O52" s="10">
        <v>0.20280000000000001</v>
      </c>
    </row>
    <row r="53" spans="3:15" x14ac:dyDescent="0.25">
      <c r="C53" s="30" t="s">
        <v>106</v>
      </c>
      <c r="D53" s="7" t="s">
        <v>2</v>
      </c>
      <c r="E53" s="13">
        <v>8.3299999999999999E-2</v>
      </c>
      <c r="F53" s="13">
        <v>8.3299999999999999E-2</v>
      </c>
      <c r="G53" s="13">
        <v>0</v>
      </c>
      <c r="H53" s="13">
        <v>0.16669999999999999</v>
      </c>
      <c r="I53" s="13">
        <v>0.20830000000000001</v>
      </c>
      <c r="J53" s="13">
        <v>4.1700000000000001E-2</v>
      </c>
      <c r="K53" s="13">
        <v>0.25</v>
      </c>
      <c r="L53" s="13">
        <v>0.16669999999999999</v>
      </c>
      <c r="M53" s="6">
        <v>24</v>
      </c>
      <c r="N53" s="6">
        <v>82</v>
      </c>
      <c r="O53" s="13">
        <v>0.16930000000000001</v>
      </c>
    </row>
    <row r="54" spans="3:15" x14ac:dyDescent="0.25">
      <c r="C54" s="31"/>
      <c r="D54" s="5" t="s">
        <v>1</v>
      </c>
      <c r="E54" s="12">
        <v>9.0899999999999995E-2</v>
      </c>
      <c r="F54" s="12">
        <v>0</v>
      </c>
      <c r="G54" s="12">
        <v>0</v>
      </c>
      <c r="H54" s="12">
        <v>0.36359999999999998</v>
      </c>
      <c r="I54" s="12">
        <v>0.2727</v>
      </c>
      <c r="J54" s="12">
        <v>9.0899999999999995E-2</v>
      </c>
      <c r="K54" s="12">
        <v>9.0899999999999995E-2</v>
      </c>
      <c r="L54" s="12">
        <v>9.0899999999999995E-2</v>
      </c>
      <c r="M54" s="4">
        <v>11</v>
      </c>
      <c r="N54" s="4">
        <v>64</v>
      </c>
      <c r="O54" s="12">
        <v>0.27100000000000002</v>
      </c>
    </row>
    <row r="55" spans="3:15" ht="15.75" thickBot="1" x14ac:dyDescent="0.3">
      <c r="C55" s="32"/>
      <c r="D55" s="3" t="s">
        <v>0</v>
      </c>
      <c r="E55" s="11">
        <v>8.5699999999999998E-2</v>
      </c>
      <c r="F55" s="11">
        <v>5.7099999999999998E-2</v>
      </c>
      <c r="G55" s="11">
        <v>0</v>
      </c>
      <c r="H55" s="11">
        <v>0.2286</v>
      </c>
      <c r="I55" s="11">
        <v>0.2286</v>
      </c>
      <c r="J55" s="11">
        <v>5.7099999999999998E-2</v>
      </c>
      <c r="K55" s="11">
        <v>0.2</v>
      </c>
      <c r="L55" s="11">
        <v>0.1429</v>
      </c>
      <c r="M55" s="2">
        <v>35</v>
      </c>
      <c r="N55" s="2">
        <v>146</v>
      </c>
      <c r="O55" s="10">
        <v>0.1449</v>
      </c>
    </row>
    <row r="56" spans="3:15" x14ac:dyDescent="0.25">
      <c r="C56" s="30" t="s">
        <v>105</v>
      </c>
      <c r="D56" s="7" t="s">
        <v>2</v>
      </c>
      <c r="E56" s="13">
        <v>0</v>
      </c>
      <c r="F56" s="13">
        <v>0</v>
      </c>
      <c r="G56" s="13">
        <v>0</v>
      </c>
      <c r="H56" s="13">
        <v>0.5</v>
      </c>
      <c r="I56" s="13">
        <v>0</v>
      </c>
      <c r="J56" s="13">
        <v>0</v>
      </c>
      <c r="K56" s="13">
        <v>0.5</v>
      </c>
      <c r="L56" s="13">
        <v>0</v>
      </c>
      <c r="M56" s="6">
        <v>2</v>
      </c>
      <c r="N56" s="6">
        <v>7</v>
      </c>
      <c r="O56" s="13">
        <v>0.63260000000000005</v>
      </c>
    </row>
    <row r="57" spans="3:15" x14ac:dyDescent="0.25">
      <c r="C57" s="31"/>
      <c r="D57" s="5" t="s">
        <v>1</v>
      </c>
      <c r="E57" s="12">
        <v>0</v>
      </c>
      <c r="F57" s="12">
        <v>0</v>
      </c>
      <c r="G57" s="12">
        <v>0</v>
      </c>
      <c r="H57" s="12">
        <v>0.5</v>
      </c>
      <c r="I57" s="12">
        <v>0.5</v>
      </c>
      <c r="J57" s="12">
        <v>0</v>
      </c>
      <c r="K57" s="12">
        <v>0</v>
      </c>
      <c r="L57" s="12">
        <v>0</v>
      </c>
      <c r="M57" s="4">
        <v>2</v>
      </c>
      <c r="N57" s="4">
        <v>16</v>
      </c>
      <c r="O57" s="12">
        <v>0.66949999999999998</v>
      </c>
    </row>
    <row r="58" spans="3:15" ht="15.75" thickBot="1" x14ac:dyDescent="0.3">
      <c r="C58" s="32"/>
      <c r="D58" s="3" t="s">
        <v>0</v>
      </c>
      <c r="E58" s="11">
        <v>0</v>
      </c>
      <c r="F58" s="11">
        <v>0</v>
      </c>
      <c r="G58" s="11">
        <v>0</v>
      </c>
      <c r="H58" s="11">
        <v>0.5</v>
      </c>
      <c r="I58" s="11">
        <v>0.25</v>
      </c>
      <c r="J58" s="11">
        <v>0</v>
      </c>
      <c r="K58" s="11">
        <v>0.25</v>
      </c>
      <c r="L58" s="11">
        <v>0</v>
      </c>
      <c r="M58" s="2">
        <v>4</v>
      </c>
      <c r="N58" s="2">
        <v>23</v>
      </c>
      <c r="O58" s="10">
        <v>0.45540000000000003</v>
      </c>
    </row>
    <row r="59" spans="3:15" x14ac:dyDescent="0.25">
      <c r="C59" s="30" t="s">
        <v>104</v>
      </c>
      <c r="D59" s="7" t="s">
        <v>2</v>
      </c>
      <c r="E59" s="13">
        <v>0</v>
      </c>
      <c r="F59" s="13">
        <v>0</v>
      </c>
      <c r="G59" s="13">
        <v>0</v>
      </c>
      <c r="H59" s="13">
        <v>1</v>
      </c>
      <c r="I59" s="13">
        <v>0</v>
      </c>
      <c r="J59" s="13">
        <v>0</v>
      </c>
      <c r="K59" s="13">
        <v>0</v>
      </c>
      <c r="L59" s="13">
        <v>0</v>
      </c>
      <c r="M59" s="6">
        <v>1</v>
      </c>
      <c r="N59" s="6">
        <v>4</v>
      </c>
      <c r="O59" s="13">
        <v>0.98</v>
      </c>
    </row>
    <row r="60" spans="3:15" x14ac:dyDescent="0.25">
      <c r="C60" s="31"/>
      <c r="D60" s="5" t="s">
        <v>1</v>
      </c>
      <c r="E60" s="12">
        <v>5.5599999999999997E-2</v>
      </c>
      <c r="F60" s="12">
        <v>5.5599999999999997E-2</v>
      </c>
      <c r="G60" s="12">
        <v>0</v>
      </c>
      <c r="H60" s="12">
        <v>0.1111</v>
      </c>
      <c r="I60" s="12">
        <v>0.1111</v>
      </c>
      <c r="J60" s="12">
        <v>0.22220000000000001</v>
      </c>
      <c r="K60" s="12">
        <v>0.27779999999999999</v>
      </c>
      <c r="L60" s="12">
        <v>0.16669999999999999</v>
      </c>
      <c r="M60" s="4">
        <v>18</v>
      </c>
      <c r="N60" s="4">
        <v>54</v>
      </c>
      <c r="O60" s="12">
        <v>0.19040000000000001</v>
      </c>
    </row>
    <row r="61" spans="3:15" ht="15.75" thickBot="1" x14ac:dyDescent="0.3">
      <c r="C61" s="32"/>
      <c r="D61" s="3" t="s">
        <v>0</v>
      </c>
      <c r="E61" s="11">
        <v>5.2600000000000001E-2</v>
      </c>
      <c r="F61" s="11">
        <v>5.2600000000000001E-2</v>
      </c>
      <c r="G61" s="11">
        <v>0</v>
      </c>
      <c r="H61" s="11">
        <v>0.15790000000000001</v>
      </c>
      <c r="I61" s="11">
        <v>0.1053</v>
      </c>
      <c r="J61" s="11">
        <v>0.21049999999999999</v>
      </c>
      <c r="K61" s="11">
        <v>0.26319999999999999</v>
      </c>
      <c r="L61" s="11">
        <v>0.15790000000000001</v>
      </c>
      <c r="M61" s="2">
        <v>19</v>
      </c>
      <c r="N61" s="2">
        <v>58</v>
      </c>
      <c r="O61" s="10">
        <v>0.186</v>
      </c>
    </row>
    <row r="62" spans="3:15" x14ac:dyDescent="0.25">
      <c r="C62" s="30" t="s">
        <v>103</v>
      </c>
      <c r="D62" s="7" t="s">
        <v>2</v>
      </c>
      <c r="E62" s="13">
        <v>0</v>
      </c>
      <c r="F62" s="13">
        <v>0</v>
      </c>
      <c r="G62" s="13">
        <v>0.66669999999999996</v>
      </c>
      <c r="H62" s="13">
        <v>0</v>
      </c>
      <c r="I62" s="13">
        <v>0.16669999999999999</v>
      </c>
      <c r="J62" s="13">
        <v>0</v>
      </c>
      <c r="K62" s="13">
        <v>0.16669999999999999</v>
      </c>
      <c r="L62" s="13">
        <v>0</v>
      </c>
      <c r="M62" s="6">
        <v>6</v>
      </c>
      <c r="N62" s="6">
        <v>15</v>
      </c>
      <c r="O62" s="13">
        <v>0.32079999999999997</v>
      </c>
    </row>
    <row r="63" spans="3:15" x14ac:dyDescent="0.25">
      <c r="C63" s="31"/>
      <c r="D63" s="5" t="s">
        <v>1</v>
      </c>
      <c r="E63" s="12">
        <v>0</v>
      </c>
      <c r="F63" s="12">
        <v>0</v>
      </c>
      <c r="G63" s="12">
        <v>0.75</v>
      </c>
      <c r="H63" s="12">
        <v>8.3299999999999999E-2</v>
      </c>
      <c r="I63" s="12">
        <v>8.3299999999999999E-2</v>
      </c>
      <c r="J63" s="12">
        <v>0</v>
      </c>
      <c r="K63" s="12">
        <v>8.3299999999999999E-2</v>
      </c>
      <c r="L63" s="12">
        <v>0</v>
      </c>
      <c r="M63" s="4">
        <v>24</v>
      </c>
      <c r="N63" s="4">
        <v>57</v>
      </c>
      <c r="O63" s="12">
        <v>0.15359999999999999</v>
      </c>
    </row>
    <row r="64" spans="3:15" ht="15.75" thickBot="1" x14ac:dyDescent="0.3">
      <c r="C64" s="32"/>
      <c r="D64" s="3" t="s">
        <v>0</v>
      </c>
      <c r="E64" s="11">
        <v>0</v>
      </c>
      <c r="F64" s="11">
        <v>0</v>
      </c>
      <c r="G64" s="11">
        <v>0.73329999999999995</v>
      </c>
      <c r="H64" s="11">
        <v>6.6699999999999995E-2</v>
      </c>
      <c r="I64" s="11">
        <v>0.1</v>
      </c>
      <c r="J64" s="11">
        <v>0</v>
      </c>
      <c r="K64" s="11">
        <v>0.1</v>
      </c>
      <c r="L64" s="11">
        <v>0</v>
      </c>
      <c r="M64" s="2">
        <v>30</v>
      </c>
      <c r="N64" s="2">
        <v>72</v>
      </c>
      <c r="O64" s="10">
        <v>0.1376</v>
      </c>
    </row>
    <row r="65" spans="3:15" x14ac:dyDescent="0.25">
      <c r="C65" s="30" t="s">
        <v>102</v>
      </c>
      <c r="D65" s="7" t="s">
        <v>2</v>
      </c>
      <c r="E65" s="13">
        <v>0</v>
      </c>
      <c r="F65" s="13">
        <v>0</v>
      </c>
      <c r="G65" s="13">
        <v>0.375</v>
      </c>
      <c r="H65" s="13">
        <v>0.375</v>
      </c>
      <c r="I65" s="13">
        <v>0.125</v>
      </c>
      <c r="J65" s="13">
        <v>0</v>
      </c>
      <c r="K65" s="13">
        <v>0</v>
      </c>
      <c r="L65" s="13">
        <v>0.125</v>
      </c>
      <c r="M65" s="6">
        <v>8</v>
      </c>
      <c r="N65" s="6">
        <v>25</v>
      </c>
      <c r="O65" s="13">
        <v>0.29160000000000003</v>
      </c>
    </row>
    <row r="66" spans="3:15" x14ac:dyDescent="0.25">
      <c r="C66" s="31"/>
      <c r="D66" s="5" t="s">
        <v>1</v>
      </c>
      <c r="E66" s="12">
        <v>0</v>
      </c>
      <c r="F66" s="12">
        <v>9.5200000000000007E-2</v>
      </c>
      <c r="G66" s="12">
        <v>0.66669999999999996</v>
      </c>
      <c r="H66" s="12">
        <v>9.5200000000000007E-2</v>
      </c>
      <c r="I66" s="12">
        <v>0</v>
      </c>
      <c r="J66" s="12">
        <v>0</v>
      </c>
      <c r="K66" s="12">
        <v>9.5200000000000007E-2</v>
      </c>
      <c r="L66" s="12">
        <v>4.7600000000000003E-2</v>
      </c>
      <c r="M66" s="4">
        <v>21</v>
      </c>
      <c r="N66" s="4">
        <v>68</v>
      </c>
      <c r="O66" s="12">
        <v>0.17910000000000001</v>
      </c>
    </row>
    <row r="67" spans="3:15" ht="15.75" thickBot="1" x14ac:dyDescent="0.3">
      <c r="C67" s="32"/>
      <c r="D67" s="3" t="s">
        <v>0</v>
      </c>
      <c r="E67" s="11">
        <v>0</v>
      </c>
      <c r="F67" s="11">
        <v>6.9000000000000006E-2</v>
      </c>
      <c r="G67" s="11">
        <v>0.58620000000000005</v>
      </c>
      <c r="H67" s="11">
        <v>0.1724</v>
      </c>
      <c r="I67" s="11">
        <v>3.4500000000000003E-2</v>
      </c>
      <c r="J67" s="11">
        <v>0</v>
      </c>
      <c r="K67" s="11">
        <v>6.9000000000000006E-2</v>
      </c>
      <c r="L67" s="11">
        <v>6.9000000000000006E-2</v>
      </c>
      <c r="M67" s="2">
        <v>29</v>
      </c>
      <c r="N67" s="2">
        <v>93</v>
      </c>
      <c r="O67" s="10">
        <v>0.15179999999999999</v>
      </c>
    </row>
    <row r="68" spans="3:15" x14ac:dyDescent="0.25">
      <c r="C68" s="30" t="s">
        <v>101</v>
      </c>
      <c r="D68" s="7" t="s">
        <v>2</v>
      </c>
      <c r="E68" s="13">
        <v>0</v>
      </c>
      <c r="F68" s="13">
        <v>0</v>
      </c>
      <c r="G68" s="13">
        <v>0.66669999999999996</v>
      </c>
      <c r="H68" s="13">
        <v>0.16669999999999999</v>
      </c>
      <c r="I68" s="13">
        <v>0</v>
      </c>
      <c r="J68" s="13">
        <v>0</v>
      </c>
      <c r="K68" s="13">
        <v>0.16669999999999999</v>
      </c>
      <c r="L68" s="13">
        <v>0</v>
      </c>
      <c r="M68" s="6">
        <v>6</v>
      </c>
      <c r="N68" s="6">
        <v>16</v>
      </c>
      <c r="O68" s="13">
        <v>0.32669999999999999</v>
      </c>
    </row>
    <row r="69" spans="3:15" x14ac:dyDescent="0.25">
      <c r="C69" s="31"/>
      <c r="D69" s="5" t="s">
        <v>1</v>
      </c>
      <c r="E69" s="12">
        <v>0</v>
      </c>
      <c r="F69" s="12">
        <v>7.1400000000000005E-2</v>
      </c>
      <c r="G69" s="12">
        <v>0.71430000000000005</v>
      </c>
      <c r="H69" s="12">
        <v>0.1071</v>
      </c>
      <c r="I69" s="12">
        <v>3.5700000000000003E-2</v>
      </c>
      <c r="J69" s="12">
        <v>0</v>
      </c>
      <c r="K69" s="12">
        <v>7.1400000000000005E-2</v>
      </c>
      <c r="L69" s="12">
        <v>0</v>
      </c>
      <c r="M69" s="4">
        <v>28</v>
      </c>
      <c r="N69" s="4">
        <v>83</v>
      </c>
      <c r="O69" s="12">
        <v>0.1517</v>
      </c>
    </row>
    <row r="70" spans="3:15" ht="15.75" thickBot="1" x14ac:dyDescent="0.3">
      <c r="C70" s="32"/>
      <c r="D70" s="3" t="s">
        <v>0</v>
      </c>
      <c r="E70" s="11">
        <v>0</v>
      </c>
      <c r="F70" s="11">
        <v>5.8799999999999998E-2</v>
      </c>
      <c r="G70" s="11">
        <v>0.70589999999999997</v>
      </c>
      <c r="H70" s="11">
        <v>0.1176</v>
      </c>
      <c r="I70" s="11">
        <v>2.9399999999999999E-2</v>
      </c>
      <c r="J70" s="11">
        <v>0</v>
      </c>
      <c r="K70" s="11">
        <v>8.8200000000000001E-2</v>
      </c>
      <c r="L70" s="11">
        <v>0</v>
      </c>
      <c r="M70" s="2">
        <v>34</v>
      </c>
      <c r="N70" s="2">
        <v>99</v>
      </c>
      <c r="O70" s="10">
        <v>0.13689999999999999</v>
      </c>
    </row>
    <row r="71" spans="3:15" x14ac:dyDescent="0.25">
      <c r="C71" s="30" t="s">
        <v>100</v>
      </c>
      <c r="D71" s="7" t="s">
        <v>2</v>
      </c>
      <c r="E71" s="13">
        <v>0.1</v>
      </c>
      <c r="F71" s="13">
        <v>0.1</v>
      </c>
      <c r="G71" s="13">
        <v>0.4</v>
      </c>
      <c r="H71" s="13">
        <v>0.2</v>
      </c>
      <c r="I71" s="13">
        <v>0.1</v>
      </c>
      <c r="J71" s="13">
        <v>0</v>
      </c>
      <c r="K71" s="13">
        <v>0</v>
      </c>
      <c r="L71" s="13">
        <v>0.1</v>
      </c>
      <c r="M71" s="6">
        <v>10</v>
      </c>
      <c r="N71" s="6">
        <v>13</v>
      </c>
      <c r="O71" s="13">
        <v>0.155</v>
      </c>
    </row>
    <row r="72" spans="3:15" x14ac:dyDescent="0.25">
      <c r="C72" s="31"/>
      <c r="D72" s="5" t="s">
        <v>1</v>
      </c>
      <c r="E72" s="12">
        <v>0</v>
      </c>
      <c r="F72" s="12">
        <v>0</v>
      </c>
      <c r="G72" s="12">
        <v>0.5</v>
      </c>
      <c r="H72" s="12">
        <v>0.1875</v>
      </c>
      <c r="I72" s="12">
        <v>0.125</v>
      </c>
      <c r="J72" s="12">
        <v>0</v>
      </c>
      <c r="K72" s="12">
        <v>6.25E-2</v>
      </c>
      <c r="L72" s="12">
        <v>0.125</v>
      </c>
      <c r="M72" s="4">
        <v>16</v>
      </c>
      <c r="N72" s="4">
        <v>49</v>
      </c>
      <c r="O72" s="12">
        <v>0.2031</v>
      </c>
    </row>
    <row r="73" spans="3:15" ht="15.75" thickBot="1" x14ac:dyDescent="0.3">
      <c r="C73" s="32"/>
      <c r="D73" s="3" t="s">
        <v>0</v>
      </c>
      <c r="E73" s="11">
        <v>3.85E-2</v>
      </c>
      <c r="F73" s="11">
        <v>3.85E-2</v>
      </c>
      <c r="G73" s="11">
        <v>0.46150000000000002</v>
      </c>
      <c r="H73" s="11">
        <v>0.1923</v>
      </c>
      <c r="I73" s="11">
        <v>0.1154</v>
      </c>
      <c r="J73" s="11">
        <v>0</v>
      </c>
      <c r="K73" s="11">
        <v>3.85E-2</v>
      </c>
      <c r="L73" s="11">
        <v>0.1154</v>
      </c>
      <c r="M73" s="2">
        <v>26</v>
      </c>
      <c r="N73" s="2">
        <v>62</v>
      </c>
      <c r="O73" s="10">
        <v>0.14760000000000001</v>
      </c>
    </row>
    <row r="74" spans="3:15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 t="s">
        <v>4</v>
      </c>
      <c r="I74" s="6" t="s">
        <v>4</v>
      </c>
      <c r="J74" s="6" t="s">
        <v>4</v>
      </c>
      <c r="K74" s="6" t="s">
        <v>4</v>
      </c>
      <c r="L74" s="6" t="s">
        <v>4</v>
      </c>
      <c r="M74" s="6">
        <v>0</v>
      </c>
      <c r="N74" s="6">
        <v>2</v>
      </c>
      <c r="O74" s="6" t="s">
        <v>4</v>
      </c>
    </row>
    <row r="75" spans="3:15" x14ac:dyDescent="0.25">
      <c r="C75" s="31"/>
      <c r="D75" s="5" t="s">
        <v>1</v>
      </c>
      <c r="E75" s="12">
        <v>0</v>
      </c>
      <c r="F75" s="12">
        <v>0</v>
      </c>
      <c r="G75" s="12">
        <v>0</v>
      </c>
      <c r="H75" s="12">
        <v>0.5</v>
      </c>
      <c r="I75" s="12">
        <v>0</v>
      </c>
      <c r="J75" s="12">
        <v>0</v>
      </c>
      <c r="K75" s="12">
        <v>0.5</v>
      </c>
      <c r="L75" s="12">
        <v>0</v>
      </c>
      <c r="M75" s="4">
        <v>2</v>
      </c>
      <c r="N75" s="4">
        <v>2</v>
      </c>
      <c r="O75" s="12">
        <v>0</v>
      </c>
    </row>
    <row r="76" spans="3:15" ht="15.75" thickBot="1" x14ac:dyDescent="0.3">
      <c r="C76" s="32"/>
      <c r="D76" s="3" t="s">
        <v>0</v>
      </c>
      <c r="E76" s="11">
        <v>0</v>
      </c>
      <c r="F76" s="11">
        <v>0</v>
      </c>
      <c r="G76" s="11">
        <v>0</v>
      </c>
      <c r="H76" s="11">
        <v>0.5</v>
      </c>
      <c r="I76" s="11">
        <v>0</v>
      </c>
      <c r="J76" s="11">
        <v>0</v>
      </c>
      <c r="K76" s="11">
        <v>0.5</v>
      </c>
      <c r="L76" s="11">
        <v>0</v>
      </c>
      <c r="M76" s="2">
        <v>2</v>
      </c>
      <c r="N76" s="2">
        <v>4</v>
      </c>
      <c r="O76" s="10">
        <v>0.56579999999999997</v>
      </c>
    </row>
    <row r="77" spans="3:15" x14ac:dyDescent="0.25">
      <c r="C77" s="30" t="s">
        <v>98</v>
      </c>
      <c r="D77" s="7" t="s">
        <v>2</v>
      </c>
      <c r="E77" s="13">
        <v>0</v>
      </c>
      <c r="F77" s="13">
        <v>0.5</v>
      </c>
      <c r="G77" s="13">
        <v>0.5</v>
      </c>
      <c r="H77" s="13">
        <v>0</v>
      </c>
      <c r="I77" s="13">
        <v>0</v>
      </c>
      <c r="J77" s="13">
        <v>0</v>
      </c>
      <c r="K77" s="13">
        <v>0</v>
      </c>
      <c r="L77" s="13">
        <v>0</v>
      </c>
      <c r="M77" s="6">
        <v>2</v>
      </c>
      <c r="N77" s="6">
        <v>2</v>
      </c>
      <c r="O77" s="13">
        <v>0</v>
      </c>
    </row>
    <row r="78" spans="3:15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 t="s">
        <v>4</v>
      </c>
      <c r="I78" s="4" t="s">
        <v>4</v>
      </c>
      <c r="J78" s="4" t="s">
        <v>4</v>
      </c>
      <c r="K78" s="4" t="s">
        <v>4</v>
      </c>
      <c r="L78" s="4" t="s">
        <v>4</v>
      </c>
      <c r="M78" s="4">
        <v>0</v>
      </c>
      <c r="N78" s="4">
        <v>1</v>
      </c>
      <c r="O78" s="4" t="s">
        <v>4</v>
      </c>
    </row>
    <row r="79" spans="3:15" ht="15.75" thickBot="1" x14ac:dyDescent="0.3">
      <c r="C79" s="32"/>
      <c r="D79" s="3" t="s">
        <v>0</v>
      </c>
      <c r="E79" s="11">
        <v>0</v>
      </c>
      <c r="F79" s="11">
        <v>0.5</v>
      </c>
      <c r="G79" s="11">
        <v>0.5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2">
        <v>2</v>
      </c>
      <c r="N79" s="2">
        <v>3</v>
      </c>
      <c r="O79" s="10">
        <v>0.49</v>
      </c>
    </row>
    <row r="80" spans="3:15" x14ac:dyDescent="0.25">
      <c r="C80" s="30" t="s">
        <v>97</v>
      </c>
      <c r="D80" s="7" t="s">
        <v>2</v>
      </c>
      <c r="E80" s="13">
        <v>0</v>
      </c>
      <c r="F80" s="13">
        <v>0.33329999999999999</v>
      </c>
      <c r="G80" s="13">
        <v>0</v>
      </c>
      <c r="H80" s="13">
        <v>0.66669999999999996</v>
      </c>
      <c r="I80" s="13">
        <v>0</v>
      </c>
      <c r="J80" s="13">
        <v>0</v>
      </c>
      <c r="K80" s="13">
        <v>0</v>
      </c>
      <c r="L80" s="13">
        <v>0</v>
      </c>
      <c r="M80" s="6">
        <v>3</v>
      </c>
      <c r="N80" s="6">
        <v>5</v>
      </c>
      <c r="O80" s="13">
        <v>0.40010000000000001</v>
      </c>
    </row>
    <row r="81" spans="3:15" x14ac:dyDescent="0.25">
      <c r="C81" s="31"/>
      <c r="D81" s="5" t="s">
        <v>1</v>
      </c>
      <c r="E81" s="12">
        <v>7.6899999999999996E-2</v>
      </c>
      <c r="F81" s="12">
        <v>7.6899999999999996E-2</v>
      </c>
      <c r="G81" s="12">
        <v>7.6899999999999996E-2</v>
      </c>
      <c r="H81" s="12">
        <v>0.61539999999999995</v>
      </c>
      <c r="I81" s="12">
        <v>0</v>
      </c>
      <c r="J81" s="12">
        <v>0</v>
      </c>
      <c r="K81" s="12">
        <v>7.6899999999999996E-2</v>
      </c>
      <c r="L81" s="12">
        <v>7.6899999999999996E-2</v>
      </c>
      <c r="M81" s="4">
        <v>13</v>
      </c>
      <c r="N81" s="4">
        <v>30</v>
      </c>
      <c r="O81" s="12">
        <v>0.20810000000000001</v>
      </c>
    </row>
    <row r="82" spans="3:15" ht="15.75" thickBot="1" x14ac:dyDescent="0.3">
      <c r="C82" s="32"/>
      <c r="D82" s="3" t="s">
        <v>0</v>
      </c>
      <c r="E82" s="11">
        <v>6.25E-2</v>
      </c>
      <c r="F82" s="11">
        <v>0.125</v>
      </c>
      <c r="G82" s="11">
        <v>6.25E-2</v>
      </c>
      <c r="H82" s="11">
        <v>0.625</v>
      </c>
      <c r="I82" s="11">
        <v>0</v>
      </c>
      <c r="J82" s="11">
        <v>0</v>
      </c>
      <c r="K82" s="11">
        <v>6.25E-2</v>
      </c>
      <c r="L82" s="11">
        <v>6.25E-2</v>
      </c>
      <c r="M82" s="2">
        <v>16</v>
      </c>
      <c r="N82" s="2">
        <v>35</v>
      </c>
      <c r="O82" s="10">
        <v>0.18310000000000001</v>
      </c>
    </row>
    <row r="83" spans="3:15" x14ac:dyDescent="0.25">
      <c r="C83" s="30" t="s">
        <v>96</v>
      </c>
      <c r="D83" s="7" t="s">
        <v>2</v>
      </c>
      <c r="E83" s="13">
        <v>0</v>
      </c>
      <c r="F83" s="13">
        <v>0</v>
      </c>
      <c r="G83" s="13">
        <v>0</v>
      </c>
      <c r="H83" s="13">
        <v>1</v>
      </c>
      <c r="I83" s="13">
        <v>0</v>
      </c>
      <c r="J83" s="13">
        <v>0</v>
      </c>
      <c r="K83" s="13">
        <v>0</v>
      </c>
      <c r="L83" s="13">
        <v>0</v>
      </c>
      <c r="M83" s="6">
        <v>1</v>
      </c>
      <c r="N83" s="6">
        <v>2</v>
      </c>
      <c r="O83" s="13">
        <v>0.98</v>
      </c>
    </row>
    <row r="84" spans="3:15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 t="s">
        <v>4</v>
      </c>
      <c r="I84" s="4" t="s">
        <v>4</v>
      </c>
      <c r="J84" s="4" t="s">
        <v>4</v>
      </c>
      <c r="K84" s="4" t="s">
        <v>4</v>
      </c>
      <c r="L84" s="4" t="s">
        <v>4</v>
      </c>
      <c r="M84" s="4">
        <v>0</v>
      </c>
      <c r="N84" s="4">
        <v>0</v>
      </c>
      <c r="O84" s="4" t="s">
        <v>4</v>
      </c>
    </row>
    <row r="85" spans="3:15" ht="15.75" thickBot="1" x14ac:dyDescent="0.3">
      <c r="C85" s="32"/>
      <c r="D85" s="3" t="s">
        <v>0</v>
      </c>
      <c r="E85" s="11">
        <v>0</v>
      </c>
      <c r="F85" s="11">
        <v>0</v>
      </c>
      <c r="G85" s="11">
        <v>0</v>
      </c>
      <c r="H85" s="11">
        <v>1</v>
      </c>
      <c r="I85" s="11">
        <v>0</v>
      </c>
      <c r="J85" s="11">
        <v>0</v>
      </c>
      <c r="K85" s="11">
        <v>0</v>
      </c>
      <c r="L85" s="11">
        <v>0</v>
      </c>
      <c r="M85" s="2">
        <v>1</v>
      </c>
      <c r="N85" s="2">
        <v>2</v>
      </c>
      <c r="O85" s="10">
        <v>0.98</v>
      </c>
    </row>
    <row r="86" spans="3:15" x14ac:dyDescent="0.25">
      <c r="C86" s="30" t="s">
        <v>95</v>
      </c>
      <c r="D86" s="7" t="s">
        <v>2</v>
      </c>
      <c r="E86" s="13">
        <v>0.33329999999999999</v>
      </c>
      <c r="F86" s="13">
        <v>0</v>
      </c>
      <c r="G86" s="13">
        <v>0.33329999999999999</v>
      </c>
      <c r="H86" s="13">
        <v>0</v>
      </c>
      <c r="I86" s="13">
        <v>0</v>
      </c>
      <c r="J86" s="13">
        <v>0</v>
      </c>
      <c r="K86" s="13">
        <v>0</v>
      </c>
      <c r="L86" s="13">
        <v>0.33329999999999999</v>
      </c>
      <c r="M86" s="6">
        <v>3</v>
      </c>
      <c r="N86" s="6">
        <v>5</v>
      </c>
      <c r="O86" s="13">
        <v>0.40010000000000001</v>
      </c>
    </row>
    <row r="87" spans="3:15" x14ac:dyDescent="0.25">
      <c r="C87" s="31"/>
      <c r="D87" s="5" t="s">
        <v>1</v>
      </c>
      <c r="E87" s="12">
        <v>0.16669999999999999</v>
      </c>
      <c r="F87" s="12">
        <v>0.16669999999999999</v>
      </c>
      <c r="G87" s="12">
        <v>0.16669999999999999</v>
      </c>
      <c r="H87" s="12">
        <v>0.33329999999999999</v>
      </c>
      <c r="I87" s="12">
        <v>0</v>
      </c>
      <c r="J87" s="12">
        <v>0</v>
      </c>
      <c r="K87" s="12">
        <v>0</v>
      </c>
      <c r="L87" s="12">
        <v>0.16669999999999999</v>
      </c>
      <c r="M87" s="4">
        <v>6</v>
      </c>
      <c r="N87" s="4">
        <v>15</v>
      </c>
      <c r="O87" s="12">
        <v>0.32079999999999997</v>
      </c>
    </row>
    <row r="88" spans="3:15" ht="15.75" thickBot="1" x14ac:dyDescent="0.3">
      <c r="C88" s="32"/>
      <c r="D88" s="3" t="s">
        <v>0</v>
      </c>
      <c r="E88" s="11">
        <v>0.22220000000000001</v>
      </c>
      <c r="F88" s="11">
        <v>0.1111</v>
      </c>
      <c r="G88" s="11">
        <v>0.22220000000000001</v>
      </c>
      <c r="H88" s="11">
        <v>0.22220000000000001</v>
      </c>
      <c r="I88" s="11">
        <v>0</v>
      </c>
      <c r="J88" s="11">
        <v>0</v>
      </c>
      <c r="K88" s="11">
        <v>0</v>
      </c>
      <c r="L88" s="11">
        <v>0.22220000000000001</v>
      </c>
      <c r="M88" s="2">
        <v>9</v>
      </c>
      <c r="N88" s="2">
        <v>20</v>
      </c>
      <c r="O88" s="10">
        <v>0.24859999999999999</v>
      </c>
    </row>
    <row r="89" spans="3:15" x14ac:dyDescent="0.25">
      <c r="C89" s="30" t="s">
        <v>94</v>
      </c>
      <c r="D89" s="7" t="s">
        <v>2</v>
      </c>
      <c r="E89" s="13">
        <v>0.125</v>
      </c>
      <c r="F89" s="13">
        <v>0.125</v>
      </c>
      <c r="G89" s="13">
        <v>0.125</v>
      </c>
      <c r="H89" s="13">
        <v>0.125</v>
      </c>
      <c r="I89" s="13">
        <v>0.125</v>
      </c>
      <c r="J89" s="13">
        <v>0</v>
      </c>
      <c r="K89" s="13">
        <v>0.375</v>
      </c>
      <c r="L89" s="13">
        <v>0</v>
      </c>
      <c r="M89" s="6">
        <v>8</v>
      </c>
      <c r="N89" s="6">
        <v>15</v>
      </c>
      <c r="O89" s="13">
        <v>0.245</v>
      </c>
    </row>
    <row r="90" spans="3:15" x14ac:dyDescent="0.25">
      <c r="C90" s="31"/>
      <c r="D90" s="5" t="s">
        <v>1</v>
      </c>
      <c r="E90" s="12">
        <v>0.1111</v>
      </c>
      <c r="F90" s="12">
        <v>0.22220000000000001</v>
      </c>
      <c r="G90" s="12">
        <v>0</v>
      </c>
      <c r="H90" s="12">
        <v>0.27779999999999999</v>
      </c>
      <c r="I90" s="12">
        <v>5.5599999999999997E-2</v>
      </c>
      <c r="J90" s="12">
        <v>5.5599999999999997E-2</v>
      </c>
      <c r="K90" s="12">
        <v>0.22220000000000001</v>
      </c>
      <c r="L90" s="12">
        <v>5.5599999999999997E-2</v>
      </c>
      <c r="M90" s="4">
        <v>18</v>
      </c>
      <c r="N90" s="4">
        <v>38</v>
      </c>
      <c r="O90" s="12">
        <v>0.16980000000000001</v>
      </c>
    </row>
    <row r="91" spans="3:15" ht="15.75" thickBot="1" x14ac:dyDescent="0.3">
      <c r="C91" s="32"/>
      <c r="D91" s="3" t="s">
        <v>0</v>
      </c>
      <c r="E91" s="11">
        <v>0.1154</v>
      </c>
      <c r="F91" s="11">
        <v>0.1923</v>
      </c>
      <c r="G91" s="11">
        <v>3.85E-2</v>
      </c>
      <c r="H91" s="11">
        <v>0.23080000000000001</v>
      </c>
      <c r="I91" s="11">
        <v>7.6899999999999996E-2</v>
      </c>
      <c r="J91" s="11">
        <v>3.85E-2</v>
      </c>
      <c r="K91" s="11">
        <v>0.26919999999999999</v>
      </c>
      <c r="L91" s="11">
        <v>3.85E-2</v>
      </c>
      <c r="M91" s="2">
        <v>26</v>
      </c>
      <c r="N91" s="2">
        <v>53</v>
      </c>
      <c r="O91" s="10">
        <v>0.13850000000000001</v>
      </c>
    </row>
    <row r="92" spans="3:15" x14ac:dyDescent="0.25">
      <c r="C92" s="30" t="s">
        <v>93</v>
      </c>
      <c r="D92" s="7" t="s">
        <v>2</v>
      </c>
      <c r="E92" s="13">
        <v>0</v>
      </c>
      <c r="F92" s="13">
        <v>0.25</v>
      </c>
      <c r="G92" s="13">
        <v>0</v>
      </c>
      <c r="H92" s="13">
        <v>0</v>
      </c>
      <c r="I92" s="13">
        <v>0</v>
      </c>
      <c r="J92" s="13">
        <v>0</v>
      </c>
      <c r="K92" s="13">
        <v>0.75</v>
      </c>
      <c r="L92" s="13">
        <v>0</v>
      </c>
      <c r="M92" s="6">
        <v>4</v>
      </c>
      <c r="N92" s="6">
        <v>12</v>
      </c>
      <c r="O92" s="13">
        <v>0.41789999999999999</v>
      </c>
    </row>
    <row r="93" spans="3:15" x14ac:dyDescent="0.25">
      <c r="C93" s="31"/>
      <c r="D93" s="5" t="s">
        <v>1</v>
      </c>
      <c r="E93" s="12">
        <v>7.6899999999999996E-2</v>
      </c>
      <c r="F93" s="12">
        <v>0</v>
      </c>
      <c r="G93" s="12">
        <v>0</v>
      </c>
      <c r="H93" s="12">
        <v>0.30769999999999997</v>
      </c>
      <c r="I93" s="12">
        <v>0</v>
      </c>
      <c r="J93" s="12">
        <v>0</v>
      </c>
      <c r="K93" s="12">
        <v>0.3846</v>
      </c>
      <c r="L93" s="12">
        <v>0.23080000000000001</v>
      </c>
      <c r="M93" s="4">
        <v>13</v>
      </c>
      <c r="N93" s="4">
        <v>29</v>
      </c>
      <c r="O93" s="12">
        <v>0.20549999999999999</v>
      </c>
    </row>
    <row r="94" spans="3:15" ht="15.75" thickBot="1" x14ac:dyDescent="0.3">
      <c r="C94" s="32"/>
      <c r="D94" s="3" t="s">
        <v>0</v>
      </c>
      <c r="E94" s="11">
        <v>5.8799999999999998E-2</v>
      </c>
      <c r="F94" s="11">
        <v>5.8799999999999998E-2</v>
      </c>
      <c r="G94" s="11">
        <v>0</v>
      </c>
      <c r="H94" s="11">
        <v>0.23530000000000001</v>
      </c>
      <c r="I94" s="11">
        <v>0</v>
      </c>
      <c r="J94" s="11">
        <v>0</v>
      </c>
      <c r="K94" s="11">
        <v>0.47060000000000002</v>
      </c>
      <c r="L94" s="11">
        <v>0.17649999999999999</v>
      </c>
      <c r="M94" s="2">
        <v>17</v>
      </c>
      <c r="N94" s="2">
        <v>41</v>
      </c>
      <c r="O94" s="10">
        <v>0.18410000000000001</v>
      </c>
    </row>
    <row r="95" spans="3:15" x14ac:dyDescent="0.25">
      <c r="C95" s="30" t="s">
        <v>92</v>
      </c>
      <c r="D95" s="7" t="s">
        <v>2</v>
      </c>
      <c r="E95" s="13">
        <v>0</v>
      </c>
      <c r="F95" s="13">
        <v>0.42859999999999998</v>
      </c>
      <c r="G95" s="13">
        <v>0</v>
      </c>
      <c r="H95" s="13">
        <v>0</v>
      </c>
      <c r="I95" s="13">
        <v>0</v>
      </c>
      <c r="J95" s="13">
        <v>0.28570000000000001</v>
      </c>
      <c r="K95" s="13">
        <v>0.28570000000000001</v>
      </c>
      <c r="L95" s="13">
        <v>0</v>
      </c>
      <c r="M95" s="6">
        <v>7</v>
      </c>
      <c r="N95" s="6">
        <v>12</v>
      </c>
      <c r="O95" s="13">
        <v>0.24970000000000001</v>
      </c>
    </row>
    <row r="96" spans="3:15" x14ac:dyDescent="0.25">
      <c r="C96" s="31"/>
      <c r="D96" s="5" t="s">
        <v>1</v>
      </c>
      <c r="E96" s="12">
        <v>0</v>
      </c>
      <c r="F96" s="12">
        <v>0.4</v>
      </c>
      <c r="G96" s="12">
        <v>0</v>
      </c>
      <c r="H96" s="12">
        <v>0.2</v>
      </c>
      <c r="I96" s="12">
        <v>0</v>
      </c>
      <c r="J96" s="12">
        <v>0</v>
      </c>
      <c r="K96" s="12">
        <v>0.4</v>
      </c>
      <c r="L96" s="12">
        <v>0</v>
      </c>
      <c r="M96" s="4">
        <v>5</v>
      </c>
      <c r="N96" s="4">
        <v>5</v>
      </c>
      <c r="O96" s="12">
        <v>0</v>
      </c>
    </row>
    <row r="97" spans="3:15" ht="15.75" thickBot="1" x14ac:dyDescent="0.3">
      <c r="C97" s="32"/>
      <c r="D97" s="3" t="s">
        <v>0</v>
      </c>
      <c r="E97" s="11">
        <v>0</v>
      </c>
      <c r="F97" s="11">
        <v>0.41670000000000001</v>
      </c>
      <c r="G97" s="11">
        <v>0</v>
      </c>
      <c r="H97" s="11">
        <v>8.3299999999999999E-2</v>
      </c>
      <c r="I97" s="11">
        <v>0</v>
      </c>
      <c r="J97" s="11">
        <v>0.16669999999999999</v>
      </c>
      <c r="K97" s="11">
        <v>0.33329999999999999</v>
      </c>
      <c r="L97" s="11">
        <v>0</v>
      </c>
      <c r="M97" s="2">
        <v>12</v>
      </c>
      <c r="N97" s="2">
        <v>17</v>
      </c>
      <c r="O97" s="10">
        <v>0.15809999999999999</v>
      </c>
    </row>
    <row r="98" spans="3:15" x14ac:dyDescent="0.25">
      <c r="C98" s="30" t="s">
        <v>91</v>
      </c>
      <c r="D98" s="7" t="s">
        <v>2</v>
      </c>
      <c r="E98" s="13">
        <v>0.4</v>
      </c>
      <c r="F98" s="13">
        <v>0</v>
      </c>
      <c r="G98" s="13">
        <v>0</v>
      </c>
      <c r="H98" s="13">
        <v>0</v>
      </c>
      <c r="I98" s="13">
        <v>0</v>
      </c>
      <c r="J98" s="13">
        <v>0.2</v>
      </c>
      <c r="K98" s="13">
        <v>0.4</v>
      </c>
      <c r="L98" s="13">
        <v>0</v>
      </c>
      <c r="M98" s="6">
        <v>5</v>
      </c>
      <c r="N98" s="6">
        <v>10</v>
      </c>
      <c r="O98" s="13">
        <v>0.32669999999999999</v>
      </c>
    </row>
    <row r="99" spans="3:15" x14ac:dyDescent="0.25">
      <c r="C99" s="31"/>
      <c r="D99" s="5" t="s">
        <v>1</v>
      </c>
      <c r="E99" s="4" t="s">
        <v>4</v>
      </c>
      <c r="F99" s="4" t="s">
        <v>4</v>
      </c>
      <c r="G99" s="4" t="s">
        <v>4</v>
      </c>
      <c r="H99" s="4" t="s">
        <v>4</v>
      </c>
      <c r="I99" s="4" t="s">
        <v>4</v>
      </c>
      <c r="J99" s="4" t="s">
        <v>4</v>
      </c>
      <c r="K99" s="4" t="s">
        <v>4</v>
      </c>
      <c r="L99" s="4" t="s">
        <v>4</v>
      </c>
      <c r="M99" s="4">
        <v>0</v>
      </c>
      <c r="N99" s="4">
        <v>6</v>
      </c>
      <c r="O99" s="4" t="s">
        <v>4</v>
      </c>
    </row>
    <row r="100" spans="3:15" ht="15.75" thickBot="1" x14ac:dyDescent="0.3">
      <c r="C100" s="32"/>
      <c r="D100" s="3" t="s">
        <v>0</v>
      </c>
      <c r="E100" s="11">
        <v>0.4</v>
      </c>
      <c r="F100" s="11">
        <v>0</v>
      </c>
      <c r="G100" s="11">
        <v>0</v>
      </c>
      <c r="H100" s="11">
        <v>0</v>
      </c>
      <c r="I100" s="11">
        <v>0</v>
      </c>
      <c r="J100" s="11">
        <v>0.2</v>
      </c>
      <c r="K100" s="11">
        <v>0.4</v>
      </c>
      <c r="L100" s="11">
        <v>0</v>
      </c>
      <c r="M100" s="2">
        <v>5</v>
      </c>
      <c r="N100" s="2">
        <v>16</v>
      </c>
      <c r="O100" s="10">
        <v>0.37530000000000002</v>
      </c>
    </row>
    <row r="101" spans="3:15" x14ac:dyDescent="0.25">
      <c r="C101" s="30" t="s">
        <v>90</v>
      </c>
      <c r="D101" s="7" t="s">
        <v>2</v>
      </c>
      <c r="E101" s="13">
        <v>0</v>
      </c>
      <c r="F101" s="13">
        <v>0</v>
      </c>
      <c r="G101" s="13">
        <v>0</v>
      </c>
      <c r="H101" s="13">
        <v>0</v>
      </c>
      <c r="I101" s="13">
        <v>0</v>
      </c>
      <c r="J101" s="13">
        <v>0</v>
      </c>
      <c r="K101" s="13">
        <v>0</v>
      </c>
      <c r="L101" s="13">
        <v>1</v>
      </c>
      <c r="M101" s="6">
        <v>1</v>
      </c>
      <c r="N101" s="6">
        <v>4</v>
      </c>
      <c r="O101" s="13">
        <v>0.98</v>
      </c>
    </row>
    <row r="102" spans="3:15" x14ac:dyDescent="0.25">
      <c r="C102" s="31"/>
      <c r="D102" s="5" t="s">
        <v>1</v>
      </c>
      <c r="E102" s="12">
        <v>0</v>
      </c>
      <c r="F102" s="12">
        <v>0.28570000000000001</v>
      </c>
      <c r="G102" s="12">
        <v>0</v>
      </c>
      <c r="H102" s="12">
        <v>0.71430000000000005</v>
      </c>
      <c r="I102" s="12">
        <v>0</v>
      </c>
      <c r="J102" s="12">
        <v>0</v>
      </c>
      <c r="K102" s="12">
        <v>0</v>
      </c>
      <c r="L102" s="12">
        <v>0</v>
      </c>
      <c r="M102" s="4">
        <v>7</v>
      </c>
      <c r="N102" s="4">
        <v>16</v>
      </c>
      <c r="O102" s="12">
        <v>0.28689999999999999</v>
      </c>
    </row>
    <row r="103" spans="3:15" ht="15.75" thickBot="1" x14ac:dyDescent="0.3">
      <c r="C103" s="32"/>
      <c r="D103" s="3" t="s">
        <v>0</v>
      </c>
      <c r="E103" s="11">
        <v>0</v>
      </c>
      <c r="F103" s="11">
        <v>0.25</v>
      </c>
      <c r="G103" s="11">
        <v>0</v>
      </c>
      <c r="H103" s="11">
        <v>0.625</v>
      </c>
      <c r="I103" s="11">
        <v>0</v>
      </c>
      <c r="J103" s="11">
        <v>0</v>
      </c>
      <c r="K103" s="11">
        <v>0</v>
      </c>
      <c r="L103" s="11">
        <v>0.125</v>
      </c>
      <c r="M103" s="2">
        <v>8</v>
      </c>
      <c r="N103" s="2">
        <v>20</v>
      </c>
      <c r="O103" s="10">
        <v>0.27539999999999998</v>
      </c>
    </row>
    <row r="104" spans="3:15" x14ac:dyDescent="0.25">
      <c r="C104" s="30" t="s">
        <v>89</v>
      </c>
      <c r="D104" s="7" t="s">
        <v>2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0.4</v>
      </c>
      <c r="K104" s="13">
        <v>0.6</v>
      </c>
      <c r="L104" s="13">
        <v>0</v>
      </c>
      <c r="M104" s="6">
        <v>5</v>
      </c>
      <c r="N104" s="6">
        <v>13</v>
      </c>
      <c r="O104" s="13">
        <v>0.35780000000000001</v>
      </c>
    </row>
    <row r="105" spans="3:15" x14ac:dyDescent="0.25">
      <c r="C105" s="31"/>
      <c r="D105" s="5" t="s">
        <v>1</v>
      </c>
      <c r="E105" s="12">
        <v>0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0.5</v>
      </c>
      <c r="L105" s="12">
        <v>0.5</v>
      </c>
      <c r="M105" s="4">
        <v>2</v>
      </c>
      <c r="N105" s="4">
        <v>7</v>
      </c>
      <c r="O105" s="12">
        <v>0.63260000000000005</v>
      </c>
    </row>
    <row r="106" spans="3:15" ht="15.75" thickBot="1" x14ac:dyDescent="0.3">
      <c r="C106" s="32"/>
      <c r="D106" s="3" t="s">
        <v>0</v>
      </c>
      <c r="E106" s="11">
        <v>0</v>
      </c>
      <c r="F106" s="11">
        <v>0</v>
      </c>
      <c r="G106" s="11">
        <v>0</v>
      </c>
      <c r="H106" s="11">
        <v>0</v>
      </c>
      <c r="I106" s="11">
        <v>0</v>
      </c>
      <c r="J106" s="11">
        <v>0.28570000000000001</v>
      </c>
      <c r="K106" s="11">
        <v>0.57140000000000002</v>
      </c>
      <c r="L106" s="11">
        <v>0.1429</v>
      </c>
      <c r="M106" s="2">
        <v>7</v>
      </c>
      <c r="N106" s="2">
        <v>20</v>
      </c>
      <c r="O106" s="10">
        <v>0.30640000000000001</v>
      </c>
    </row>
    <row r="107" spans="3:15" x14ac:dyDescent="0.25">
      <c r="C107" s="30" t="s">
        <v>88</v>
      </c>
      <c r="D107" s="7" t="s">
        <v>2</v>
      </c>
      <c r="E107" s="13">
        <v>0</v>
      </c>
      <c r="F107" s="13">
        <v>0.25</v>
      </c>
      <c r="G107" s="13">
        <v>0</v>
      </c>
      <c r="H107" s="13">
        <v>0.25</v>
      </c>
      <c r="I107" s="13">
        <v>0.5</v>
      </c>
      <c r="J107" s="13">
        <v>0</v>
      </c>
      <c r="K107" s="13">
        <v>0</v>
      </c>
      <c r="L107" s="13">
        <v>0</v>
      </c>
      <c r="M107" s="6">
        <v>4</v>
      </c>
      <c r="N107" s="6">
        <v>8</v>
      </c>
      <c r="O107" s="13">
        <v>0.37040000000000001</v>
      </c>
    </row>
    <row r="108" spans="3:15" x14ac:dyDescent="0.25">
      <c r="C108" s="31"/>
      <c r="D108" s="5" t="s">
        <v>1</v>
      </c>
      <c r="E108" s="12">
        <v>0.1429</v>
      </c>
      <c r="F108" s="12">
        <v>0.28570000000000001</v>
      </c>
      <c r="G108" s="12">
        <v>0.1429</v>
      </c>
      <c r="H108" s="12">
        <v>0.28570000000000001</v>
      </c>
      <c r="I108" s="12">
        <v>0.1429</v>
      </c>
      <c r="J108" s="12">
        <v>0</v>
      </c>
      <c r="K108" s="12">
        <v>0</v>
      </c>
      <c r="L108" s="12">
        <v>0</v>
      </c>
      <c r="M108" s="4">
        <v>7</v>
      </c>
      <c r="N108" s="4">
        <v>20</v>
      </c>
      <c r="O108" s="12">
        <v>0.30640000000000001</v>
      </c>
    </row>
    <row r="109" spans="3:15" ht="15.75" thickBot="1" x14ac:dyDescent="0.3">
      <c r="C109" s="32"/>
      <c r="D109" s="3" t="s">
        <v>0</v>
      </c>
      <c r="E109" s="11">
        <v>9.0899999999999995E-2</v>
      </c>
      <c r="F109" s="11">
        <v>0.2727</v>
      </c>
      <c r="G109" s="11">
        <v>9.0899999999999995E-2</v>
      </c>
      <c r="H109" s="11">
        <v>0.2727</v>
      </c>
      <c r="I109" s="11">
        <v>0.2727</v>
      </c>
      <c r="J109" s="11">
        <v>0</v>
      </c>
      <c r="K109" s="11">
        <v>0</v>
      </c>
      <c r="L109" s="11">
        <v>0</v>
      </c>
      <c r="M109" s="2">
        <v>11</v>
      </c>
      <c r="N109" s="2">
        <v>28</v>
      </c>
      <c r="O109" s="10">
        <v>0.23449999999999999</v>
      </c>
    </row>
    <row r="110" spans="3:15" x14ac:dyDescent="0.25">
      <c r="C110" s="30" t="s">
        <v>87</v>
      </c>
      <c r="D110" s="7" t="s">
        <v>2</v>
      </c>
      <c r="E110" s="13">
        <v>0.30769999999999997</v>
      </c>
      <c r="F110" s="13">
        <v>0.15379999999999999</v>
      </c>
      <c r="G110" s="13">
        <v>7.6899999999999996E-2</v>
      </c>
      <c r="H110" s="13">
        <v>0.15379999999999999</v>
      </c>
      <c r="I110" s="13">
        <v>0</v>
      </c>
      <c r="J110" s="13">
        <v>7.6899999999999996E-2</v>
      </c>
      <c r="K110" s="13">
        <v>0.23080000000000001</v>
      </c>
      <c r="L110" s="13">
        <v>0</v>
      </c>
      <c r="M110" s="6">
        <v>13</v>
      </c>
      <c r="N110" s="6">
        <v>30</v>
      </c>
      <c r="O110" s="13">
        <v>0.20810000000000001</v>
      </c>
    </row>
    <row r="111" spans="3:15" x14ac:dyDescent="0.25">
      <c r="C111" s="31"/>
      <c r="D111" s="5" t="s">
        <v>1</v>
      </c>
      <c r="E111" s="12">
        <v>0</v>
      </c>
      <c r="F111" s="12">
        <v>0</v>
      </c>
      <c r="G111" s="12">
        <v>0</v>
      </c>
      <c r="H111" s="12">
        <v>0.5</v>
      </c>
      <c r="I111" s="12">
        <v>0.5</v>
      </c>
      <c r="J111" s="12">
        <v>0</v>
      </c>
      <c r="K111" s="12">
        <v>0</v>
      </c>
      <c r="L111" s="12">
        <v>0</v>
      </c>
      <c r="M111" s="4">
        <v>2</v>
      </c>
      <c r="N111" s="4">
        <v>9</v>
      </c>
      <c r="O111" s="12">
        <v>0.6482</v>
      </c>
    </row>
    <row r="112" spans="3:15" ht="15.75" thickBot="1" x14ac:dyDescent="0.3">
      <c r="C112" s="32"/>
      <c r="D112" s="3" t="s">
        <v>0</v>
      </c>
      <c r="E112" s="11">
        <v>0.26669999999999999</v>
      </c>
      <c r="F112" s="11">
        <v>0.1333</v>
      </c>
      <c r="G112" s="11">
        <v>6.6699999999999995E-2</v>
      </c>
      <c r="H112" s="11">
        <v>0.2</v>
      </c>
      <c r="I112" s="11">
        <v>6.6699999999999995E-2</v>
      </c>
      <c r="J112" s="11">
        <v>6.6699999999999995E-2</v>
      </c>
      <c r="K112" s="11">
        <v>0.2</v>
      </c>
      <c r="L112" s="11">
        <v>0</v>
      </c>
      <c r="M112" s="2">
        <v>15</v>
      </c>
      <c r="N112" s="2">
        <v>39</v>
      </c>
      <c r="O112" s="10">
        <v>0.2011</v>
      </c>
    </row>
    <row r="113" spans="3:15" x14ac:dyDescent="0.25">
      <c r="C113" s="30" t="s">
        <v>86</v>
      </c>
      <c r="D113" s="7" t="s">
        <v>2</v>
      </c>
      <c r="E113" s="13">
        <v>0</v>
      </c>
      <c r="F113" s="13">
        <v>0.5</v>
      </c>
      <c r="G113" s="13">
        <v>0</v>
      </c>
      <c r="H113" s="13">
        <v>0</v>
      </c>
      <c r="I113" s="13">
        <v>0</v>
      </c>
      <c r="J113" s="13">
        <v>0</v>
      </c>
      <c r="K113" s="13">
        <v>0.5</v>
      </c>
      <c r="L113" s="13">
        <v>0</v>
      </c>
      <c r="M113" s="6">
        <v>2</v>
      </c>
      <c r="N113" s="6">
        <v>9</v>
      </c>
      <c r="O113" s="13">
        <v>0.6482</v>
      </c>
    </row>
    <row r="114" spans="3:15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 t="s">
        <v>4</v>
      </c>
      <c r="I114" s="4" t="s">
        <v>4</v>
      </c>
      <c r="J114" s="4" t="s">
        <v>4</v>
      </c>
      <c r="K114" s="4" t="s">
        <v>4</v>
      </c>
      <c r="L114" s="4" t="s">
        <v>4</v>
      </c>
      <c r="M114" s="4">
        <v>0</v>
      </c>
      <c r="N114" s="4">
        <v>0</v>
      </c>
      <c r="O114" s="4" t="s">
        <v>4</v>
      </c>
    </row>
    <row r="115" spans="3:15" ht="15.75" thickBot="1" x14ac:dyDescent="0.3">
      <c r="C115" s="32"/>
      <c r="D115" s="3" t="s">
        <v>0</v>
      </c>
      <c r="E115" s="11">
        <v>0</v>
      </c>
      <c r="F115" s="11">
        <v>0.5</v>
      </c>
      <c r="G115" s="11">
        <v>0</v>
      </c>
      <c r="H115" s="11">
        <v>0</v>
      </c>
      <c r="I115" s="11">
        <v>0</v>
      </c>
      <c r="J115" s="11">
        <v>0</v>
      </c>
      <c r="K115" s="11">
        <v>0.5</v>
      </c>
      <c r="L115" s="11">
        <v>0</v>
      </c>
      <c r="M115" s="2">
        <v>2</v>
      </c>
      <c r="N115" s="2">
        <v>9</v>
      </c>
      <c r="O115" s="10">
        <v>0.6482</v>
      </c>
    </row>
    <row r="116" spans="3:15" x14ac:dyDescent="0.25">
      <c r="C116" s="30" t="s">
        <v>85</v>
      </c>
      <c r="D116" s="7" t="s">
        <v>2</v>
      </c>
      <c r="E116" s="13">
        <v>0.1429</v>
      </c>
      <c r="F116" s="13">
        <v>0.28570000000000001</v>
      </c>
      <c r="G116" s="13">
        <v>0</v>
      </c>
      <c r="H116" s="13">
        <v>0</v>
      </c>
      <c r="I116" s="13">
        <v>0.1429</v>
      </c>
      <c r="J116" s="13">
        <v>0.1429</v>
      </c>
      <c r="K116" s="13">
        <v>0.28570000000000001</v>
      </c>
      <c r="L116" s="13">
        <v>0</v>
      </c>
      <c r="M116" s="6">
        <v>7</v>
      </c>
      <c r="N116" s="6">
        <v>16</v>
      </c>
      <c r="O116" s="13">
        <v>0.28689999999999999</v>
      </c>
    </row>
    <row r="117" spans="3:15" x14ac:dyDescent="0.25">
      <c r="C117" s="31"/>
      <c r="D117" s="5" t="s">
        <v>1</v>
      </c>
      <c r="E117" s="12">
        <v>0.66669999999999996</v>
      </c>
      <c r="F117" s="12">
        <v>0</v>
      </c>
      <c r="G117" s="12">
        <v>0</v>
      </c>
      <c r="H117" s="12">
        <v>0</v>
      </c>
      <c r="I117" s="12">
        <v>0</v>
      </c>
      <c r="J117" s="12">
        <v>0</v>
      </c>
      <c r="K117" s="12">
        <v>0</v>
      </c>
      <c r="L117" s="12">
        <v>0.33329999999999999</v>
      </c>
      <c r="M117" s="4">
        <v>3</v>
      </c>
      <c r="N117" s="4">
        <v>6</v>
      </c>
      <c r="O117" s="12">
        <v>0.43830000000000002</v>
      </c>
    </row>
    <row r="118" spans="3:15" ht="15.75" thickBot="1" x14ac:dyDescent="0.3">
      <c r="C118" s="32"/>
      <c r="D118" s="3" t="s">
        <v>0</v>
      </c>
      <c r="E118" s="11">
        <v>0.3</v>
      </c>
      <c r="F118" s="11">
        <v>0.2</v>
      </c>
      <c r="G118" s="11">
        <v>0</v>
      </c>
      <c r="H118" s="11">
        <v>0</v>
      </c>
      <c r="I118" s="11">
        <v>0.1</v>
      </c>
      <c r="J118" s="11">
        <v>0.1</v>
      </c>
      <c r="K118" s="11">
        <v>0.2</v>
      </c>
      <c r="L118" s="11">
        <v>0.1</v>
      </c>
      <c r="M118" s="2">
        <v>10</v>
      </c>
      <c r="N118" s="2">
        <v>22</v>
      </c>
      <c r="O118" s="10">
        <v>0.23430000000000001</v>
      </c>
    </row>
    <row r="119" spans="3:15" x14ac:dyDescent="0.25">
      <c r="C119" s="30" t="s">
        <v>84</v>
      </c>
      <c r="D119" s="7" t="s">
        <v>2</v>
      </c>
      <c r="E119" s="13">
        <v>0</v>
      </c>
      <c r="F119" s="13">
        <v>0.16669999999999999</v>
      </c>
      <c r="G119" s="13">
        <v>8.3299999999999999E-2</v>
      </c>
      <c r="H119" s="13">
        <v>0.25</v>
      </c>
      <c r="I119" s="13">
        <v>0</v>
      </c>
      <c r="J119" s="13">
        <v>0</v>
      </c>
      <c r="K119" s="13">
        <v>0.5</v>
      </c>
      <c r="L119" s="13">
        <v>0</v>
      </c>
      <c r="M119" s="6">
        <v>12</v>
      </c>
      <c r="N119" s="6">
        <v>31</v>
      </c>
      <c r="O119" s="13">
        <v>0.22509999999999999</v>
      </c>
    </row>
    <row r="120" spans="3:15" x14ac:dyDescent="0.25">
      <c r="C120" s="31"/>
      <c r="D120" s="5" t="s">
        <v>1</v>
      </c>
      <c r="E120" s="12">
        <v>0</v>
      </c>
      <c r="F120" s="12">
        <v>0.5</v>
      </c>
      <c r="G120" s="12">
        <v>0</v>
      </c>
      <c r="H120" s="12">
        <v>0</v>
      </c>
      <c r="I120" s="12">
        <v>0</v>
      </c>
      <c r="J120" s="12">
        <v>0</v>
      </c>
      <c r="K120" s="12">
        <v>0.5</v>
      </c>
      <c r="L120" s="12">
        <v>0</v>
      </c>
      <c r="M120" s="4">
        <v>2</v>
      </c>
      <c r="N120" s="4">
        <v>5</v>
      </c>
      <c r="O120" s="12">
        <v>0.60009999999999997</v>
      </c>
    </row>
    <row r="121" spans="3:15" ht="15.75" thickBot="1" x14ac:dyDescent="0.3">
      <c r="C121" s="32"/>
      <c r="D121" s="3" t="s">
        <v>0</v>
      </c>
      <c r="E121" s="11">
        <v>0</v>
      </c>
      <c r="F121" s="11">
        <v>0.21429999999999999</v>
      </c>
      <c r="G121" s="11">
        <v>7.1400000000000005E-2</v>
      </c>
      <c r="H121" s="11">
        <v>0.21429999999999999</v>
      </c>
      <c r="I121" s="11">
        <v>0</v>
      </c>
      <c r="J121" s="11">
        <v>0</v>
      </c>
      <c r="K121" s="11">
        <v>0.5</v>
      </c>
      <c r="L121" s="11">
        <v>0</v>
      </c>
      <c r="M121" s="2">
        <v>14</v>
      </c>
      <c r="N121" s="2">
        <v>36</v>
      </c>
      <c r="O121" s="10">
        <v>0.2077</v>
      </c>
    </row>
    <row r="122" spans="3:15" x14ac:dyDescent="0.25">
      <c r="C122" s="30" t="s">
        <v>83</v>
      </c>
      <c r="D122" s="7" t="s">
        <v>2</v>
      </c>
      <c r="E122" s="13">
        <v>0.1429</v>
      </c>
      <c r="F122" s="13">
        <v>0.42859999999999998</v>
      </c>
      <c r="G122" s="13">
        <v>0</v>
      </c>
      <c r="H122" s="13">
        <v>0</v>
      </c>
      <c r="I122" s="13">
        <v>0.1429</v>
      </c>
      <c r="J122" s="13">
        <v>0</v>
      </c>
      <c r="K122" s="13">
        <v>0.1429</v>
      </c>
      <c r="L122" s="13">
        <v>0.1429</v>
      </c>
      <c r="M122" s="6">
        <v>7</v>
      </c>
      <c r="N122" s="6">
        <v>10</v>
      </c>
      <c r="O122" s="13">
        <v>0.21390000000000001</v>
      </c>
    </row>
    <row r="123" spans="3:15" x14ac:dyDescent="0.25">
      <c r="C123" s="31"/>
      <c r="D123" s="5" t="s">
        <v>1</v>
      </c>
      <c r="E123" s="12">
        <v>0.66669999999999996</v>
      </c>
      <c r="F123" s="12">
        <v>0</v>
      </c>
      <c r="G123" s="12">
        <v>0</v>
      </c>
      <c r="H123" s="12">
        <v>0.33329999999999999</v>
      </c>
      <c r="I123" s="12">
        <v>0</v>
      </c>
      <c r="J123" s="12">
        <v>0</v>
      </c>
      <c r="K123" s="12">
        <v>0</v>
      </c>
      <c r="L123" s="12">
        <v>0</v>
      </c>
      <c r="M123" s="4">
        <v>3</v>
      </c>
      <c r="N123" s="4">
        <v>5</v>
      </c>
      <c r="O123" s="12">
        <v>0.40010000000000001</v>
      </c>
    </row>
    <row r="124" spans="3:15" ht="15.75" thickBot="1" x14ac:dyDescent="0.3">
      <c r="C124" s="32"/>
      <c r="D124" s="3" t="s">
        <v>0</v>
      </c>
      <c r="E124" s="11">
        <v>0.3</v>
      </c>
      <c r="F124" s="11">
        <v>0.3</v>
      </c>
      <c r="G124" s="11">
        <v>0</v>
      </c>
      <c r="H124" s="11">
        <v>0.1</v>
      </c>
      <c r="I124" s="11">
        <v>0.1</v>
      </c>
      <c r="J124" s="11">
        <v>0</v>
      </c>
      <c r="K124" s="11">
        <v>0.1</v>
      </c>
      <c r="L124" s="11">
        <v>0.1</v>
      </c>
      <c r="M124" s="2">
        <v>10</v>
      </c>
      <c r="N124" s="2">
        <v>15</v>
      </c>
      <c r="O124" s="10">
        <v>0.1852</v>
      </c>
    </row>
    <row r="125" spans="3:15" x14ac:dyDescent="0.25">
      <c r="C125" s="30" t="s">
        <v>82</v>
      </c>
      <c r="D125" s="7" t="s">
        <v>2</v>
      </c>
      <c r="E125" s="13">
        <v>0.1429</v>
      </c>
      <c r="F125" s="13">
        <v>0.1429</v>
      </c>
      <c r="G125" s="13">
        <v>0</v>
      </c>
      <c r="H125" s="13">
        <v>0.21429999999999999</v>
      </c>
      <c r="I125" s="13">
        <v>0.1429</v>
      </c>
      <c r="J125" s="13">
        <v>7.1400000000000005E-2</v>
      </c>
      <c r="K125" s="13">
        <v>0.28570000000000001</v>
      </c>
      <c r="L125" s="13">
        <v>0</v>
      </c>
      <c r="M125" s="6">
        <v>14</v>
      </c>
      <c r="N125" s="6">
        <v>23</v>
      </c>
      <c r="O125" s="13">
        <v>0.16750000000000001</v>
      </c>
    </row>
    <row r="126" spans="3:15" x14ac:dyDescent="0.25">
      <c r="C126" s="31"/>
      <c r="D126" s="5" t="s">
        <v>1</v>
      </c>
      <c r="E126" s="12">
        <v>0</v>
      </c>
      <c r="F126" s="12">
        <v>0</v>
      </c>
      <c r="G126" s="12">
        <v>0.16669999999999999</v>
      </c>
      <c r="H126" s="12">
        <v>0.33329999999999999</v>
      </c>
      <c r="I126" s="12">
        <v>0</v>
      </c>
      <c r="J126" s="12">
        <v>0</v>
      </c>
      <c r="K126" s="12">
        <v>0.5</v>
      </c>
      <c r="L126" s="12">
        <v>0</v>
      </c>
      <c r="M126" s="4">
        <v>6</v>
      </c>
      <c r="N126" s="4">
        <v>7</v>
      </c>
      <c r="O126" s="12">
        <v>0.1633</v>
      </c>
    </row>
    <row r="127" spans="3:15" ht="15.75" thickBot="1" x14ac:dyDescent="0.3">
      <c r="C127" s="32"/>
      <c r="D127" s="3" t="s">
        <v>0</v>
      </c>
      <c r="E127" s="11">
        <v>0.1</v>
      </c>
      <c r="F127" s="11">
        <v>0.1</v>
      </c>
      <c r="G127" s="11">
        <v>0.05</v>
      </c>
      <c r="H127" s="11">
        <v>0.25</v>
      </c>
      <c r="I127" s="11">
        <v>0.1</v>
      </c>
      <c r="J127" s="11">
        <v>0.05</v>
      </c>
      <c r="K127" s="11">
        <v>0.35</v>
      </c>
      <c r="L127" s="11">
        <v>0</v>
      </c>
      <c r="M127" s="2">
        <v>20</v>
      </c>
      <c r="N127" s="2">
        <v>30</v>
      </c>
      <c r="O127" s="10">
        <v>0.12870000000000001</v>
      </c>
    </row>
    <row r="128" spans="3:15" x14ac:dyDescent="0.25">
      <c r="C128" s="30" t="s">
        <v>81</v>
      </c>
      <c r="D128" s="7" t="s">
        <v>2</v>
      </c>
      <c r="E128" s="13">
        <v>0.25</v>
      </c>
      <c r="F128" s="13">
        <v>0.125</v>
      </c>
      <c r="G128" s="13">
        <v>0</v>
      </c>
      <c r="H128" s="13">
        <v>0.125</v>
      </c>
      <c r="I128" s="13">
        <v>0</v>
      </c>
      <c r="J128" s="13">
        <v>0</v>
      </c>
      <c r="K128" s="13">
        <v>0.5</v>
      </c>
      <c r="L128" s="13">
        <v>0</v>
      </c>
      <c r="M128" s="6">
        <v>8</v>
      </c>
      <c r="N128" s="6">
        <v>17</v>
      </c>
      <c r="O128" s="13">
        <v>0.25990000000000002</v>
      </c>
    </row>
    <row r="129" spans="3:15" x14ac:dyDescent="0.25">
      <c r="C129" s="31"/>
      <c r="D129" s="5" t="s">
        <v>1</v>
      </c>
      <c r="E129" s="12">
        <v>1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4">
        <v>1</v>
      </c>
      <c r="N129" s="4">
        <v>5</v>
      </c>
      <c r="O129" s="12">
        <v>0.98</v>
      </c>
    </row>
    <row r="130" spans="3:15" ht="15.75" thickBot="1" x14ac:dyDescent="0.3">
      <c r="C130" s="32"/>
      <c r="D130" s="3" t="s">
        <v>0</v>
      </c>
      <c r="E130" s="11">
        <v>0.33329999999999999</v>
      </c>
      <c r="F130" s="11">
        <v>0.1111</v>
      </c>
      <c r="G130" s="11">
        <v>0</v>
      </c>
      <c r="H130" s="11">
        <v>0.1111</v>
      </c>
      <c r="I130" s="11">
        <v>0</v>
      </c>
      <c r="J130" s="11">
        <v>0</v>
      </c>
      <c r="K130" s="11">
        <v>0.44440000000000002</v>
      </c>
      <c r="L130" s="11">
        <v>0</v>
      </c>
      <c r="M130" s="2">
        <v>9</v>
      </c>
      <c r="N130" s="2">
        <v>22</v>
      </c>
      <c r="O130" s="10">
        <v>0.25700000000000001</v>
      </c>
    </row>
    <row r="131" spans="3:15" x14ac:dyDescent="0.25">
      <c r="C131" s="30" t="s">
        <v>80</v>
      </c>
      <c r="D131" s="7" t="s">
        <v>2</v>
      </c>
      <c r="E131" s="13">
        <v>0.15379999999999999</v>
      </c>
      <c r="F131" s="13">
        <v>0.23080000000000001</v>
      </c>
      <c r="G131" s="13">
        <v>0</v>
      </c>
      <c r="H131" s="13">
        <v>0.30769999999999997</v>
      </c>
      <c r="I131" s="13">
        <v>0</v>
      </c>
      <c r="J131" s="13">
        <v>7.6899999999999996E-2</v>
      </c>
      <c r="K131" s="13">
        <v>0.23080000000000001</v>
      </c>
      <c r="L131" s="13">
        <v>0</v>
      </c>
      <c r="M131" s="6">
        <v>13</v>
      </c>
      <c r="N131" s="6">
        <v>33</v>
      </c>
      <c r="O131" s="13">
        <v>0.21490000000000001</v>
      </c>
    </row>
    <row r="132" spans="3:15" x14ac:dyDescent="0.25">
      <c r="C132" s="31"/>
      <c r="D132" s="5" t="s">
        <v>1</v>
      </c>
      <c r="E132" s="12">
        <v>0</v>
      </c>
      <c r="F132" s="12">
        <v>0</v>
      </c>
      <c r="G132" s="12">
        <v>0</v>
      </c>
      <c r="H132" s="12">
        <v>0</v>
      </c>
      <c r="I132" s="12">
        <v>1</v>
      </c>
      <c r="J132" s="12">
        <v>0</v>
      </c>
      <c r="K132" s="12">
        <v>0</v>
      </c>
      <c r="L132" s="12">
        <v>0</v>
      </c>
      <c r="M132" s="4">
        <v>1</v>
      </c>
      <c r="N132" s="4">
        <v>8</v>
      </c>
      <c r="O132" s="12">
        <v>0.98</v>
      </c>
    </row>
    <row r="133" spans="3:15" ht="15.75" thickBot="1" x14ac:dyDescent="0.3">
      <c r="C133" s="32"/>
      <c r="D133" s="3" t="s">
        <v>0</v>
      </c>
      <c r="E133" s="11">
        <v>0.1429</v>
      </c>
      <c r="F133" s="11">
        <v>0.21429999999999999</v>
      </c>
      <c r="G133" s="11">
        <v>0</v>
      </c>
      <c r="H133" s="11">
        <v>0.28570000000000001</v>
      </c>
      <c r="I133" s="11">
        <v>7.1400000000000005E-2</v>
      </c>
      <c r="J133" s="11">
        <v>7.1400000000000005E-2</v>
      </c>
      <c r="K133" s="11">
        <v>0.21429999999999999</v>
      </c>
      <c r="L133" s="11">
        <v>0</v>
      </c>
      <c r="M133" s="2">
        <v>14</v>
      </c>
      <c r="N133" s="2">
        <v>41</v>
      </c>
      <c r="O133" s="10">
        <v>0.2152</v>
      </c>
    </row>
    <row r="134" spans="3:15" x14ac:dyDescent="0.25">
      <c r="C134" s="30" t="s">
        <v>79</v>
      </c>
      <c r="D134" s="7" t="s">
        <v>2</v>
      </c>
      <c r="E134" s="13">
        <v>0.15379999999999999</v>
      </c>
      <c r="F134" s="13">
        <v>0.3846</v>
      </c>
      <c r="G134" s="13">
        <v>7.6899999999999996E-2</v>
      </c>
      <c r="H134" s="13">
        <v>0.15379999999999999</v>
      </c>
      <c r="I134" s="13">
        <v>7.6899999999999996E-2</v>
      </c>
      <c r="J134" s="13">
        <v>0</v>
      </c>
      <c r="K134" s="13">
        <v>0.15379999999999999</v>
      </c>
      <c r="L134" s="13">
        <v>0</v>
      </c>
      <c r="M134" s="6">
        <v>13</v>
      </c>
      <c r="N134" s="6">
        <v>29</v>
      </c>
      <c r="O134" s="13">
        <v>0.20549999999999999</v>
      </c>
    </row>
    <row r="135" spans="3:15" x14ac:dyDescent="0.25">
      <c r="C135" s="31"/>
      <c r="D135" s="5" t="s">
        <v>1</v>
      </c>
      <c r="E135" s="12">
        <v>0</v>
      </c>
      <c r="F135" s="12">
        <v>0.25</v>
      </c>
      <c r="G135" s="12">
        <v>0</v>
      </c>
      <c r="H135" s="12">
        <v>0.25</v>
      </c>
      <c r="I135" s="12">
        <v>0.25</v>
      </c>
      <c r="J135" s="12">
        <v>0</v>
      </c>
      <c r="K135" s="12">
        <v>0.25</v>
      </c>
      <c r="L135" s="12">
        <v>0</v>
      </c>
      <c r="M135" s="4">
        <v>4</v>
      </c>
      <c r="N135" s="4">
        <v>7</v>
      </c>
      <c r="O135" s="12">
        <v>0.34649999999999997</v>
      </c>
    </row>
    <row r="136" spans="3:15" ht="15.75" thickBot="1" x14ac:dyDescent="0.3">
      <c r="C136" s="32"/>
      <c r="D136" s="3" t="s">
        <v>0</v>
      </c>
      <c r="E136" s="11">
        <v>0.1176</v>
      </c>
      <c r="F136" s="11">
        <v>0.35289999999999999</v>
      </c>
      <c r="G136" s="11">
        <v>5.8799999999999998E-2</v>
      </c>
      <c r="H136" s="11">
        <v>0.17649999999999999</v>
      </c>
      <c r="I136" s="11">
        <v>0.1176</v>
      </c>
      <c r="J136" s="11">
        <v>0</v>
      </c>
      <c r="K136" s="11">
        <v>0.17649999999999999</v>
      </c>
      <c r="L136" s="11">
        <v>0</v>
      </c>
      <c r="M136" s="2">
        <v>17</v>
      </c>
      <c r="N136" s="2">
        <v>36</v>
      </c>
      <c r="O136" s="10">
        <v>0.17510000000000001</v>
      </c>
    </row>
    <row r="137" spans="3:15" x14ac:dyDescent="0.25">
      <c r="C137" s="30" t="s">
        <v>78</v>
      </c>
      <c r="D137" s="7" t="s">
        <v>2</v>
      </c>
      <c r="E137" s="13">
        <v>0.1429</v>
      </c>
      <c r="F137" s="13">
        <v>0.1429</v>
      </c>
      <c r="G137" s="13">
        <v>0</v>
      </c>
      <c r="H137" s="13">
        <v>0.42859999999999998</v>
      </c>
      <c r="I137" s="13">
        <v>0</v>
      </c>
      <c r="J137" s="13">
        <v>0</v>
      </c>
      <c r="K137" s="13">
        <v>0.1429</v>
      </c>
      <c r="L137" s="13">
        <v>0.1429</v>
      </c>
      <c r="M137" s="6">
        <v>7</v>
      </c>
      <c r="N137" s="6">
        <v>19</v>
      </c>
      <c r="O137" s="13">
        <v>0.3024</v>
      </c>
    </row>
    <row r="138" spans="3:15" x14ac:dyDescent="0.25">
      <c r="C138" s="31"/>
      <c r="D138" s="5" t="s">
        <v>1</v>
      </c>
      <c r="E138" s="12">
        <v>1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4">
        <v>1</v>
      </c>
      <c r="N138" s="4">
        <v>4</v>
      </c>
      <c r="O138" s="12">
        <v>0.98</v>
      </c>
    </row>
    <row r="139" spans="3:15" ht="15.75" thickBot="1" x14ac:dyDescent="0.3">
      <c r="C139" s="32"/>
      <c r="D139" s="3" t="s">
        <v>0</v>
      </c>
      <c r="E139" s="11">
        <v>0.25</v>
      </c>
      <c r="F139" s="11">
        <v>0.125</v>
      </c>
      <c r="G139" s="11">
        <v>0</v>
      </c>
      <c r="H139" s="11">
        <v>0.375</v>
      </c>
      <c r="I139" s="11">
        <v>0</v>
      </c>
      <c r="J139" s="11">
        <v>0</v>
      </c>
      <c r="K139" s="11">
        <v>0.125</v>
      </c>
      <c r="L139" s="11">
        <v>0.125</v>
      </c>
      <c r="M139" s="2">
        <v>8</v>
      </c>
      <c r="N139" s="2">
        <v>23</v>
      </c>
      <c r="O139" s="10">
        <v>0.28610000000000002</v>
      </c>
    </row>
    <row r="140" spans="3:15" x14ac:dyDescent="0.25">
      <c r="C140" s="30" t="s">
        <v>77</v>
      </c>
      <c r="D140" s="7" t="s">
        <v>2</v>
      </c>
      <c r="E140" s="13">
        <v>0</v>
      </c>
      <c r="F140" s="13">
        <v>0.22220000000000001</v>
      </c>
      <c r="G140" s="13">
        <v>0.1111</v>
      </c>
      <c r="H140" s="13">
        <v>0.1111</v>
      </c>
      <c r="I140" s="13">
        <v>0.22220000000000001</v>
      </c>
      <c r="J140" s="13">
        <v>0</v>
      </c>
      <c r="K140" s="13">
        <v>0.33329999999999999</v>
      </c>
      <c r="L140" s="13">
        <v>0</v>
      </c>
      <c r="M140" s="6">
        <v>9</v>
      </c>
      <c r="N140" s="6">
        <v>11</v>
      </c>
      <c r="O140" s="13">
        <v>0.14610000000000001</v>
      </c>
    </row>
    <row r="141" spans="3:15" x14ac:dyDescent="0.25">
      <c r="C141" s="31"/>
      <c r="D141" s="5" t="s">
        <v>1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1</v>
      </c>
      <c r="K141" s="12">
        <v>0</v>
      </c>
      <c r="L141" s="12">
        <v>0</v>
      </c>
      <c r="M141" s="4">
        <v>1</v>
      </c>
      <c r="N141" s="4">
        <v>3</v>
      </c>
      <c r="O141" s="12">
        <v>0.98</v>
      </c>
    </row>
    <row r="142" spans="3:15" ht="15.75" thickBot="1" x14ac:dyDescent="0.3">
      <c r="C142" s="32"/>
      <c r="D142" s="3" t="s">
        <v>0</v>
      </c>
      <c r="E142" s="11">
        <v>0</v>
      </c>
      <c r="F142" s="11">
        <v>0.2</v>
      </c>
      <c r="G142" s="11">
        <v>0.1</v>
      </c>
      <c r="H142" s="11">
        <v>0.1</v>
      </c>
      <c r="I142" s="11">
        <v>0.2</v>
      </c>
      <c r="J142" s="11">
        <v>0.1</v>
      </c>
      <c r="K142" s="11">
        <v>0.3</v>
      </c>
      <c r="L142" s="11">
        <v>0</v>
      </c>
      <c r="M142" s="2">
        <v>10</v>
      </c>
      <c r="N142" s="2">
        <v>14</v>
      </c>
      <c r="O142" s="10">
        <v>0.1719</v>
      </c>
    </row>
    <row r="143" spans="3:15" x14ac:dyDescent="0.25">
      <c r="C143" s="30" t="s">
        <v>76</v>
      </c>
      <c r="D143" s="7" t="s">
        <v>2</v>
      </c>
      <c r="E143" s="13">
        <v>0.3</v>
      </c>
      <c r="F143" s="13">
        <v>0</v>
      </c>
      <c r="G143" s="13">
        <v>0.1</v>
      </c>
      <c r="H143" s="13">
        <v>0.1</v>
      </c>
      <c r="I143" s="13">
        <v>0.3</v>
      </c>
      <c r="J143" s="13">
        <v>0</v>
      </c>
      <c r="K143" s="13">
        <v>0.1</v>
      </c>
      <c r="L143" s="13">
        <v>0.1</v>
      </c>
      <c r="M143" s="6">
        <v>10</v>
      </c>
      <c r="N143" s="6">
        <v>20</v>
      </c>
      <c r="O143" s="13">
        <v>0.2248</v>
      </c>
    </row>
    <row r="144" spans="3:15" x14ac:dyDescent="0.25">
      <c r="C144" s="31"/>
      <c r="D144" s="5" t="s">
        <v>1</v>
      </c>
      <c r="E144" s="12">
        <v>0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1</v>
      </c>
      <c r="L144" s="12">
        <v>0</v>
      </c>
      <c r="M144" s="4">
        <v>1</v>
      </c>
      <c r="N144" s="4">
        <v>3</v>
      </c>
      <c r="O144" s="12">
        <v>0.98</v>
      </c>
    </row>
    <row r="145" spans="3:15" ht="15.75" thickBot="1" x14ac:dyDescent="0.3">
      <c r="C145" s="32"/>
      <c r="D145" s="3" t="s">
        <v>0</v>
      </c>
      <c r="E145" s="11">
        <v>0.2727</v>
      </c>
      <c r="F145" s="11">
        <v>0</v>
      </c>
      <c r="G145" s="11">
        <v>9.0899999999999995E-2</v>
      </c>
      <c r="H145" s="11">
        <v>9.0899999999999995E-2</v>
      </c>
      <c r="I145" s="11">
        <v>0.2727</v>
      </c>
      <c r="J145" s="11">
        <v>0</v>
      </c>
      <c r="K145" s="11">
        <v>0.18179999999999999</v>
      </c>
      <c r="L145" s="11">
        <v>9.0899999999999995E-2</v>
      </c>
      <c r="M145" s="2">
        <v>11</v>
      </c>
      <c r="N145" s="2">
        <v>23</v>
      </c>
      <c r="O145" s="10">
        <v>0.21820000000000001</v>
      </c>
    </row>
    <row r="146" spans="3:15" x14ac:dyDescent="0.25">
      <c r="C146" s="30" t="s">
        <v>75</v>
      </c>
      <c r="D146" s="7" t="s">
        <v>2</v>
      </c>
      <c r="E146" s="13">
        <v>0</v>
      </c>
      <c r="F146" s="13">
        <v>0.25</v>
      </c>
      <c r="G146" s="13">
        <v>0</v>
      </c>
      <c r="H146" s="13">
        <v>0.25</v>
      </c>
      <c r="I146" s="13">
        <v>0.25</v>
      </c>
      <c r="J146" s="13">
        <v>0</v>
      </c>
      <c r="K146" s="13">
        <v>0.25</v>
      </c>
      <c r="L146" s="13">
        <v>0</v>
      </c>
      <c r="M146" s="6">
        <v>4</v>
      </c>
      <c r="N146" s="6">
        <v>6</v>
      </c>
      <c r="O146" s="13">
        <v>0.30990000000000001</v>
      </c>
    </row>
    <row r="147" spans="3:15" x14ac:dyDescent="0.25">
      <c r="C147" s="31"/>
      <c r="D147" s="5" t="s">
        <v>1</v>
      </c>
      <c r="E147" s="12">
        <v>0.5</v>
      </c>
      <c r="F147" s="12">
        <v>0</v>
      </c>
      <c r="G147" s="12">
        <v>0</v>
      </c>
      <c r="H147" s="12">
        <v>0.5</v>
      </c>
      <c r="I147" s="12">
        <v>0</v>
      </c>
      <c r="J147" s="12">
        <v>0</v>
      </c>
      <c r="K147" s="12">
        <v>0</v>
      </c>
      <c r="L147" s="12">
        <v>0</v>
      </c>
      <c r="M147" s="4">
        <v>2</v>
      </c>
      <c r="N147" s="4">
        <v>2</v>
      </c>
      <c r="O147" s="12">
        <v>0</v>
      </c>
    </row>
    <row r="148" spans="3:15" ht="15.75" thickBot="1" x14ac:dyDescent="0.3">
      <c r="C148" s="32"/>
      <c r="D148" s="3" t="s">
        <v>0</v>
      </c>
      <c r="E148" s="11">
        <v>0.16669999999999999</v>
      </c>
      <c r="F148" s="11">
        <v>0.16669999999999999</v>
      </c>
      <c r="G148" s="11">
        <v>0</v>
      </c>
      <c r="H148" s="11">
        <v>0.33329999999999999</v>
      </c>
      <c r="I148" s="11">
        <v>0.16669999999999999</v>
      </c>
      <c r="J148" s="11">
        <v>0</v>
      </c>
      <c r="K148" s="11">
        <v>0.16669999999999999</v>
      </c>
      <c r="L148" s="11">
        <v>0</v>
      </c>
      <c r="M148" s="2">
        <v>6</v>
      </c>
      <c r="N148" s="2">
        <v>8</v>
      </c>
      <c r="O148" s="10">
        <v>0.21390000000000001</v>
      </c>
    </row>
    <row r="149" spans="3:15" x14ac:dyDescent="0.25">
      <c r="C149" s="30" t="s">
        <v>74</v>
      </c>
      <c r="D149" s="7" t="s">
        <v>2</v>
      </c>
      <c r="E149" s="13">
        <v>0.33329999999999999</v>
      </c>
      <c r="F149" s="13">
        <v>0.33329999999999999</v>
      </c>
      <c r="G149" s="13">
        <v>0</v>
      </c>
      <c r="H149" s="13">
        <v>0.33329999999999999</v>
      </c>
      <c r="I149" s="13">
        <v>0</v>
      </c>
      <c r="J149" s="13">
        <v>0</v>
      </c>
      <c r="K149" s="13">
        <v>0</v>
      </c>
      <c r="L149" s="13">
        <v>0</v>
      </c>
      <c r="M149" s="6">
        <v>3</v>
      </c>
      <c r="N149" s="6">
        <v>13</v>
      </c>
      <c r="O149" s="13">
        <v>0.51649999999999996</v>
      </c>
    </row>
    <row r="150" spans="3:15" x14ac:dyDescent="0.25">
      <c r="C150" s="31"/>
      <c r="D150" s="5" t="s">
        <v>1</v>
      </c>
      <c r="E150" s="12">
        <v>0</v>
      </c>
      <c r="F150" s="12">
        <v>0</v>
      </c>
      <c r="G150" s="12">
        <v>0</v>
      </c>
      <c r="H150" s="12">
        <v>1</v>
      </c>
      <c r="I150" s="12">
        <v>0</v>
      </c>
      <c r="J150" s="12">
        <v>0</v>
      </c>
      <c r="K150" s="12">
        <v>0</v>
      </c>
      <c r="L150" s="12">
        <v>0</v>
      </c>
      <c r="M150" s="4">
        <v>1</v>
      </c>
      <c r="N150" s="4">
        <v>2</v>
      </c>
      <c r="O150" s="12">
        <v>0.98</v>
      </c>
    </row>
    <row r="151" spans="3:15" ht="15.75" thickBot="1" x14ac:dyDescent="0.3">
      <c r="C151" s="32"/>
      <c r="D151" s="3" t="s">
        <v>0</v>
      </c>
      <c r="E151" s="11">
        <v>0.25</v>
      </c>
      <c r="F151" s="11">
        <v>0.25</v>
      </c>
      <c r="G151" s="11">
        <v>0</v>
      </c>
      <c r="H151" s="11">
        <v>0.5</v>
      </c>
      <c r="I151" s="11">
        <v>0</v>
      </c>
      <c r="J151" s="11">
        <v>0</v>
      </c>
      <c r="K151" s="11">
        <v>0</v>
      </c>
      <c r="L151" s="11">
        <v>0</v>
      </c>
      <c r="M151" s="2">
        <v>4</v>
      </c>
      <c r="N151" s="2">
        <v>15</v>
      </c>
      <c r="O151" s="10">
        <v>0.43430000000000002</v>
      </c>
    </row>
    <row r="152" spans="3:15" x14ac:dyDescent="0.25">
      <c r="C152" s="30" t="s">
        <v>73</v>
      </c>
      <c r="D152" s="7" t="s">
        <v>2</v>
      </c>
      <c r="E152" s="13">
        <v>0</v>
      </c>
      <c r="F152" s="13">
        <v>0.18179999999999999</v>
      </c>
      <c r="G152" s="13">
        <v>0</v>
      </c>
      <c r="H152" s="13">
        <v>0.36359999999999998</v>
      </c>
      <c r="I152" s="13">
        <v>0</v>
      </c>
      <c r="J152" s="13">
        <v>0.18179999999999999</v>
      </c>
      <c r="K152" s="13">
        <v>0.2727</v>
      </c>
      <c r="L152" s="13">
        <v>0</v>
      </c>
      <c r="M152" s="6">
        <v>11</v>
      </c>
      <c r="N152" s="6">
        <v>25</v>
      </c>
      <c r="O152" s="13">
        <v>0.22570000000000001</v>
      </c>
    </row>
    <row r="153" spans="3:15" x14ac:dyDescent="0.25">
      <c r="C153" s="31"/>
      <c r="D153" s="5" t="s">
        <v>1</v>
      </c>
      <c r="E153" s="12">
        <v>0</v>
      </c>
      <c r="F153" s="12">
        <v>1</v>
      </c>
      <c r="G153" s="12">
        <v>0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4">
        <v>4</v>
      </c>
      <c r="N153" s="4">
        <v>8</v>
      </c>
      <c r="O153" s="12">
        <v>0.37040000000000001</v>
      </c>
    </row>
    <row r="154" spans="3:15" ht="15.75" thickBot="1" x14ac:dyDescent="0.3">
      <c r="C154" s="32"/>
      <c r="D154" s="3" t="s">
        <v>0</v>
      </c>
      <c r="E154" s="11">
        <v>0</v>
      </c>
      <c r="F154" s="11">
        <v>0.4</v>
      </c>
      <c r="G154" s="11">
        <v>0</v>
      </c>
      <c r="H154" s="11">
        <v>0.26669999999999999</v>
      </c>
      <c r="I154" s="11">
        <v>0</v>
      </c>
      <c r="J154" s="11">
        <v>0.1333</v>
      </c>
      <c r="K154" s="11">
        <v>0.2</v>
      </c>
      <c r="L154" s="11">
        <v>0</v>
      </c>
      <c r="M154" s="2">
        <v>15</v>
      </c>
      <c r="N154" s="2">
        <v>33</v>
      </c>
      <c r="O154" s="10">
        <v>0.1898</v>
      </c>
    </row>
    <row r="155" spans="3:15" x14ac:dyDescent="0.25">
      <c r="C155" s="30" t="s">
        <v>72</v>
      </c>
      <c r="D155" s="7" t="s">
        <v>2</v>
      </c>
      <c r="E155" s="13">
        <v>0.66669999999999996</v>
      </c>
      <c r="F155" s="13">
        <v>0.16669999999999999</v>
      </c>
      <c r="G155" s="13">
        <v>0</v>
      </c>
      <c r="H155" s="13">
        <v>0</v>
      </c>
      <c r="I155" s="13">
        <v>0.16669999999999999</v>
      </c>
      <c r="J155" s="13">
        <v>0</v>
      </c>
      <c r="K155" s="13">
        <v>0</v>
      </c>
      <c r="L155" s="13">
        <v>0</v>
      </c>
      <c r="M155" s="6">
        <v>6</v>
      </c>
      <c r="N155" s="6">
        <v>7</v>
      </c>
      <c r="O155" s="13">
        <v>0.1633</v>
      </c>
    </row>
    <row r="156" spans="3:15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 t="s">
        <v>4</v>
      </c>
      <c r="I156" s="4" t="s">
        <v>4</v>
      </c>
      <c r="J156" s="4" t="s">
        <v>4</v>
      </c>
      <c r="K156" s="4" t="s">
        <v>4</v>
      </c>
      <c r="L156" s="4" t="s">
        <v>4</v>
      </c>
      <c r="M156" s="4">
        <v>0</v>
      </c>
      <c r="N156" s="4">
        <v>0</v>
      </c>
      <c r="O156" s="4" t="s">
        <v>4</v>
      </c>
    </row>
    <row r="157" spans="3:15" ht="15.75" thickBot="1" x14ac:dyDescent="0.3">
      <c r="C157" s="32"/>
      <c r="D157" s="3" t="s">
        <v>0</v>
      </c>
      <c r="E157" s="11">
        <v>0.66669999999999996</v>
      </c>
      <c r="F157" s="11">
        <v>0.16669999999999999</v>
      </c>
      <c r="G157" s="11">
        <v>0</v>
      </c>
      <c r="H157" s="11">
        <v>0</v>
      </c>
      <c r="I157" s="11">
        <v>0.16669999999999999</v>
      </c>
      <c r="J157" s="11">
        <v>0</v>
      </c>
      <c r="K157" s="11">
        <v>0</v>
      </c>
      <c r="L157" s="11">
        <v>0</v>
      </c>
      <c r="M157" s="2">
        <v>6</v>
      </c>
      <c r="N157" s="2">
        <v>7</v>
      </c>
      <c r="O157" s="10">
        <v>0.1633</v>
      </c>
    </row>
    <row r="158" spans="3:15" x14ac:dyDescent="0.25">
      <c r="C158" s="30" t="s">
        <v>71</v>
      </c>
      <c r="D158" s="7" t="s">
        <v>2</v>
      </c>
      <c r="E158" s="13">
        <v>0.21049999999999999</v>
      </c>
      <c r="F158" s="13">
        <v>0.52629999999999999</v>
      </c>
      <c r="G158" s="13">
        <v>0</v>
      </c>
      <c r="H158" s="13">
        <v>5.2600000000000001E-2</v>
      </c>
      <c r="I158" s="13">
        <v>0</v>
      </c>
      <c r="J158" s="13">
        <v>0</v>
      </c>
      <c r="K158" s="13">
        <v>0.15790000000000001</v>
      </c>
      <c r="L158" s="13">
        <v>5.2600000000000001E-2</v>
      </c>
      <c r="M158" s="6">
        <v>19</v>
      </c>
      <c r="N158" s="6">
        <v>54</v>
      </c>
      <c r="O158" s="13">
        <v>0.1827</v>
      </c>
    </row>
    <row r="159" spans="3:15" x14ac:dyDescent="0.25">
      <c r="C159" s="31"/>
      <c r="D159" s="5" t="s">
        <v>1</v>
      </c>
      <c r="E159" s="12">
        <v>0.16669999999999999</v>
      </c>
      <c r="F159" s="12">
        <v>0.83330000000000004</v>
      </c>
      <c r="G159" s="12">
        <v>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4">
        <v>6</v>
      </c>
      <c r="N159" s="4">
        <v>9</v>
      </c>
      <c r="O159" s="12">
        <v>0.245</v>
      </c>
    </row>
    <row r="160" spans="3:15" ht="15.75" thickBot="1" x14ac:dyDescent="0.3">
      <c r="C160" s="32"/>
      <c r="D160" s="3" t="s">
        <v>0</v>
      </c>
      <c r="E160" s="11">
        <v>0.2</v>
      </c>
      <c r="F160" s="11">
        <v>0.6</v>
      </c>
      <c r="G160" s="11">
        <v>0</v>
      </c>
      <c r="H160" s="11">
        <v>0.04</v>
      </c>
      <c r="I160" s="11">
        <v>0</v>
      </c>
      <c r="J160" s="11">
        <v>0</v>
      </c>
      <c r="K160" s="11">
        <v>0.12</v>
      </c>
      <c r="L160" s="11">
        <v>0.04</v>
      </c>
      <c r="M160" s="2">
        <v>25</v>
      </c>
      <c r="N160" s="2">
        <v>63</v>
      </c>
      <c r="O160" s="10">
        <v>0.15340000000000001</v>
      </c>
    </row>
    <row r="161" spans="3:15" x14ac:dyDescent="0.25">
      <c r="C161" s="30" t="s">
        <v>70</v>
      </c>
      <c r="D161" s="7" t="s">
        <v>2</v>
      </c>
      <c r="E161" s="13">
        <v>0</v>
      </c>
      <c r="F161" s="13">
        <v>0</v>
      </c>
      <c r="G161" s="13">
        <v>0</v>
      </c>
      <c r="H161" s="13">
        <v>0</v>
      </c>
      <c r="I161" s="13">
        <v>1</v>
      </c>
      <c r="J161" s="13">
        <v>0</v>
      </c>
      <c r="K161" s="13">
        <v>0</v>
      </c>
      <c r="L161" s="13">
        <v>0</v>
      </c>
      <c r="M161" s="6">
        <v>1</v>
      </c>
      <c r="N161" s="6">
        <v>2</v>
      </c>
      <c r="O161" s="13">
        <v>0.98</v>
      </c>
    </row>
    <row r="162" spans="3:15" x14ac:dyDescent="0.25">
      <c r="C162" s="31"/>
      <c r="D162" s="5" t="s">
        <v>1</v>
      </c>
      <c r="E162" s="12">
        <v>0.1429</v>
      </c>
      <c r="F162" s="12">
        <v>0.42859999999999998</v>
      </c>
      <c r="G162" s="12">
        <v>0</v>
      </c>
      <c r="H162" s="12">
        <v>0</v>
      </c>
      <c r="I162" s="12">
        <v>0</v>
      </c>
      <c r="J162" s="12">
        <v>0.1429</v>
      </c>
      <c r="K162" s="12">
        <v>0.1429</v>
      </c>
      <c r="L162" s="12">
        <v>0.1429</v>
      </c>
      <c r="M162" s="4">
        <v>7</v>
      </c>
      <c r="N162" s="4">
        <v>9</v>
      </c>
      <c r="O162" s="12">
        <v>0.1852</v>
      </c>
    </row>
    <row r="163" spans="3:15" ht="15.75" thickBot="1" x14ac:dyDescent="0.3">
      <c r="C163" s="32"/>
      <c r="D163" s="3" t="s">
        <v>0</v>
      </c>
      <c r="E163" s="11">
        <v>0.125</v>
      </c>
      <c r="F163" s="11">
        <v>0.375</v>
      </c>
      <c r="G163" s="11">
        <v>0</v>
      </c>
      <c r="H163" s="11">
        <v>0</v>
      </c>
      <c r="I163" s="11">
        <v>0.125</v>
      </c>
      <c r="J163" s="11">
        <v>0.125</v>
      </c>
      <c r="K163" s="11">
        <v>0.125</v>
      </c>
      <c r="L163" s="11">
        <v>0.125</v>
      </c>
      <c r="M163" s="2">
        <v>8</v>
      </c>
      <c r="N163" s="2">
        <v>11</v>
      </c>
      <c r="O163" s="10">
        <v>0.1898</v>
      </c>
    </row>
    <row r="164" spans="3:15" x14ac:dyDescent="0.25">
      <c r="C164" s="30" t="s">
        <v>69</v>
      </c>
      <c r="D164" s="7" t="s">
        <v>2</v>
      </c>
      <c r="E164" s="13">
        <v>0</v>
      </c>
      <c r="F164" s="13">
        <v>0.57140000000000002</v>
      </c>
      <c r="G164" s="13">
        <v>0</v>
      </c>
      <c r="H164" s="13">
        <v>0</v>
      </c>
      <c r="I164" s="13">
        <v>0.1429</v>
      </c>
      <c r="J164" s="13">
        <v>0</v>
      </c>
      <c r="K164" s="13">
        <v>0.28570000000000001</v>
      </c>
      <c r="L164" s="13">
        <v>0</v>
      </c>
      <c r="M164" s="6">
        <v>7</v>
      </c>
      <c r="N164" s="6">
        <v>9</v>
      </c>
      <c r="O164" s="13">
        <v>0.1852</v>
      </c>
    </row>
    <row r="165" spans="3:15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 t="s">
        <v>4</v>
      </c>
      <c r="I165" s="4" t="s">
        <v>4</v>
      </c>
      <c r="J165" s="4" t="s">
        <v>4</v>
      </c>
      <c r="K165" s="4" t="s">
        <v>4</v>
      </c>
      <c r="L165" s="4" t="s">
        <v>4</v>
      </c>
      <c r="M165" s="4">
        <v>0</v>
      </c>
      <c r="N165" s="4">
        <v>0</v>
      </c>
      <c r="O165" s="4" t="s">
        <v>4</v>
      </c>
    </row>
    <row r="166" spans="3:15" ht="15.75" thickBot="1" x14ac:dyDescent="0.3">
      <c r="C166" s="32"/>
      <c r="D166" s="3" t="s">
        <v>0</v>
      </c>
      <c r="E166" s="11">
        <v>0</v>
      </c>
      <c r="F166" s="11">
        <v>0.57140000000000002</v>
      </c>
      <c r="G166" s="11">
        <v>0</v>
      </c>
      <c r="H166" s="11">
        <v>0</v>
      </c>
      <c r="I166" s="11">
        <v>0.1429</v>
      </c>
      <c r="J166" s="11">
        <v>0</v>
      </c>
      <c r="K166" s="11">
        <v>0.28570000000000001</v>
      </c>
      <c r="L166" s="11">
        <v>0</v>
      </c>
      <c r="M166" s="2">
        <v>7</v>
      </c>
      <c r="N166" s="2">
        <v>9</v>
      </c>
      <c r="O166" s="10">
        <v>0.1852</v>
      </c>
    </row>
    <row r="167" spans="3:15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 t="s">
        <v>4</v>
      </c>
      <c r="I167" s="6" t="s">
        <v>4</v>
      </c>
      <c r="J167" s="6" t="s">
        <v>4</v>
      </c>
      <c r="K167" s="6" t="s">
        <v>4</v>
      </c>
      <c r="L167" s="6" t="s">
        <v>4</v>
      </c>
      <c r="M167" s="6">
        <v>0</v>
      </c>
      <c r="N167" s="6">
        <v>0</v>
      </c>
      <c r="O167" s="6" t="s">
        <v>4</v>
      </c>
    </row>
    <row r="168" spans="3:15" x14ac:dyDescent="0.25">
      <c r="C168" s="31"/>
      <c r="D168" s="5" t="s">
        <v>1</v>
      </c>
      <c r="E168" s="12">
        <v>0</v>
      </c>
      <c r="F168" s="12">
        <v>0</v>
      </c>
      <c r="G168" s="12">
        <v>0.5</v>
      </c>
      <c r="H168" s="12">
        <v>0</v>
      </c>
      <c r="I168" s="12">
        <v>0</v>
      </c>
      <c r="J168" s="12">
        <v>0</v>
      </c>
      <c r="K168" s="12">
        <v>0.5</v>
      </c>
      <c r="L168" s="12">
        <v>0</v>
      </c>
      <c r="M168" s="4">
        <v>2</v>
      </c>
      <c r="N168" s="4">
        <v>4</v>
      </c>
      <c r="O168" s="12">
        <v>0.56579999999999997</v>
      </c>
    </row>
    <row r="169" spans="3:15" ht="15.75" thickBot="1" x14ac:dyDescent="0.3">
      <c r="C169" s="32"/>
      <c r="D169" s="3" t="s">
        <v>0</v>
      </c>
      <c r="E169" s="11">
        <v>0</v>
      </c>
      <c r="F169" s="11">
        <v>0</v>
      </c>
      <c r="G169" s="11">
        <v>0.5</v>
      </c>
      <c r="H169" s="11">
        <v>0</v>
      </c>
      <c r="I169" s="11">
        <v>0</v>
      </c>
      <c r="J169" s="11">
        <v>0</v>
      </c>
      <c r="K169" s="11">
        <v>0.5</v>
      </c>
      <c r="L169" s="11">
        <v>0</v>
      </c>
      <c r="M169" s="2">
        <v>2</v>
      </c>
      <c r="N169" s="2">
        <v>4</v>
      </c>
      <c r="O169" s="10">
        <v>0.56579999999999997</v>
      </c>
    </row>
    <row r="170" spans="3:15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 t="s">
        <v>4</v>
      </c>
      <c r="I170" s="6" t="s">
        <v>4</v>
      </c>
      <c r="J170" s="6" t="s">
        <v>4</v>
      </c>
      <c r="K170" s="6" t="s">
        <v>4</v>
      </c>
      <c r="L170" s="6" t="s">
        <v>4</v>
      </c>
      <c r="M170" s="6">
        <v>0</v>
      </c>
      <c r="N170" s="6">
        <v>0</v>
      </c>
      <c r="O170" s="6" t="s">
        <v>4</v>
      </c>
    </row>
    <row r="171" spans="3:15" x14ac:dyDescent="0.25">
      <c r="C171" s="31"/>
      <c r="D171" s="5" t="s">
        <v>1</v>
      </c>
      <c r="E171" s="12">
        <v>0</v>
      </c>
      <c r="F171" s="12">
        <v>0</v>
      </c>
      <c r="G171" s="12">
        <v>0</v>
      </c>
      <c r="H171" s="12">
        <v>1</v>
      </c>
      <c r="I171" s="12">
        <v>0</v>
      </c>
      <c r="J171" s="12">
        <v>0</v>
      </c>
      <c r="K171" s="12">
        <v>0</v>
      </c>
      <c r="L171" s="12">
        <v>0</v>
      </c>
      <c r="M171" s="4">
        <v>2</v>
      </c>
      <c r="N171" s="4">
        <v>6</v>
      </c>
      <c r="O171" s="12">
        <v>0.61980000000000002</v>
      </c>
    </row>
    <row r="172" spans="3:15" ht="15.75" thickBot="1" x14ac:dyDescent="0.3">
      <c r="C172" s="32"/>
      <c r="D172" s="3" t="s">
        <v>0</v>
      </c>
      <c r="E172" s="11">
        <v>0</v>
      </c>
      <c r="F172" s="11">
        <v>0</v>
      </c>
      <c r="G172" s="11">
        <v>0</v>
      </c>
      <c r="H172" s="11">
        <v>1</v>
      </c>
      <c r="I172" s="11">
        <v>0</v>
      </c>
      <c r="J172" s="11">
        <v>0</v>
      </c>
      <c r="K172" s="11">
        <v>0</v>
      </c>
      <c r="L172" s="11">
        <v>0</v>
      </c>
      <c r="M172" s="2">
        <v>2</v>
      </c>
      <c r="N172" s="2">
        <v>6</v>
      </c>
      <c r="O172" s="10">
        <v>0.61980000000000002</v>
      </c>
    </row>
    <row r="173" spans="3:15" x14ac:dyDescent="0.25">
      <c r="C173" s="30" t="s">
        <v>66</v>
      </c>
      <c r="D173" s="7" t="s">
        <v>2</v>
      </c>
      <c r="E173" s="13">
        <v>0.33329999999999999</v>
      </c>
      <c r="F173" s="13">
        <v>0</v>
      </c>
      <c r="G173" s="13">
        <v>0.5</v>
      </c>
      <c r="H173" s="13">
        <v>0.16669999999999999</v>
      </c>
      <c r="I173" s="13">
        <v>0</v>
      </c>
      <c r="J173" s="13">
        <v>0</v>
      </c>
      <c r="K173" s="13">
        <v>0</v>
      </c>
      <c r="L173" s="13">
        <v>0</v>
      </c>
      <c r="M173" s="6">
        <v>6</v>
      </c>
      <c r="N173" s="6">
        <v>11</v>
      </c>
      <c r="O173" s="13">
        <v>0.28289999999999998</v>
      </c>
    </row>
    <row r="174" spans="3:15" x14ac:dyDescent="0.25">
      <c r="C174" s="31"/>
      <c r="D174" s="5" t="s">
        <v>1</v>
      </c>
      <c r="E174" s="12">
        <v>0</v>
      </c>
      <c r="F174" s="12">
        <v>0.125</v>
      </c>
      <c r="G174" s="12">
        <v>0.25</v>
      </c>
      <c r="H174" s="12">
        <v>0.25</v>
      </c>
      <c r="I174" s="12">
        <v>0</v>
      </c>
      <c r="J174" s="12">
        <v>0.25</v>
      </c>
      <c r="K174" s="12">
        <v>0.125</v>
      </c>
      <c r="L174" s="12">
        <v>0</v>
      </c>
      <c r="M174" s="4">
        <v>8</v>
      </c>
      <c r="N174" s="4">
        <v>10</v>
      </c>
      <c r="O174" s="12">
        <v>0.1633</v>
      </c>
    </row>
    <row r="175" spans="3:15" ht="15.75" thickBot="1" x14ac:dyDescent="0.3">
      <c r="C175" s="32"/>
      <c r="D175" s="3" t="s">
        <v>0</v>
      </c>
      <c r="E175" s="11">
        <v>0.1429</v>
      </c>
      <c r="F175" s="11">
        <v>7.1400000000000005E-2</v>
      </c>
      <c r="G175" s="11">
        <v>0.35709999999999997</v>
      </c>
      <c r="H175" s="11">
        <v>0.21429999999999999</v>
      </c>
      <c r="I175" s="11">
        <v>0</v>
      </c>
      <c r="J175" s="11">
        <v>0.1429</v>
      </c>
      <c r="K175" s="11">
        <v>7.1400000000000005E-2</v>
      </c>
      <c r="L175" s="11">
        <v>0</v>
      </c>
      <c r="M175" s="2">
        <v>14</v>
      </c>
      <c r="N175" s="2">
        <v>21</v>
      </c>
      <c r="O175" s="10">
        <v>0.155</v>
      </c>
    </row>
    <row r="176" spans="3:15" x14ac:dyDescent="0.25">
      <c r="C176" s="30" t="s">
        <v>65</v>
      </c>
      <c r="D176" s="7" t="s">
        <v>2</v>
      </c>
      <c r="E176" s="13">
        <v>0.2</v>
      </c>
      <c r="F176" s="13">
        <v>0</v>
      </c>
      <c r="G176" s="13">
        <v>0</v>
      </c>
      <c r="H176" s="13">
        <v>0</v>
      </c>
      <c r="I176" s="13">
        <v>0.6</v>
      </c>
      <c r="J176" s="13">
        <v>0.2</v>
      </c>
      <c r="K176" s="13">
        <v>0</v>
      </c>
      <c r="L176" s="13">
        <v>0</v>
      </c>
      <c r="M176" s="6">
        <v>5</v>
      </c>
      <c r="N176" s="6">
        <v>52</v>
      </c>
      <c r="O176" s="13">
        <v>0.42070000000000002</v>
      </c>
    </row>
    <row r="177" spans="3:15" x14ac:dyDescent="0.25">
      <c r="C177" s="31"/>
      <c r="D177" s="5" t="s">
        <v>1</v>
      </c>
      <c r="E177" s="12">
        <v>0</v>
      </c>
      <c r="F177" s="12">
        <v>0</v>
      </c>
      <c r="G177" s="12">
        <v>0</v>
      </c>
      <c r="H177" s="12">
        <v>0</v>
      </c>
      <c r="I177" s="12">
        <v>0.86670000000000003</v>
      </c>
      <c r="J177" s="12">
        <v>0</v>
      </c>
      <c r="K177" s="12">
        <v>0.1333</v>
      </c>
      <c r="L177" s="12">
        <v>0</v>
      </c>
      <c r="M177" s="4">
        <v>15</v>
      </c>
      <c r="N177" s="4">
        <v>94</v>
      </c>
      <c r="O177" s="12">
        <v>0.23319999999999999</v>
      </c>
    </row>
    <row r="178" spans="3:15" ht="15.75" thickBot="1" x14ac:dyDescent="0.3">
      <c r="C178" s="32"/>
      <c r="D178" s="3" t="s">
        <v>0</v>
      </c>
      <c r="E178" s="11">
        <v>0.05</v>
      </c>
      <c r="F178" s="11">
        <v>0</v>
      </c>
      <c r="G178" s="11">
        <v>0</v>
      </c>
      <c r="H178" s="11">
        <v>0</v>
      </c>
      <c r="I178" s="11">
        <v>0.8</v>
      </c>
      <c r="J178" s="11">
        <v>0.05</v>
      </c>
      <c r="K178" s="11">
        <v>0.1</v>
      </c>
      <c r="L178" s="11">
        <v>0</v>
      </c>
      <c r="M178" s="2">
        <v>20</v>
      </c>
      <c r="N178" s="2">
        <v>146</v>
      </c>
      <c r="O178" s="10">
        <v>0.20430000000000001</v>
      </c>
    </row>
    <row r="179" spans="3:15" x14ac:dyDescent="0.25">
      <c r="C179" s="30" t="s">
        <v>64</v>
      </c>
      <c r="D179" s="7" t="s">
        <v>2</v>
      </c>
      <c r="E179" s="13">
        <v>0</v>
      </c>
      <c r="F179" s="13">
        <v>0</v>
      </c>
      <c r="G179" s="13">
        <v>0</v>
      </c>
      <c r="H179" s="13">
        <v>0.4</v>
      </c>
      <c r="I179" s="13">
        <v>0.2</v>
      </c>
      <c r="J179" s="13">
        <v>0</v>
      </c>
      <c r="K179" s="13">
        <v>0.4</v>
      </c>
      <c r="L179" s="13">
        <v>0</v>
      </c>
      <c r="M179" s="6">
        <v>5</v>
      </c>
      <c r="N179" s="6">
        <v>20</v>
      </c>
      <c r="O179" s="13">
        <v>0.38940000000000002</v>
      </c>
    </row>
    <row r="180" spans="3:15" x14ac:dyDescent="0.25">
      <c r="C180" s="31"/>
      <c r="D180" s="5" t="s">
        <v>1</v>
      </c>
      <c r="E180" s="12">
        <v>5.2600000000000001E-2</v>
      </c>
      <c r="F180" s="12">
        <v>5.2600000000000001E-2</v>
      </c>
      <c r="G180" s="12">
        <v>0</v>
      </c>
      <c r="H180" s="12">
        <v>0.31580000000000003</v>
      </c>
      <c r="I180" s="12">
        <v>0</v>
      </c>
      <c r="J180" s="12">
        <v>0</v>
      </c>
      <c r="K180" s="12">
        <v>0.52629999999999999</v>
      </c>
      <c r="L180" s="12">
        <v>5.2600000000000001E-2</v>
      </c>
      <c r="M180" s="4">
        <v>19</v>
      </c>
      <c r="N180" s="4">
        <v>55</v>
      </c>
      <c r="O180" s="12">
        <v>0.18360000000000001</v>
      </c>
    </row>
    <row r="181" spans="3:15" ht="15.75" thickBot="1" x14ac:dyDescent="0.3">
      <c r="C181" s="32"/>
      <c r="D181" s="3" t="s">
        <v>0</v>
      </c>
      <c r="E181" s="11">
        <v>4.1700000000000001E-2</v>
      </c>
      <c r="F181" s="11">
        <v>4.1700000000000001E-2</v>
      </c>
      <c r="G181" s="11">
        <v>0</v>
      </c>
      <c r="H181" s="11">
        <v>0.33329999999999999</v>
      </c>
      <c r="I181" s="11">
        <v>4.1700000000000001E-2</v>
      </c>
      <c r="J181" s="11">
        <v>0</v>
      </c>
      <c r="K181" s="11">
        <v>0.5</v>
      </c>
      <c r="L181" s="11">
        <v>4.1700000000000001E-2</v>
      </c>
      <c r="M181" s="2">
        <v>24</v>
      </c>
      <c r="N181" s="2">
        <v>75</v>
      </c>
      <c r="O181" s="10">
        <v>0.1661</v>
      </c>
    </row>
    <row r="182" spans="3:15" x14ac:dyDescent="0.25">
      <c r="C182" s="30" t="s">
        <v>63</v>
      </c>
      <c r="D182" s="7" t="s">
        <v>2</v>
      </c>
      <c r="E182" s="13">
        <v>0.2</v>
      </c>
      <c r="F182" s="13">
        <v>0.2</v>
      </c>
      <c r="G182" s="13">
        <v>0</v>
      </c>
      <c r="H182" s="13">
        <v>0.2</v>
      </c>
      <c r="I182" s="13">
        <v>0.4</v>
      </c>
      <c r="J182" s="13">
        <v>0</v>
      </c>
      <c r="K182" s="13">
        <v>0</v>
      </c>
      <c r="L182" s="13">
        <v>0</v>
      </c>
      <c r="M182" s="6">
        <v>5</v>
      </c>
      <c r="N182" s="6">
        <v>8</v>
      </c>
      <c r="O182" s="13">
        <v>0.28689999999999999</v>
      </c>
    </row>
    <row r="183" spans="3:15" x14ac:dyDescent="0.25">
      <c r="C183" s="31"/>
      <c r="D183" s="5" t="s">
        <v>1</v>
      </c>
      <c r="E183" s="12">
        <v>0</v>
      </c>
      <c r="F183" s="12">
        <v>0</v>
      </c>
      <c r="G183" s="12">
        <v>0.33329999999999999</v>
      </c>
      <c r="H183" s="12">
        <v>0.66669999999999996</v>
      </c>
      <c r="I183" s="12">
        <v>0</v>
      </c>
      <c r="J183" s="12">
        <v>0</v>
      </c>
      <c r="K183" s="12">
        <v>0</v>
      </c>
      <c r="L183" s="12">
        <v>0</v>
      </c>
      <c r="M183" s="4">
        <v>3</v>
      </c>
      <c r="N183" s="4">
        <v>9</v>
      </c>
      <c r="O183" s="12">
        <v>0.49</v>
      </c>
    </row>
    <row r="184" spans="3:15" ht="15.75" thickBot="1" x14ac:dyDescent="0.3">
      <c r="C184" s="32"/>
      <c r="D184" s="3" t="s">
        <v>0</v>
      </c>
      <c r="E184" s="11">
        <v>0.125</v>
      </c>
      <c r="F184" s="11">
        <v>0.125</v>
      </c>
      <c r="G184" s="11">
        <v>0.125</v>
      </c>
      <c r="H184" s="11">
        <v>0.375</v>
      </c>
      <c r="I184" s="11">
        <v>0.25</v>
      </c>
      <c r="J184" s="11">
        <v>0</v>
      </c>
      <c r="K184" s="11">
        <v>0</v>
      </c>
      <c r="L184" s="11">
        <v>0</v>
      </c>
      <c r="M184" s="2">
        <v>8</v>
      </c>
      <c r="N184" s="2">
        <v>17</v>
      </c>
      <c r="O184" s="10">
        <v>0.25990000000000002</v>
      </c>
    </row>
    <row r="185" spans="3:15" x14ac:dyDescent="0.25">
      <c r="C185" s="30" t="s">
        <v>62</v>
      </c>
      <c r="D185" s="7" t="s">
        <v>2</v>
      </c>
      <c r="E185" s="13">
        <v>0</v>
      </c>
      <c r="F185" s="13">
        <v>0.28570000000000001</v>
      </c>
      <c r="G185" s="13">
        <v>0</v>
      </c>
      <c r="H185" s="13">
        <v>0.57140000000000002</v>
      </c>
      <c r="I185" s="13">
        <v>0</v>
      </c>
      <c r="J185" s="13">
        <v>0.1429</v>
      </c>
      <c r="K185" s="13">
        <v>0</v>
      </c>
      <c r="L185" s="13">
        <v>0</v>
      </c>
      <c r="M185" s="6">
        <v>7</v>
      </c>
      <c r="N185" s="6">
        <v>23</v>
      </c>
      <c r="O185" s="13">
        <v>0.31590000000000001</v>
      </c>
    </row>
    <row r="186" spans="3:15" x14ac:dyDescent="0.25">
      <c r="C186" s="31"/>
      <c r="D186" s="5" t="s">
        <v>1</v>
      </c>
      <c r="E186" s="12">
        <v>0.23080000000000001</v>
      </c>
      <c r="F186" s="12">
        <v>0.23080000000000001</v>
      </c>
      <c r="G186" s="12">
        <v>0</v>
      </c>
      <c r="H186" s="12">
        <v>0.23080000000000001</v>
      </c>
      <c r="I186" s="12">
        <v>7.6899999999999996E-2</v>
      </c>
      <c r="J186" s="12">
        <v>0</v>
      </c>
      <c r="K186" s="12">
        <v>0.23080000000000001</v>
      </c>
      <c r="L186" s="12">
        <v>0</v>
      </c>
      <c r="M186" s="4">
        <v>13</v>
      </c>
      <c r="N186" s="4">
        <v>38</v>
      </c>
      <c r="O186" s="12">
        <v>0.22339999999999999</v>
      </c>
    </row>
    <row r="187" spans="3:15" ht="15.75" thickBot="1" x14ac:dyDescent="0.3">
      <c r="C187" s="32"/>
      <c r="D187" s="3" t="s">
        <v>0</v>
      </c>
      <c r="E187" s="11">
        <v>0.15</v>
      </c>
      <c r="F187" s="11">
        <v>0.25</v>
      </c>
      <c r="G187" s="11">
        <v>0</v>
      </c>
      <c r="H187" s="11">
        <v>0.35</v>
      </c>
      <c r="I187" s="11">
        <v>0.05</v>
      </c>
      <c r="J187" s="11">
        <v>0.05</v>
      </c>
      <c r="K187" s="11">
        <v>0.15</v>
      </c>
      <c r="L187" s="11">
        <v>0</v>
      </c>
      <c r="M187" s="2">
        <v>20</v>
      </c>
      <c r="N187" s="2">
        <v>61</v>
      </c>
      <c r="O187" s="10">
        <v>0.18110000000000001</v>
      </c>
    </row>
    <row r="188" spans="3:15" x14ac:dyDescent="0.25">
      <c r="C188" s="30" t="s">
        <v>61</v>
      </c>
      <c r="D188" s="7" t="s">
        <v>2</v>
      </c>
      <c r="E188" s="13">
        <v>0</v>
      </c>
      <c r="F188" s="13">
        <v>0.5</v>
      </c>
      <c r="G188" s="13">
        <v>0</v>
      </c>
      <c r="H188" s="13">
        <v>0.5</v>
      </c>
      <c r="I188" s="13">
        <v>0</v>
      </c>
      <c r="J188" s="13">
        <v>0</v>
      </c>
      <c r="K188" s="13">
        <v>0</v>
      </c>
      <c r="L188" s="13">
        <v>0</v>
      </c>
      <c r="M188" s="6">
        <v>2</v>
      </c>
      <c r="N188" s="6">
        <v>6</v>
      </c>
      <c r="O188" s="13">
        <v>0.61980000000000002</v>
      </c>
    </row>
    <row r="189" spans="3:15" x14ac:dyDescent="0.25">
      <c r="C189" s="31"/>
      <c r="D189" s="5" t="s">
        <v>1</v>
      </c>
      <c r="E189" s="12">
        <v>0</v>
      </c>
      <c r="F189" s="12">
        <v>0.31819999999999998</v>
      </c>
      <c r="G189" s="12">
        <v>0</v>
      </c>
      <c r="H189" s="12">
        <v>0.31819999999999998</v>
      </c>
      <c r="I189" s="12">
        <v>4.5499999999999999E-2</v>
      </c>
      <c r="J189" s="12">
        <v>9.0899999999999995E-2</v>
      </c>
      <c r="K189" s="12">
        <v>0.13639999999999999</v>
      </c>
      <c r="L189" s="12">
        <v>9.0899999999999995E-2</v>
      </c>
      <c r="M189" s="4">
        <v>22</v>
      </c>
      <c r="N189" s="4">
        <v>45</v>
      </c>
      <c r="O189" s="12">
        <v>0.15110000000000001</v>
      </c>
    </row>
    <row r="190" spans="3:15" ht="15.75" thickBot="1" x14ac:dyDescent="0.3">
      <c r="C190" s="32"/>
      <c r="D190" s="3" t="s">
        <v>0</v>
      </c>
      <c r="E190" s="11">
        <v>0</v>
      </c>
      <c r="F190" s="11">
        <v>0.33329999999999999</v>
      </c>
      <c r="G190" s="11">
        <v>0</v>
      </c>
      <c r="H190" s="11">
        <v>0.33329999999999999</v>
      </c>
      <c r="I190" s="11">
        <v>4.1700000000000001E-2</v>
      </c>
      <c r="J190" s="11">
        <v>8.3299999999999999E-2</v>
      </c>
      <c r="K190" s="11">
        <v>0.125</v>
      </c>
      <c r="L190" s="11">
        <v>8.3299999999999999E-2</v>
      </c>
      <c r="M190" s="2">
        <v>24</v>
      </c>
      <c r="N190" s="2">
        <v>51</v>
      </c>
      <c r="O190" s="10">
        <v>0.14699999999999999</v>
      </c>
    </row>
    <row r="191" spans="3:15" x14ac:dyDescent="0.25">
      <c r="C191" s="30" t="s">
        <v>60</v>
      </c>
      <c r="D191" s="7" t="s">
        <v>2</v>
      </c>
      <c r="E191" s="13">
        <v>0</v>
      </c>
      <c r="F191" s="13">
        <v>0</v>
      </c>
      <c r="G191" s="13">
        <v>0</v>
      </c>
      <c r="H191" s="13">
        <v>0</v>
      </c>
      <c r="I191" s="13">
        <v>1</v>
      </c>
      <c r="J191" s="13">
        <v>0</v>
      </c>
      <c r="K191" s="13">
        <v>0</v>
      </c>
      <c r="L191" s="13">
        <v>0</v>
      </c>
      <c r="M191" s="6">
        <v>1</v>
      </c>
      <c r="N191" s="6">
        <v>3</v>
      </c>
      <c r="O191" s="13">
        <v>0.98</v>
      </c>
    </row>
    <row r="192" spans="3:15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 t="s">
        <v>4</v>
      </c>
      <c r="I192" s="4" t="s">
        <v>4</v>
      </c>
      <c r="J192" s="4" t="s">
        <v>4</v>
      </c>
      <c r="K192" s="4" t="s">
        <v>4</v>
      </c>
      <c r="L192" s="4" t="s">
        <v>4</v>
      </c>
      <c r="M192" s="4">
        <v>0</v>
      </c>
      <c r="N192" s="4">
        <v>11</v>
      </c>
      <c r="O192" s="4" t="s">
        <v>4</v>
      </c>
    </row>
    <row r="193" spans="3:15" ht="15.75" thickBot="1" x14ac:dyDescent="0.3">
      <c r="C193" s="32"/>
      <c r="D193" s="3" t="s">
        <v>0</v>
      </c>
      <c r="E193" s="11">
        <v>0</v>
      </c>
      <c r="F193" s="11">
        <v>0</v>
      </c>
      <c r="G193" s="11">
        <v>0</v>
      </c>
      <c r="H193" s="11">
        <v>0</v>
      </c>
      <c r="I193" s="11">
        <v>1</v>
      </c>
      <c r="J193" s="11">
        <v>0</v>
      </c>
      <c r="K193" s="11">
        <v>0</v>
      </c>
      <c r="L193" s="11">
        <v>0</v>
      </c>
      <c r="M193" s="2">
        <v>1</v>
      </c>
      <c r="N193" s="2">
        <v>14</v>
      </c>
      <c r="O193" s="10">
        <v>0.98</v>
      </c>
    </row>
    <row r="194" spans="3:15" x14ac:dyDescent="0.25">
      <c r="C194" s="30" t="s">
        <v>59</v>
      </c>
      <c r="D194" s="7" t="s">
        <v>2</v>
      </c>
      <c r="E194" s="13">
        <v>0</v>
      </c>
      <c r="F194" s="13">
        <v>0.18179999999999999</v>
      </c>
      <c r="G194" s="13">
        <v>9.0899999999999995E-2</v>
      </c>
      <c r="H194" s="13">
        <v>0.2727</v>
      </c>
      <c r="I194" s="13">
        <v>9.0899999999999995E-2</v>
      </c>
      <c r="J194" s="13">
        <v>0</v>
      </c>
      <c r="K194" s="13">
        <v>0.36359999999999998</v>
      </c>
      <c r="L194" s="13">
        <v>0</v>
      </c>
      <c r="M194" s="6">
        <v>11</v>
      </c>
      <c r="N194" s="6">
        <v>30</v>
      </c>
      <c r="O194" s="13">
        <v>0.2392</v>
      </c>
    </row>
    <row r="195" spans="3:15" x14ac:dyDescent="0.25">
      <c r="C195" s="31"/>
      <c r="D195" s="5" t="s">
        <v>1</v>
      </c>
      <c r="E195" s="12">
        <v>0.1176</v>
      </c>
      <c r="F195" s="12">
        <v>0.4118</v>
      </c>
      <c r="G195" s="12">
        <v>5.8799999999999998E-2</v>
      </c>
      <c r="H195" s="12">
        <v>0.17649999999999999</v>
      </c>
      <c r="I195" s="12">
        <v>0</v>
      </c>
      <c r="J195" s="12">
        <v>5.8799999999999998E-2</v>
      </c>
      <c r="K195" s="12">
        <v>0.1176</v>
      </c>
      <c r="L195" s="12">
        <v>5.8799999999999998E-2</v>
      </c>
      <c r="M195" s="4">
        <v>17</v>
      </c>
      <c r="N195" s="4">
        <v>53</v>
      </c>
      <c r="O195" s="12">
        <v>0.1978</v>
      </c>
    </row>
    <row r="196" spans="3:15" ht="15.75" thickBot="1" x14ac:dyDescent="0.3">
      <c r="C196" s="32"/>
      <c r="D196" s="3" t="s">
        <v>0</v>
      </c>
      <c r="E196" s="11">
        <v>7.1400000000000005E-2</v>
      </c>
      <c r="F196" s="11">
        <v>0.32140000000000002</v>
      </c>
      <c r="G196" s="11">
        <v>7.1400000000000005E-2</v>
      </c>
      <c r="H196" s="11">
        <v>0.21429999999999999</v>
      </c>
      <c r="I196" s="11">
        <v>3.5700000000000003E-2</v>
      </c>
      <c r="J196" s="11">
        <v>3.5700000000000003E-2</v>
      </c>
      <c r="K196" s="11">
        <v>0.21429999999999999</v>
      </c>
      <c r="L196" s="11">
        <v>3.5700000000000003E-2</v>
      </c>
      <c r="M196" s="2">
        <v>28</v>
      </c>
      <c r="N196" s="2">
        <v>83</v>
      </c>
      <c r="O196" s="10">
        <v>0.1517</v>
      </c>
    </row>
    <row r="197" spans="3:15" x14ac:dyDescent="0.25">
      <c r="C197" s="30" t="s">
        <v>58</v>
      </c>
      <c r="D197" s="7" t="s">
        <v>2</v>
      </c>
      <c r="E197" s="13">
        <v>0.36359999999999998</v>
      </c>
      <c r="F197" s="13">
        <v>0.18179999999999999</v>
      </c>
      <c r="G197" s="13">
        <v>9.0899999999999995E-2</v>
      </c>
      <c r="H197" s="13">
        <v>9.0899999999999995E-2</v>
      </c>
      <c r="I197" s="13">
        <v>0</v>
      </c>
      <c r="J197" s="13">
        <v>0</v>
      </c>
      <c r="K197" s="13">
        <v>0.2727</v>
      </c>
      <c r="L197" s="13">
        <v>0</v>
      </c>
      <c r="M197" s="6">
        <v>11</v>
      </c>
      <c r="N197" s="6">
        <v>41</v>
      </c>
      <c r="O197" s="13">
        <v>0.25590000000000002</v>
      </c>
    </row>
    <row r="198" spans="3:15" x14ac:dyDescent="0.25">
      <c r="C198" s="31"/>
      <c r="D198" s="5" t="s">
        <v>1</v>
      </c>
      <c r="E198" s="12">
        <v>5.8799999999999998E-2</v>
      </c>
      <c r="F198" s="12">
        <v>0.4118</v>
      </c>
      <c r="G198" s="12">
        <v>0</v>
      </c>
      <c r="H198" s="12">
        <v>0.23530000000000001</v>
      </c>
      <c r="I198" s="12">
        <v>0</v>
      </c>
      <c r="J198" s="12">
        <v>0</v>
      </c>
      <c r="K198" s="12">
        <v>0.29409999999999997</v>
      </c>
      <c r="L198" s="12">
        <v>0</v>
      </c>
      <c r="M198" s="4">
        <v>17</v>
      </c>
      <c r="N198" s="4">
        <v>47</v>
      </c>
      <c r="O198" s="12">
        <v>0.19189999999999999</v>
      </c>
    </row>
    <row r="199" spans="3:15" ht="15.75" thickBot="1" x14ac:dyDescent="0.3">
      <c r="C199" s="32"/>
      <c r="D199" s="3" t="s">
        <v>0</v>
      </c>
      <c r="E199" s="11">
        <v>0.17860000000000001</v>
      </c>
      <c r="F199" s="11">
        <v>0.32140000000000002</v>
      </c>
      <c r="G199" s="11">
        <v>3.5700000000000003E-2</v>
      </c>
      <c r="H199" s="11">
        <v>0.17860000000000001</v>
      </c>
      <c r="I199" s="11">
        <v>0</v>
      </c>
      <c r="J199" s="11">
        <v>0</v>
      </c>
      <c r="K199" s="11">
        <v>0.28570000000000001</v>
      </c>
      <c r="L199" s="11">
        <v>0</v>
      </c>
      <c r="M199" s="2">
        <v>28</v>
      </c>
      <c r="N199" s="2">
        <v>88</v>
      </c>
      <c r="O199" s="10">
        <v>0.15379999999999999</v>
      </c>
    </row>
    <row r="200" spans="3:15" x14ac:dyDescent="0.25">
      <c r="C200" s="30" t="s">
        <v>57</v>
      </c>
      <c r="D200" s="7" t="s">
        <v>2</v>
      </c>
      <c r="E200" s="13">
        <v>0</v>
      </c>
      <c r="F200" s="13">
        <v>0.28570000000000001</v>
      </c>
      <c r="G200" s="13">
        <v>0.1429</v>
      </c>
      <c r="H200" s="13">
        <v>0.21429999999999999</v>
      </c>
      <c r="I200" s="13">
        <v>0.1429</v>
      </c>
      <c r="J200" s="13">
        <v>7.1400000000000005E-2</v>
      </c>
      <c r="K200" s="13">
        <v>0.1429</v>
      </c>
      <c r="L200" s="13">
        <v>0</v>
      </c>
      <c r="M200" s="6">
        <v>14</v>
      </c>
      <c r="N200" s="6">
        <v>22</v>
      </c>
      <c r="O200" s="13">
        <v>0.16170000000000001</v>
      </c>
    </row>
    <row r="201" spans="3:15" x14ac:dyDescent="0.25">
      <c r="C201" s="31"/>
      <c r="D201" s="5" t="s">
        <v>1</v>
      </c>
      <c r="E201" s="12">
        <v>0</v>
      </c>
      <c r="F201" s="12">
        <v>0</v>
      </c>
      <c r="G201" s="12">
        <v>0</v>
      </c>
      <c r="H201" s="12">
        <v>0.5</v>
      </c>
      <c r="I201" s="12">
        <v>0.5</v>
      </c>
      <c r="J201" s="12">
        <v>0</v>
      </c>
      <c r="K201" s="12">
        <v>0</v>
      </c>
      <c r="L201" s="12">
        <v>0</v>
      </c>
      <c r="M201" s="4">
        <v>2</v>
      </c>
      <c r="N201" s="4">
        <v>4</v>
      </c>
      <c r="O201" s="12">
        <v>0.56579999999999997</v>
      </c>
    </row>
    <row r="202" spans="3:15" ht="15.75" thickBot="1" x14ac:dyDescent="0.3">
      <c r="C202" s="32"/>
      <c r="D202" s="3" t="s">
        <v>0</v>
      </c>
      <c r="E202" s="11">
        <v>0</v>
      </c>
      <c r="F202" s="11">
        <v>0.25</v>
      </c>
      <c r="G202" s="11">
        <v>0.125</v>
      </c>
      <c r="H202" s="11">
        <v>0.25</v>
      </c>
      <c r="I202" s="11">
        <v>0.1875</v>
      </c>
      <c r="J202" s="11">
        <v>6.25E-2</v>
      </c>
      <c r="K202" s="11">
        <v>0.125</v>
      </c>
      <c r="L202" s="11">
        <v>0</v>
      </c>
      <c r="M202" s="2">
        <v>16</v>
      </c>
      <c r="N202" s="2">
        <v>26</v>
      </c>
      <c r="O202" s="10">
        <v>0.155</v>
      </c>
    </row>
    <row r="203" spans="3:15" x14ac:dyDescent="0.25">
      <c r="C203" s="30" t="s">
        <v>56</v>
      </c>
      <c r="D203" s="7" t="s">
        <v>2</v>
      </c>
      <c r="E203" s="13">
        <v>0</v>
      </c>
      <c r="F203" s="13">
        <v>0</v>
      </c>
      <c r="G203" s="13">
        <v>0</v>
      </c>
      <c r="H203" s="13">
        <v>0</v>
      </c>
      <c r="I203" s="13">
        <v>1</v>
      </c>
      <c r="J203" s="13">
        <v>0</v>
      </c>
      <c r="K203" s="13">
        <v>0</v>
      </c>
      <c r="L203" s="13">
        <v>0</v>
      </c>
      <c r="M203" s="6">
        <v>1</v>
      </c>
      <c r="N203" s="6">
        <v>1</v>
      </c>
      <c r="O203" s="13">
        <v>0.61980000000000002</v>
      </c>
    </row>
    <row r="204" spans="3:15" x14ac:dyDescent="0.25">
      <c r="C204" s="31"/>
      <c r="D204" s="5" t="s">
        <v>1</v>
      </c>
      <c r="E204" s="12">
        <v>0</v>
      </c>
      <c r="F204" s="12">
        <v>0</v>
      </c>
      <c r="G204" s="12">
        <v>0</v>
      </c>
      <c r="H204" s="12">
        <v>0</v>
      </c>
      <c r="I204" s="12">
        <v>1</v>
      </c>
      <c r="J204" s="12">
        <v>0</v>
      </c>
      <c r="K204" s="12">
        <v>0</v>
      </c>
      <c r="L204" s="12">
        <v>0</v>
      </c>
      <c r="M204" s="4">
        <v>1</v>
      </c>
      <c r="N204" s="4">
        <v>1</v>
      </c>
      <c r="O204" s="12">
        <v>0.61980000000000002</v>
      </c>
    </row>
    <row r="205" spans="3:15" ht="15.75" thickBot="1" x14ac:dyDescent="0.3">
      <c r="C205" s="32"/>
      <c r="D205" s="3" t="s">
        <v>0</v>
      </c>
      <c r="E205" s="11">
        <v>0</v>
      </c>
      <c r="F205" s="11">
        <v>0</v>
      </c>
      <c r="G205" s="11">
        <v>0</v>
      </c>
      <c r="H205" s="11">
        <v>0</v>
      </c>
      <c r="I205" s="11">
        <v>1</v>
      </c>
      <c r="J205" s="11">
        <v>0</v>
      </c>
      <c r="K205" s="11">
        <v>0</v>
      </c>
      <c r="L205" s="11">
        <v>0</v>
      </c>
      <c r="M205" s="2">
        <v>2</v>
      </c>
      <c r="N205" s="2">
        <v>2</v>
      </c>
      <c r="O205" s="10">
        <v>0</v>
      </c>
    </row>
    <row r="206" spans="3:15" x14ac:dyDescent="0.25">
      <c r="C206" s="30" t="s">
        <v>55</v>
      </c>
      <c r="D206" s="7" t="s">
        <v>2</v>
      </c>
      <c r="E206" s="13">
        <v>0.16669999999999999</v>
      </c>
      <c r="F206" s="13">
        <v>0.33329999999999999</v>
      </c>
      <c r="G206" s="13">
        <v>0</v>
      </c>
      <c r="H206" s="13">
        <v>0</v>
      </c>
      <c r="I206" s="13">
        <v>0.16669999999999999</v>
      </c>
      <c r="J206" s="13">
        <v>0.16669999999999999</v>
      </c>
      <c r="K206" s="13">
        <v>0.16669999999999999</v>
      </c>
      <c r="L206" s="13">
        <v>0</v>
      </c>
      <c r="M206" s="6">
        <v>6</v>
      </c>
      <c r="N206" s="6">
        <v>10</v>
      </c>
      <c r="O206" s="13">
        <v>0.26669999999999999</v>
      </c>
    </row>
    <row r="207" spans="3:15" x14ac:dyDescent="0.25">
      <c r="C207" s="31"/>
      <c r="D207" s="5" t="s">
        <v>1</v>
      </c>
      <c r="E207" s="12">
        <v>0</v>
      </c>
      <c r="F207" s="12">
        <v>0</v>
      </c>
      <c r="G207" s="12">
        <v>0</v>
      </c>
      <c r="H207" s="12">
        <v>0.5</v>
      </c>
      <c r="I207" s="12">
        <v>0.5</v>
      </c>
      <c r="J207" s="12">
        <v>0</v>
      </c>
      <c r="K207" s="12">
        <v>0</v>
      </c>
      <c r="L207" s="12">
        <v>0</v>
      </c>
      <c r="M207" s="4">
        <v>2</v>
      </c>
      <c r="N207" s="4">
        <v>2</v>
      </c>
      <c r="O207" s="12">
        <v>0</v>
      </c>
    </row>
    <row r="208" spans="3:15" ht="15.75" thickBot="1" x14ac:dyDescent="0.3">
      <c r="C208" s="32"/>
      <c r="D208" s="3" t="s">
        <v>0</v>
      </c>
      <c r="E208" s="11">
        <v>0.125</v>
      </c>
      <c r="F208" s="11">
        <v>0.25</v>
      </c>
      <c r="G208" s="11">
        <v>0</v>
      </c>
      <c r="H208" s="11">
        <v>0.125</v>
      </c>
      <c r="I208" s="11">
        <v>0.25</v>
      </c>
      <c r="J208" s="11">
        <v>0.125</v>
      </c>
      <c r="K208" s="11">
        <v>0.125</v>
      </c>
      <c r="L208" s="11">
        <v>0</v>
      </c>
      <c r="M208" s="2">
        <v>8</v>
      </c>
      <c r="N208" s="2">
        <v>12</v>
      </c>
      <c r="O208" s="10">
        <v>0.2089</v>
      </c>
    </row>
    <row r="209" spans="3:15" x14ac:dyDescent="0.25">
      <c r="C209" s="30" t="s">
        <v>54</v>
      </c>
      <c r="D209" s="7" t="s">
        <v>2</v>
      </c>
      <c r="E209" s="13">
        <v>1</v>
      </c>
      <c r="F209" s="13">
        <v>0</v>
      </c>
      <c r="G209" s="13">
        <v>0</v>
      </c>
      <c r="H209" s="13">
        <v>0</v>
      </c>
      <c r="I209" s="13">
        <v>0</v>
      </c>
      <c r="J209" s="13">
        <v>0</v>
      </c>
      <c r="K209" s="13">
        <v>0</v>
      </c>
      <c r="L209" s="13">
        <v>0</v>
      </c>
      <c r="M209" s="6">
        <v>1</v>
      </c>
      <c r="N209" s="6">
        <v>5</v>
      </c>
      <c r="O209" s="13">
        <v>0.98</v>
      </c>
    </row>
    <row r="210" spans="3:15" x14ac:dyDescent="0.25">
      <c r="C210" s="31"/>
      <c r="D210" s="5" t="s">
        <v>1</v>
      </c>
      <c r="E210" s="12">
        <v>0</v>
      </c>
      <c r="F210" s="12">
        <v>0.1429</v>
      </c>
      <c r="G210" s="12">
        <v>0</v>
      </c>
      <c r="H210" s="12">
        <v>0.28570000000000001</v>
      </c>
      <c r="I210" s="12">
        <v>0</v>
      </c>
      <c r="J210" s="12">
        <v>0.1429</v>
      </c>
      <c r="K210" s="12">
        <v>0.42859999999999998</v>
      </c>
      <c r="L210" s="12">
        <v>0</v>
      </c>
      <c r="M210" s="4">
        <v>7</v>
      </c>
      <c r="N210" s="4">
        <v>11</v>
      </c>
      <c r="O210" s="12">
        <v>0.23430000000000001</v>
      </c>
    </row>
    <row r="211" spans="3:15" ht="15.75" thickBot="1" x14ac:dyDescent="0.3">
      <c r="C211" s="32"/>
      <c r="D211" s="3" t="s">
        <v>0</v>
      </c>
      <c r="E211" s="11">
        <v>0.125</v>
      </c>
      <c r="F211" s="11">
        <v>0.125</v>
      </c>
      <c r="G211" s="11">
        <v>0</v>
      </c>
      <c r="H211" s="11">
        <v>0.25</v>
      </c>
      <c r="I211" s="11">
        <v>0</v>
      </c>
      <c r="J211" s="11">
        <v>0.125</v>
      </c>
      <c r="K211" s="11">
        <v>0.375</v>
      </c>
      <c r="L211" s="11">
        <v>0</v>
      </c>
      <c r="M211" s="2">
        <v>8</v>
      </c>
      <c r="N211" s="2">
        <v>16</v>
      </c>
      <c r="O211" s="10">
        <v>0.253</v>
      </c>
    </row>
    <row r="212" spans="3:15" x14ac:dyDescent="0.25">
      <c r="C212" s="30" t="s">
        <v>53</v>
      </c>
      <c r="D212" s="7" t="s">
        <v>2</v>
      </c>
      <c r="E212" s="13">
        <v>0</v>
      </c>
      <c r="F212" s="13">
        <v>0</v>
      </c>
      <c r="G212" s="13">
        <v>0</v>
      </c>
      <c r="H212" s="13">
        <v>0</v>
      </c>
      <c r="I212" s="13">
        <v>1</v>
      </c>
      <c r="J212" s="13">
        <v>0</v>
      </c>
      <c r="K212" s="13">
        <v>0</v>
      </c>
      <c r="L212" s="13">
        <v>0</v>
      </c>
      <c r="M212" s="6">
        <v>1</v>
      </c>
      <c r="N212" s="6">
        <v>1</v>
      </c>
      <c r="O212" s="13">
        <v>0.7157</v>
      </c>
    </row>
    <row r="213" spans="3:15" x14ac:dyDescent="0.25">
      <c r="C213" s="31"/>
      <c r="D213" s="5" t="s">
        <v>1</v>
      </c>
      <c r="E213" s="12">
        <v>0</v>
      </c>
      <c r="F213" s="12">
        <v>0</v>
      </c>
      <c r="G213" s="12">
        <v>0</v>
      </c>
      <c r="H213" s="12">
        <v>0</v>
      </c>
      <c r="I213" s="12">
        <v>1</v>
      </c>
      <c r="J213" s="12">
        <v>0</v>
      </c>
      <c r="K213" s="12">
        <v>0</v>
      </c>
      <c r="L213" s="12">
        <v>0</v>
      </c>
      <c r="M213" s="4">
        <v>4</v>
      </c>
      <c r="N213" s="4">
        <v>5</v>
      </c>
      <c r="O213" s="12">
        <v>0.245</v>
      </c>
    </row>
    <row r="214" spans="3:15" ht="15.75" thickBot="1" x14ac:dyDescent="0.3">
      <c r="C214" s="32"/>
      <c r="D214" s="3" t="s">
        <v>0</v>
      </c>
      <c r="E214" s="11">
        <v>0</v>
      </c>
      <c r="F214" s="11">
        <v>0</v>
      </c>
      <c r="G214" s="11">
        <v>0</v>
      </c>
      <c r="H214" s="11">
        <v>0</v>
      </c>
      <c r="I214" s="11">
        <v>1</v>
      </c>
      <c r="J214" s="11">
        <v>0</v>
      </c>
      <c r="K214" s="11">
        <v>0</v>
      </c>
      <c r="L214" s="11">
        <v>0</v>
      </c>
      <c r="M214" s="2">
        <v>5</v>
      </c>
      <c r="N214" s="2">
        <v>6</v>
      </c>
      <c r="O214" s="10">
        <v>0.19600000000000001</v>
      </c>
    </row>
    <row r="215" spans="3:15" x14ac:dyDescent="0.25">
      <c r="C215" s="30" t="s">
        <v>52</v>
      </c>
      <c r="D215" s="7" t="s">
        <v>2</v>
      </c>
      <c r="E215" s="13">
        <v>0</v>
      </c>
      <c r="F215" s="13">
        <v>0</v>
      </c>
      <c r="G215" s="13">
        <v>0</v>
      </c>
      <c r="H215" s="13">
        <v>0</v>
      </c>
      <c r="I215" s="13">
        <v>0.75</v>
      </c>
      <c r="J215" s="13">
        <v>0</v>
      </c>
      <c r="K215" s="13">
        <v>0.25</v>
      </c>
      <c r="L215" s="13">
        <v>0</v>
      </c>
      <c r="M215" s="6">
        <v>4</v>
      </c>
      <c r="N215" s="6">
        <v>4</v>
      </c>
      <c r="O215" s="13">
        <v>0</v>
      </c>
    </row>
    <row r="216" spans="3:15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 t="s">
        <v>4</v>
      </c>
      <c r="I216" s="4" t="s">
        <v>4</v>
      </c>
      <c r="J216" s="4" t="s">
        <v>4</v>
      </c>
      <c r="K216" s="4" t="s">
        <v>4</v>
      </c>
      <c r="L216" s="4" t="s">
        <v>4</v>
      </c>
      <c r="M216" s="4">
        <v>0</v>
      </c>
      <c r="N216" s="4">
        <v>0</v>
      </c>
      <c r="O216" s="4" t="s">
        <v>4</v>
      </c>
    </row>
    <row r="217" spans="3:15" ht="15.75" thickBot="1" x14ac:dyDescent="0.3">
      <c r="C217" s="32"/>
      <c r="D217" s="3" t="s">
        <v>0</v>
      </c>
      <c r="E217" s="11">
        <v>0</v>
      </c>
      <c r="F217" s="11">
        <v>0</v>
      </c>
      <c r="G217" s="11">
        <v>0</v>
      </c>
      <c r="H217" s="11">
        <v>0</v>
      </c>
      <c r="I217" s="11">
        <v>0.75</v>
      </c>
      <c r="J217" s="11">
        <v>0</v>
      </c>
      <c r="K217" s="11">
        <v>0.25</v>
      </c>
      <c r="L217" s="11">
        <v>0</v>
      </c>
      <c r="M217" s="2">
        <v>4</v>
      </c>
      <c r="N217" s="2">
        <v>4</v>
      </c>
      <c r="O217" s="10">
        <v>0</v>
      </c>
    </row>
    <row r="218" spans="3:15" x14ac:dyDescent="0.25">
      <c r="C218" s="30" t="s">
        <v>51</v>
      </c>
      <c r="D218" s="7" t="s">
        <v>2</v>
      </c>
      <c r="E218" s="13">
        <v>0</v>
      </c>
      <c r="F218" s="13">
        <v>0</v>
      </c>
      <c r="G218" s="13">
        <v>0</v>
      </c>
      <c r="H218" s="13">
        <v>0</v>
      </c>
      <c r="I218" s="13">
        <v>0</v>
      </c>
      <c r="J218" s="13">
        <v>0</v>
      </c>
      <c r="K218" s="13">
        <v>1</v>
      </c>
      <c r="L218" s="13">
        <v>0</v>
      </c>
      <c r="M218" s="6">
        <v>1</v>
      </c>
      <c r="N218" s="6">
        <v>4</v>
      </c>
      <c r="O218" s="13">
        <v>0.98</v>
      </c>
    </row>
    <row r="219" spans="3:15" x14ac:dyDescent="0.25">
      <c r="C219" s="31"/>
      <c r="D219" s="5" t="s">
        <v>1</v>
      </c>
      <c r="E219" s="12">
        <v>0.16669999999999999</v>
      </c>
      <c r="F219" s="12">
        <v>0.16669999999999999</v>
      </c>
      <c r="G219" s="12">
        <v>0</v>
      </c>
      <c r="H219" s="12">
        <v>0</v>
      </c>
      <c r="I219" s="12">
        <v>0.33329999999999999</v>
      </c>
      <c r="J219" s="12">
        <v>0</v>
      </c>
      <c r="K219" s="12">
        <v>0.16669999999999999</v>
      </c>
      <c r="L219" s="12">
        <v>0.16669999999999999</v>
      </c>
      <c r="M219" s="4">
        <v>6</v>
      </c>
      <c r="N219" s="4">
        <v>11</v>
      </c>
      <c r="O219" s="12">
        <v>0.28289999999999998</v>
      </c>
    </row>
    <row r="220" spans="3:15" ht="15.75" thickBot="1" x14ac:dyDescent="0.3">
      <c r="C220" s="32"/>
      <c r="D220" s="3" t="s">
        <v>0</v>
      </c>
      <c r="E220" s="11">
        <v>0.1429</v>
      </c>
      <c r="F220" s="11">
        <v>0.1429</v>
      </c>
      <c r="G220" s="11">
        <v>0</v>
      </c>
      <c r="H220" s="11">
        <v>0</v>
      </c>
      <c r="I220" s="11">
        <v>0.28570000000000001</v>
      </c>
      <c r="J220" s="11">
        <v>0</v>
      </c>
      <c r="K220" s="11">
        <v>0.28570000000000001</v>
      </c>
      <c r="L220" s="11">
        <v>0.1429</v>
      </c>
      <c r="M220" s="2">
        <v>7</v>
      </c>
      <c r="N220" s="2">
        <v>15</v>
      </c>
      <c r="O220" s="10">
        <v>0.28000000000000003</v>
      </c>
    </row>
    <row r="221" spans="3:15" x14ac:dyDescent="0.25">
      <c r="C221" s="30" t="s">
        <v>50</v>
      </c>
      <c r="D221" s="7" t="s">
        <v>2</v>
      </c>
      <c r="E221" s="6" t="s">
        <v>4</v>
      </c>
      <c r="F221" s="6" t="s">
        <v>4</v>
      </c>
      <c r="G221" s="6" t="s">
        <v>4</v>
      </c>
      <c r="H221" s="6" t="s">
        <v>4</v>
      </c>
      <c r="I221" s="6" t="s">
        <v>4</v>
      </c>
      <c r="J221" s="6" t="s">
        <v>4</v>
      </c>
      <c r="K221" s="6" t="s">
        <v>4</v>
      </c>
      <c r="L221" s="6" t="s">
        <v>4</v>
      </c>
      <c r="M221" s="6">
        <v>0</v>
      </c>
      <c r="N221" s="6">
        <v>4</v>
      </c>
      <c r="O221" s="6" t="s">
        <v>4</v>
      </c>
    </row>
    <row r="222" spans="3:15" x14ac:dyDescent="0.25">
      <c r="C222" s="31"/>
      <c r="D222" s="5" t="s">
        <v>1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1</v>
      </c>
      <c r="L222" s="12">
        <v>0</v>
      </c>
      <c r="M222" s="4">
        <v>1</v>
      </c>
      <c r="N222" s="4">
        <v>1</v>
      </c>
      <c r="O222" s="12">
        <v>0.74080000000000001</v>
      </c>
    </row>
    <row r="223" spans="3:15" ht="15.75" thickBot="1" x14ac:dyDescent="0.3">
      <c r="C223" s="32"/>
      <c r="D223" s="3" t="s">
        <v>0</v>
      </c>
      <c r="E223" s="11">
        <v>0</v>
      </c>
      <c r="F223" s="11">
        <v>0</v>
      </c>
      <c r="G223" s="11">
        <v>0</v>
      </c>
      <c r="H223" s="11">
        <v>0</v>
      </c>
      <c r="I223" s="11">
        <v>0</v>
      </c>
      <c r="J223" s="11">
        <v>0</v>
      </c>
      <c r="K223" s="11">
        <v>1</v>
      </c>
      <c r="L223" s="11">
        <v>0</v>
      </c>
      <c r="M223" s="2">
        <v>1</v>
      </c>
      <c r="N223" s="2">
        <v>5</v>
      </c>
      <c r="O223" s="10">
        <v>0.98</v>
      </c>
    </row>
    <row r="224" spans="3:15" x14ac:dyDescent="0.25">
      <c r="C224" s="30" t="s">
        <v>49</v>
      </c>
      <c r="D224" s="7" t="s">
        <v>2</v>
      </c>
      <c r="E224" s="13">
        <v>0</v>
      </c>
      <c r="F224" s="13">
        <v>0</v>
      </c>
      <c r="G224" s="13">
        <v>0</v>
      </c>
      <c r="H224" s="13">
        <v>0</v>
      </c>
      <c r="I224" s="13">
        <v>1</v>
      </c>
      <c r="J224" s="13">
        <v>0</v>
      </c>
      <c r="K224" s="13">
        <v>0</v>
      </c>
      <c r="L224" s="13">
        <v>0</v>
      </c>
      <c r="M224" s="6">
        <v>2</v>
      </c>
      <c r="N224" s="6">
        <v>2</v>
      </c>
      <c r="O224" s="13">
        <v>0</v>
      </c>
    </row>
    <row r="225" spans="3:15" x14ac:dyDescent="0.25">
      <c r="C225" s="31"/>
      <c r="D225" s="5" t="s">
        <v>1</v>
      </c>
      <c r="E225" s="12">
        <v>0</v>
      </c>
      <c r="F225" s="12">
        <v>0</v>
      </c>
      <c r="G225" s="12">
        <v>0</v>
      </c>
      <c r="H225" s="12">
        <v>0</v>
      </c>
      <c r="I225" s="12">
        <v>1</v>
      </c>
      <c r="J225" s="12">
        <v>0</v>
      </c>
      <c r="K225" s="12">
        <v>0</v>
      </c>
      <c r="L225" s="12">
        <v>0</v>
      </c>
      <c r="M225" s="4">
        <v>1</v>
      </c>
      <c r="N225" s="4">
        <v>2</v>
      </c>
      <c r="O225" s="12">
        <v>0.98</v>
      </c>
    </row>
    <row r="226" spans="3:15" ht="15.75" thickBot="1" x14ac:dyDescent="0.3">
      <c r="C226" s="32"/>
      <c r="D226" s="3" t="s">
        <v>0</v>
      </c>
      <c r="E226" s="11">
        <v>0</v>
      </c>
      <c r="F226" s="11">
        <v>0</v>
      </c>
      <c r="G226" s="11">
        <v>0</v>
      </c>
      <c r="H226" s="11">
        <v>0</v>
      </c>
      <c r="I226" s="11">
        <v>1</v>
      </c>
      <c r="J226" s="11">
        <v>0</v>
      </c>
      <c r="K226" s="11">
        <v>0</v>
      </c>
      <c r="L226" s="11">
        <v>0</v>
      </c>
      <c r="M226" s="2">
        <v>3</v>
      </c>
      <c r="N226" s="2">
        <v>4</v>
      </c>
      <c r="O226" s="10">
        <v>0.32669999999999999</v>
      </c>
    </row>
    <row r="227" spans="3:15" x14ac:dyDescent="0.25">
      <c r="C227" s="30" t="s">
        <v>48</v>
      </c>
      <c r="D227" s="7" t="s">
        <v>2</v>
      </c>
      <c r="E227" s="13">
        <v>0</v>
      </c>
      <c r="F227" s="13">
        <v>0</v>
      </c>
      <c r="G227" s="13">
        <v>0</v>
      </c>
      <c r="H227" s="13">
        <v>0.33329999999999999</v>
      </c>
      <c r="I227" s="13">
        <v>0</v>
      </c>
      <c r="J227" s="13">
        <v>0</v>
      </c>
      <c r="K227" s="13">
        <v>0.66669999999999996</v>
      </c>
      <c r="L227" s="13">
        <v>0</v>
      </c>
      <c r="M227" s="6">
        <v>3</v>
      </c>
      <c r="N227" s="6">
        <v>6</v>
      </c>
      <c r="O227" s="13">
        <v>0.43830000000000002</v>
      </c>
    </row>
    <row r="228" spans="3:15" x14ac:dyDescent="0.25">
      <c r="C228" s="31"/>
      <c r="D228" s="5" t="s">
        <v>1</v>
      </c>
      <c r="E228" s="12">
        <v>0</v>
      </c>
      <c r="F228" s="12">
        <v>0</v>
      </c>
      <c r="G228" s="12">
        <v>0</v>
      </c>
      <c r="H228" s="12">
        <v>0</v>
      </c>
      <c r="I228" s="12">
        <v>1</v>
      </c>
      <c r="J228" s="12">
        <v>0</v>
      </c>
      <c r="K228" s="12">
        <v>0</v>
      </c>
      <c r="L228" s="12">
        <v>0</v>
      </c>
      <c r="M228" s="4">
        <v>1</v>
      </c>
      <c r="N228" s="4">
        <v>4</v>
      </c>
      <c r="O228" s="12">
        <v>0.98</v>
      </c>
    </row>
    <row r="229" spans="3:15" ht="15.75" thickBot="1" x14ac:dyDescent="0.3">
      <c r="C229" s="32"/>
      <c r="D229" s="3" t="s">
        <v>0</v>
      </c>
      <c r="E229" s="11">
        <v>0</v>
      </c>
      <c r="F229" s="11">
        <v>0</v>
      </c>
      <c r="G229" s="11">
        <v>0</v>
      </c>
      <c r="H229" s="11">
        <v>0.25</v>
      </c>
      <c r="I229" s="11">
        <v>0.25</v>
      </c>
      <c r="J229" s="11">
        <v>0</v>
      </c>
      <c r="K229" s="11">
        <v>0.5</v>
      </c>
      <c r="L229" s="11">
        <v>0</v>
      </c>
      <c r="M229" s="2">
        <v>4</v>
      </c>
      <c r="N229" s="2">
        <v>10</v>
      </c>
      <c r="O229" s="10">
        <v>0.40010000000000001</v>
      </c>
    </row>
    <row r="230" spans="3:15" x14ac:dyDescent="0.25">
      <c r="C230" s="30" t="s">
        <v>47</v>
      </c>
      <c r="D230" s="7" t="s">
        <v>2</v>
      </c>
      <c r="E230" s="13">
        <v>0.25</v>
      </c>
      <c r="F230" s="13">
        <v>0.25</v>
      </c>
      <c r="G230" s="13">
        <v>0.25</v>
      </c>
      <c r="H230" s="13">
        <v>0.125</v>
      </c>
      <c r="I230" s="13">
        <v>0</v>
      </c>
      <c r="J230" s="13">
        <v>0</v>
      </c>
      <c r="K230" s="13">
        <v>0.125</v>
      </c>
      <c r="L230" s="13">
        <v>0</v>
      </c>
      <c r="M230" s="6">
        <v>8</v>
      </c>
      <c r="N230" s="6">
        <v>33</v>
      </c>
      <c r="O230" s="13">
        <v>0.30620000000000003</v>
      </c>
    </row>
    <row r="231" spans="3:15" x14ac:dyDescent="0.25">
      <c r="C231" s="31"/>
      <c r="D231" s="5" t="s">
        <v>1</v>
      </c>
      <c r="E231" s="12">
        <v>0.25</v>
      </c>
      <c r="F231" s="12">
        <v>0.125</v>
      </c>
      <c r="G231" s="12">
        <v>0</v>
      </c>
      <c r="H231" s="12">
        <v>0.125</v>
      </c>
      <c r="I231" s="12">
        <v>0</v>
      </c>
      <c r="J231" s="12">
        <v>0</v>
      </c>
      <c r="K231" s="12">
        <v>0.25</v>
      </c>
      <c r="L231" s="12">
        <v>0.25</v>
      </c>
      <c r="M231" s="4">
        <v>8</v>
      </c>
      <c r="N231" s="4">
        <v>41</v>
      </c>
      <c r="O231" s="12">
        <v>0.31469999999999998</v>
      </c>
    </row>
    <row r="232" spans="3:15" ht="15.75" thickBot="1" x14ac:dyDescent="0.3">
      <c r="C232" s="32"/>
      <c r="D232" s="3" t="s">
        <v>0</v>
      </c>
      <c r="E232" s="11">
        <v>0.25</v>
      </c>
      <c r="F232" s="11">
        <v>0.1875</v>
      </c>
      <c r="G232" s="11">
        <v>0.125</v>
      </c>
      <c r="H232" s="11">
        <v>0.125</v>
      </c>
      <c r="I232" s="11">
        <v>0</v>
      </c>
      <c r="J232" s="11">
        <v>0</v>
      </c>
      <c r="K232" s="11">
        <v>0.1875</v>
      </c>
      <c r="L232" s="11">
        <v>0.125</v>
      </c>
      <c r="M232" s="2">
        <v>16</v>
      </c>
      <c r="N232" s="2">
        <v>74</v>
      </c>
      <c r="O232" s="10">
        <v>0.21840000000000001</v>
      </c>
    </row>
    <row r="233" spans="3:15" x14ac:dyDescent="0.25">
      <c r="C233" s="30" t="s">
        <v>46</v>
      </c>
      <c r="D233" s="7" t="s">
        <v>2</v>
      </c>
      <c r="E233" s="13">
        <v>0</v>
      </c>
      <c r="F233" s="13">
        <v>0</v>
      </c>
      <c r="G233" s="13">
        <v>0</v>
      </c>
      <c r="H233" s="13">
        <v>0</v>
      </c>
      <c r="I233" s="13">
        <v>1</v>
      </c>
      <c r="J233" s="13">
        <v>0</v>
      </c>
      <c r="K233" s="13">
        <v>0</v>
      </c>
      <c r="L233" s="13">
        <v>0</v>
      </c>
      <c r="M233" s="6">
        <v>2</v>
      </c>
      <c r="N233" s="6">
        <v>5</v>
      </c>
      <c r="O233" s="13">
        <v>0.60009999999999997</v>
      </c>
    </row>
    <row r="234" spans="3:15" x14ac:dyDescent="0.25">
      <c r="C234" s="31"/>
      <c r="D234" s="5" t="s">
        <v>1</v>
      </c>
      <c r="E234" s="12">
        <v>0</v>
      </c>
      <c r="F234" s="12">
        <v>0.5</v>
      </c>
      <c r="G234" s="12">
        <v>0</v>
      </c>
      <c r="H234" s="12">
        <v>0.5</v>
      </c>
      <c r="I234" s="12">
        <v>0</v>
      </c>
      <c r="J234" s="12">
        <v>0</v>
      </c>
      <c r="K234" s="12">
        <v>0</v>
      </c>
      <c r="L234" s="12">
        <v>0</v>
      </c>
      <c r="M234" s="4">
        <v>2</v>
      </c>
      <c r="N234" s="4">
        <v>3</v>
      </c>
      <c r="O234" s="12">
        <v>0.49</v>
      </c>
    </row>
    <row r="235" spans="3:15" ht="15.75" thickBot="1" x14ac:dyDescent="0.3">
      <c r="C235" s="32"/>
      <c r="D235" s="3" t="s">
        <v>0</v>
      </c>
      <c r="E235" s="11">
        <v>0</v>
      </c>
      <c r="F235" s="11">
        <v>0.25</v>
      </c>
      <c r="G235" s="11">
        <v>0</v>
      </c>
      <c r="H235" s="11">
        <v>0.25</v>
      </c>
      <c r="I235" s="11">
        <v>0.5</v>
      </c>
      <c r="J235" s="11">
        <v>0</v>
      </c>
      <c r="K235" s="11">
        <v>0</v>
      </c>
      <c r="L235" s="11">
        <v>0</v>
      </c>
      <c r="M235" s="2">
        <v>4</v>
      </c>
      <c r="N235" s="2">
        <v>8</v>
      </c>
      <c r="O235" s="10">
        <v>0.37040000000000001</v>
      </c>
    </row>
    <row r="236" spans="3:15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 t="s">
        <v>4</v>
      </c>
      <c r="H236" s="6" t="s">
        <v>4</v>
      </c>
      <c r="I236" s="6" t="s">
        <v>4</v>
      </c>
      <c r="J236" s="6" t="s">
        <v>4</v>
      </c>
      <c r="K236" s="6" t="s">
        <v>4</v>
      </c>
      <c r="L236" s="6" t="s">
        <v>4</v>
      </c>
      <c r="M236" s="6">
        <v>0</v>
      </c>
      <c r="N236" s="6">
        <v>4</v>
      </c>
      <c r="O236" s="6" t="s">
        <v>4</v>
      </c>
    </row>
    <row r="237" spans="3:15" x14ac:dyDescent="0.25">
      <c r="C237" s="31"/>
      <c r="D237" s="5" t="s">
        <v>1</v>
      </c>
      <c r="E237" s="12">
        <v>0</v>
      </c>
      <c r="F237" s="12">
        <v>0</v>
      </c>
      <c r="G237" s="12">
        <v>0</v>
      </c>
      <c r="H237" s="12">
        <v>0.2</v>
      </c>
      <c r="I237" s="12">
        <v>0.2</v>
      </c>
      <c r="J237" s="12">
        <v>0</v>
      </c>
      <c r="K237" s="12">
        <v>0.6</v>
      </c>
      <c r="L237" s="12">
        <v>0</v>
      </c>
      <c r="M237" s="4">
        <v>5</v>
      </c>
      <c r="N237" s="4">
        <v>10</v>
      </c>
      <c r="O237" s="12">
        <v>0.32669999999999999</v>
      </c>
    </row>
    <row r="238" spans="3:15" ht="15.75" thickBot="1" x14ac:dyDescent="0.3">
      <c r="C238" s="32"/>
      <c r="D238" s="3" t="s">
        <v>0</v>
      </c>
      <c r="E238" s="11">
        <v>0</v>
      </c>
      <c r="F238" s="11">
        <v>0</v>
      </c>
      <c r="G238" s="11">
        <v>0</v>
      </c>
      <c r="H238" s="11">
        <v>0.2</v>
      </c>
      <c r="I238" s="11">
        <v>0.2</v>
      </c>
      <c r="J238" s="11">
        <v>0</v>
      </c>
      <c r="K238" s="11">
        <v>0.6</v>
      </c>
      <c r="L238" s="11">
        <v>0</v>
      </c>
      <c r="M238" s="2">
        <v>5</v>
      </c>
      <c r="N238" s="2">
        <v>14</v>
      </c>
      <c r="O238" s="10">
        <v>0.36470000000000002</v>
      </c>
    </row>
    <row r="239" spans="3:15" x14ac:dyDescent="0.25">
      <c r="C239" s="30" t="s">
        <v>44</v>
      </c>
      <c r="D239" s="7" t="s">
        <v>2</v>
      </c>
      <c r="E239" s="13">
        <v>0.5</v>
      </c>
      <c r="F239" s="13">
        <v>0</v>
      </c>
      <c r="G239" s="13">
        <v>0</v>
      </c>
      <c r="H239" s="13">
        <v>0</v>
      </c>
      <c r="I239" s="13">
        <v>0.5</v>
      </c>
      <c r="J239" s="13">
        <v>0</v>
      </c>
      <c r="K239" s="13">
        <v>0</v>
      </c>
      <c r="L239" s="13">
        <v>0</v>
      </c>
      <c r="M239" s="6">
        <v>2</v>
      </c>
      <c r="N239" s="6">
        <v>3</v>
      </c>
      <c r="O239" s="13">
        <v>0.49</v>
      </c>
    </row>
    <row r="240" spans="3:15" x14ac:dyDescent="0.25">
      <c r="C240" s="31"/>
      <c r="D240" s="5" t="s">
        <v>1</v>
      </c>
      <c r="E240" s="12">
        <v>0.5</v>
      </c>
      <c r="F240" s="12">
        <v>0</v>
      </c>
      <c r="G240" s="12">
        <v>0.5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4">
        <v>2</v>
      </c>
      <c r="N240" s="4">
        <v>4</v>
      </c>
      <c r="O240" s="12">
        <v>0.56579999999999997</v>
      </c>
    </row>
    <row r="241" spans="3:15" ht="15.75" thickBot="1" x14ac:dyDescent="0.3">
      <c r="C241" s="32"/>
      <c r="D241" s="3" t="s">
        <v>0</v>
      </c>
      <c r="E241" s="11">
        <v>0.5</v>
      </c>
      <c r="F241" s="11">
        <v>0</v>
      </c>
      <c r="G241" s="11">
        <v>0.25</v>
      </c>
      <c r="H241" s="11">
        <v>0</v>
      </c>
      <c r="I241" s="11">
        <v>0.25</v>
      </c>
      <c r="J241" s="11">
        <v>0</v>
      </c>
      <c r="K241" s="11">
        <v>0</v>
      </c>
      <c r="L241" s="11">
        <v>0</v>
      </c>
      <c r="M241" s="2">
        <v>4</v>
      </c>
      <c r="N241" s="2">
        <v>7</v>
      </c>
      <c r="O241" s="10">
        <v>0.34649999999999997</v>
      </c>
    </row>
    <row r="242" spans="3:15" x14ac:dyDescent="0.25">
      <c r="C242" s="30" t="s">
        <v>43</v>
      </c>
      <c r="D242" s="7" t="s">
        <v>2</v>
      </c>
      <c r="E242" s="13">
        <v>0</v>
      </c>
      <c r="F242" s="13">
        <v>0</v>
      </c>
      <c r="G242" s="13">
        <v>0</v>
      </c>
      <c r="H242" s="13">
        <v>0</v>
      </c>
      <c r="I242" s="13">
        <v>1</v>
      </c>
      <c r="J242" s="13">
        <v>0</v>
      </c>
      <c r="K242" s="13">
        <v>0</v>
      </c>
      <c r="L242" s="13">
        <v>0</v>
      </c>
      <c r="M242" s="6">
        <v>1</v>
      </c>
      <c r="N242" s="6">
        <v>4</v>
      </c>
      <c r="O242" s="13">
        <v>0.98</v>
      </c>
    </row>
    <row r="243" spans="3:15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 t="s">
        <v>4</v>
      </c>
      <c r="I243" s="4" t="s">
        <v>4</v>
      </c>
      <c r="J243" s="4" t="s">
        <v>4</v>
      </c>
      <c r="K243" s="4" t="s">
        <v>4</v>
      </c>
      <c r="L243" s="4" t="s">
        <v>4</v>
      </c>
      <c r="M243" s="4">
        <v>0</v>
      </c>
      <c r="N243" s="4">
        <v>0</v>
      </c>
      <c r="O243" s="4" t="s">
        <v>4</v>
      </c>
    </row>
    <row r="244" spans="3:15" ht="15.75" thickBot="1" x14ac:dyDescent="0.3">
      <c r="C244" s="32"/>
      <c r="D244" s="3" t="s">
        <v>0</v>
      </c>
      <c r="E244" s="11">
        <v>0</v>
      </c>
      <c r="F244" s="11">
        <v>0</v>
      </c>
      <c r="G244" s="11">
        <v>0</v>
      </c>
      <c r="H244" s="11">
        <v>0</v>
      </c>
      <c r="I244" s="11">
        <v>1</v>
      </c>
      <c r="J244" s="11">
        <v>0</v>
      </c>
      <c r="K244" s="11">
        <v>0</v>
      </c>
      <c r="L244" s="11">
        <v>0</v>
      </c>
      <c r="M244" s="2">
        <v>1</v>
      </c>
      <c r="N244" s="2">
        <v>4</v>
      </c>
      <c r="O244" s="10">
        <v>0.98</v>
      </c>
    </row>
    <row r="245" spans="3:15" x14ac:dyDescent="0.25">
      <c r="C245" s="30" t="s">
        <v>42</v>
      </c>
      <c r="D245" s="7" t="s">
        <v>2</v>
      </c>
      <c r="E245" s="13">
        <v>0</v>
      </c>
      <c r="F245" s="13">
        <v>0</v>
      </c>
      <c r="G245" s="13">
        <v>0</v>
      </c>
      <c r="H245" s="13">
        <v>1</v>
      </c>
      <c r="I245" s="13">
        <v>0</v>
      </c>
      <c r="J245" s="13">
        <v>0</v>
      </c>
      <c r="K245" s="13">
        <v>0</v>
      </c>
      <c r="L245" s="13">
        <v>0</v>
      </c>
      <c r="M245" s="6">
        <v>1</v>
      </c>
      <c r="N245" s="6">
        <v>2</v>
      </c>
      <c r="O245" s="13">
        <v>0.98</v>
      </c>
    </row>
    <row r="246" spans="3:15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 t="s">
        <v>4</v>
      </c>
      <c r="I246" s="4" t="s">
        <v>4</v>
      </c>
      <c r="J246" s="4" t="s">
        <v>4</v>
      </c>
      <c r="K246" s="4" t="s">
        <v>4</v>
      </c>
      <c r="L246" s="4" t="s">
        <v>4</v>
      </c>
      <c r="M246" s="4">
        <v>0</v>
      </c>
      <c r="N246" s="4">
        <v>2</v>
      </c>
      <c r="O246" s="4" t="s">
        <v>4</v>
      </c>
    </row>
    <row r="247" spans="3:15" ht="15.75" thickBot="1" x14ac:dyDescent="0.3">
      <c r="C247" s="32"/>
      <c r="D247" s="3" t="s">
        <v>0</v>
      </c>
      <c r="E247" s="11">
        <v>0</v>
      </c>
      <c r="F247" s="11">
        <v>0</v>
      </c>
      <c r="G247" s="11">
        <v>0</v>
      </c>
      <c r="H247" s="11">
        <v>1</v>
      </c>
      <c r="I247" s="11">
        <v>0</v>
      </c>
      <c r="J247" s="11">
        <v>0</v>
      </c>
      <c r="K247" s="11">
        <v>0</v>
      </c>
      <c r="L247" s="11">
        <v>0</v>
      </c>
      <c r="M247" s="2">
        <v>1</v>
      </c>
      <c r="N247" s="2">
        <v>4</v>
      </c>
      <c r="O247" s="10">
        <v>0.98</v>
      </c>
    </row>
    <row r="248" spans="3:15" x14ac:dyDescent="0.25">
      <c r="C248" s="30" t="s">
        <v>41</v>
      </c>
      <c r="D248" s="7" t="s">
        <v>2</v>
      </c>
      <c r="E248" s="13">
        <v>0.2</v>
      </c>
      <c r="F248" s="13">
        <v>0</v>
      </c>
      <c r="G248" s="13">
        <v>0</v>
      </c>
      <c r="H248" s="13">
        <v>0</v>
      </c>
      <c r="I248" s="13">
        <v>0.4</v>
      </c>
      <c r="J248" s="13">
        <v>0</v>
      </c>
      <c r="K248" s="13">
        <v>0.2</v>
      </c>
      <c r="L248" s="13">
        <v>0.2</v>
      </c>
      <c r="M248" s="6">
        <v>5</v>
      </c>
      <c r="N248" s="6">
        <v>9</v>
      </c>
      <c r="O248" s="13">
        <v>0.30990000000000001</v>
      </c>
    </row>
    <row r="249" spans="3:15" x14ac:dyDescent="0.25">
      <c r="C249" s="31"/>
      <c r="D249" s="5" t="s">
        <v>1</v>
      </c>
      <c r="E249" s="12">
        <v>0</v>
      </c>
      <c r="F249" s="12">
        <v>0</v>
      </c>
      <c r="G249" s="12">
        <v>7.1400000000000005E-2</v>
      </c>
      <c r="H249" s="12">
        <v>0.1429</v>
      </c>
      <c r="I249" s="12">
        <v>0.78569999999999995</v>
      </c>
      <c r="J249" s="12">
        <v>0</v>
      </c>
      <c r="K249" s="12">
        <v>0</v>
      </c>
      <c r="L249" s="12">
        <v>0</v>
      </c>
      <c r="M249" s="4">
        <v>14</v>
      </c>
      <c r="N249" s="4">
        <v>24</v>
      </c>
      <c r="O249" s="12">
        <v>0.17269999999999999</v>
      </c>
    </row>
    <row r="250" spans="3:15" ht="15.75" thickBot="1" x14ac:dyDescent="0.3">
      <c r="C250" s="32"/>
      <c r="D250" s="3" t="s">
        <v>0</v>
      </c>
      <c r="E250" s="11">
        <v>5.2600000000000001E-2</v>
      </c>
      <c r="F250" s="11">
        <v>0</v>
      </c>
      <c r="G250" s="11">
        <v>5.2600000000000001E-2</v>
      </c>
      <c r="H250" s="11">
        <v>0.1053</v>
      </c>
      <c r="I250" s="11">
        <v>0.68420000000000003</v>
      </c>
      <c r="J250" s="11">
        <v>0</v>
      </c>
      <c r="K250" s="11">
        <v>5.2600000000000001E-2</v>
      </c>
      <c r="L250" s="11">
        <v>5.2600000000000001E-2</v>
      </c>
      <c r="M250" s="2">
        <v>19</v>
      </c>
      <c r="N250" s="2">
        <v>33</v>
      </c>
      <c r="O250" s="10">
        <v>0.1487</v>
      </c>
    </row>
    <row r="251" spans="3:15" x14ac:dyDescent="0.25">
      <c r="C251" s="30" t="s">
        <v>40</v>
      </c>
      <c r="D251" s="7" t="s">
        <v>2</v>
      </c>
      <c r="E251" s="13">
        <v>0</v>
      </c>
      <c r="F251" s="13">
        <v>0.5</v>
      </c>
      <c r="G251" s="13">
        <v>0.5</v>
      </c>
      <c r="H251" s="13">
        <v>0</v>
      </c>
      <c r="I251" s="13">
        <v>0</v>
      </c>
      <c r="J251" s="13">
        <v>0</v>
      </c>
      <c r="K251" s="13">
        <v>0</v>
      </c>
      <c r="L251" s="13">
        <v>0</v>
      </c>
      <c r="M251" s="6">
        <v>2</v>
      </c>
      <c r="N251" s="6">
        <v>2</v>
      </c>
      <c r="O251" s="13">
        <v>0</v>
      </c>
    </row>
    <row r="252" spans="3:15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 t="s">
        <v>4</v>
      </c>
      <c r="I252" s="4" t="s">
        <v>4</v>
      </c>
      <c r="J252" s="4" t="s">
        <v>4</v>
      </c>
      <c r="K252" s="4" t="s">
        <v>4</v>
      </c>
      <c r="L252" s="4" t="s">
        <v>4</v>
      </c>
      <c r="M252" s="4">
        <v>0</v>
      </c>
      <c r="N252" s="4">
        <v>0</v>
      </c>
      <c r="O252" s="4" t="s">
        <v>4</v>
      </c>
    </row>
    <row r="253" spans="3:15" ht="15.75" thickBot="1" x14ac:dyDescent="0.3">
      <c r="C253" s="32"/>
      <c r="D253" s="3" t="s">
        <v>0</v>
      </c>
      <c r="E253" s="11">
        <v>0</v>
      </c>
      <c r="F253" s="11">
        <v>0.5</v>
      </c>
      <c r="G253" s="11">
        <v>0.5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2">
        <v>2</v>
      </c>
      <c r="N253" s="2">
        <v>2</v>
      </c>
      <c r="O253" s="10">
        <v>0</v>
      </c>
    </row>
    <row r="254" spans="3:15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 t="s">
        <v>4</v>
      </c>
      <c r="H254" s="6" t="s">
        <v>4</v>
      </c>
      <c r="I254" s="6" t="s">
        <v>4</v>
      </c>
      <c r="J254" s="6" t="s">
        <v>4</v>
      </c>
      <c r="K254" s="6" t="s">
        <v>4</v>
      </c>
      <c r="L254" s="6" t="s">
        <v>4</v>
      </c>
      <c r="M254" s="6">
        <v>0</v>
      </c>
      <c r="N254" s="6">
        <v>3</v>
      </c>
      <c r="O254" s="6" t="s">
        <v>4</v>
      </c>
    </row>
    <row r="255" spans="3:15" x14ac:dyDescent="0.25">
      <c r="C255" s="31"/>
      <c r="D255" s="5" t="s">
        <v>1</v>
      </c>
      <c r="E255" s="12">
        <v>0.25</v>
      </c>
      <c r="F255" s="12">
        <v>0.25</v>
      </c>
      <c r="G255" s="12">
        <v>0</v>
      </c>
      <c r="H255" s="12">
        <v>0</v>
      </c>
      <c r="I255" s="12">
        <v>0.25</v>
      </c>
      <c r="J255" s="12">
        <v>0</v>
      </c>
      <c r="K255" s="12">
        <v>0.25</v>
      </c>
      <c r="L255" s="12">
        <v>0</v>
      </c>
      <c r="M255" s="4">
        <v>4</v>
      </c>
      <c r="N255" s="4">
        <v>12</v>
      </c>
      <c r="O255" s="12">
        <v>0.41789999999999999</v>
      </c>
    </row>
    <row r="256" spans="3:15" ht="15.75" thickBot="1" x14ac:dyDescent="0.3">
      <c r="C256" s="32"/>
      <c r="D256" s="3" t="s">
        <v>0</v>
      </c>
      <c r="E256" s="11">
        <v>0.25</v>
      </c>
      <c r="F256" s="11">
        <v>0.25</v>
      </c>
      <c r="G256" s="11">
        <v>0</v>
      </c>
      <c r="H256" s="11">
        <v>0</v>
      </c>
      <c r="I256" s="11">
        <v>0.25</v>
      </c>
      <c r="J256" s="11">
        <v>0</v>
      </c>
      <c r="K256" s="11">
        <v>0.25</v>
      </c>
      <c r="L256" s="11">
        <v>0</v>
      </c>
      <c r="M256" s="2">
        <v>4</v>
      </c>
      <c r="N256" s="2">
        <v>15</v>
      </c>
      <c r="O256" s="10">
        <v>0.43430000000000002</v>
      </c>
    </row>
    <row r="257" spans="3:15" x14ac:dyDescent="0.25">
      <c r="C257" s="30" t="s">
        <v>38</v>
      </c>
      <c r="D257" s="7" t="s">
        <v>2</v>
      </c>
      <c r="E257" s="13">
        <v>0</v>
      </c>
      <c r="F257" s="13">
        <v>0</v>
      </c>
      <c r="G257" s="13">
        <v>0</v>
      </c>
      <c r="H257" s="13">
        <v>0</v>
      </c>
      <c r="I257" s="13">
        <v>1</v>
      </c>
      <c r="J257" s="13">
        <v>0</v>
      </c>
      <c r="K257" s="13">
        <v>0</v>
      </c>
      <c r="L257" s="13">
        <v>0</v>
      </c>
      <c r="M257" s="6">
        <v>1</v>
      </c>
      <c r="N257" s="6">
        <v>3</v>
      </c>
      <c r="O257" s="13">
        <v>0.98</v>
      </c>
    </row>
    <row r="258" spans="3:15" x14ac:dyDescent="0.25">
      <c r="C258" s="31"/>
      <c r="D258" s="5" t="s">
        <v>1</v>
      </c>
      <c r="E258" s="12">
        <v>0</v>
      </c>
      <c r="F258" s="12">
        <v>7.6899999999999996E-2</v>
      </c>
      <c r="G258" s="12">
        <v>0</v>
      </c>
      <c r="H258" s="12">
        <v>7.6899999999999996E-2</v>
      </c>
      <c r="I258" s="12">
        <v>0.84619999999999995</v>
      </c>
      <c r="J258" s="12">
        <v>0</v>
      </c>
      <c r="K258" s="12">
        <v>0</v>
      </c>
      <c r="L258" s="12">
        <v>0</v>
      </c>
      <c r="M258" s="4">
        <v>13</v>
      </c>
      <c r="N258" s="4">
        <v>19</v>
      </c>
      <c r="O258" s="12">
        <v>0.15690000000000001</v>
      </c>
    </row>
    <row r="259" spans="3:15" ht="15.75" thickBot="1" x14ac:dyDescent="0.3">
      <c r="C259" s="32"/>
      <c r="D259" s="3" t="s">
        <v>0</v>
      </c>
      <c r="E259" s="11">
        <v>0</v>
      </c>
      <c r="F259" s="11">
        <v>7.1400000000000005E-2</v>
      </c>
      <c r="G259" s="11">
        <v>0</v>
      </c>
      <c r="H259" s="11">
        <v>7.1400000000000005E-2</v>
      </c>
      <c r="I259" s="11">
        <v>0.85709999999999997</v>
      </c>
      <c r="J259" s="11">
        <v>0</v>
      </c>
      <c r="K259" s="11">
        <v>0</v>
      </c>
      <c r="L259" s="11">
        <v>0</v>
      </c>
      <c r="M259" s="2">
        <v>14</v>
      </c>
      <c r="N259" s="2">
        <v>22</v>
      </c>
      <c r="O259" s="10">
        <v>0.16170000000000001</v>
      </c>
    </row>
    <row r="260" spans="3:15" x14ac:dyDescent="0.25">
      <c r="C260" s="30" t="s">
        <v>37</v>
      </c>
      <c r="D260" s="7" t="s">
        <v>2</v>
      </c>
      <c r="E260" s="13">
        <v>0</v>
      </c>
      <c r="F260" s="13">
        <v>0</v>
      </c>
      <c r="G260" s="13">
        <v>0</v>
      </c>
      <c r="H260" s="13">
        <v>0</v>
      </c>
      <c r="I260" s="13">
        <v>0.75</v>
      </c>
      <c r="J260" s="13">
        <v>0</v>
      </c>
      <c r="K260" s="13">
        <v>0.25</v>
      </c>
      <c r="L260" s="13">
        <v>0</v>
      </c>
      <c r="M260" s="6">
        <v>4</v>
      </c>
      <c r="N260" s="6">
        <v>6</v>
      </c>
      <c r="O260" s="13">
        <v>0.30990000000000001</v>
      </c>
    </row>
    <row r="261" spans="3:15" x14ac:dyDescent="0.25">
      <c r="C261" s="31"/>
      <c r="D261" s="5" t="s">
        <v>1</v>
      </c>
      <c r="E261" s="12">
        <v>0</v>
      </c>
      <c r="F261" s="12">
        <v>0</v>
      </c>
      <c r="G261" s="12">
        <v>0.16669999999999999</v>
      </c>
      <c r="H261" s="12">
        <v>0.33329999999999999</v>
      </c>
      <c r="I261" s="12">
        <v>0.5</v>
      </c>
      <c r="J261" s="12">
        <v>0</v>
      </c>
      <c r="K261" s="12">
        <v>0</v>
      </c>
      <c r="L261" s="12">
        <v>0</v>
      </c>
      <c r="M261" s="4">
        <v>6</v>
      </c>
      <c r="N261" s="4">
        <v>11</v>
      </c>
      <c r="O261" s="12">
        <v>0.28289999999999998</v>
      </c>
    </row>
    <row r="262" spans="3:15" ht="15.75" thickBot="1" x14ac:dyDescent="0.3">
      <c r="C262" s="32"/>
      <c r="D262" s="3" t="s">
        <v>0</v>
      </c>
      <c r="E262" s="11">
        <v>0</v>
      </c>
      <c r="F262" s="11">
        <v>0</v>
      </c>
      <c r="G262" s="11">
        <v>0.1</v>
      </c>
      <c r="H262" s="11">
        <v>0.2</v>
      </c>
      <c r="I262" s="11">
        <v>0.6</v>
      </c>
      <c r="J262" s="11">
        <v>0</v>
      </c>
      <c r="K262" s="11">
        <v>0.1</v>
      </c>
      <c r="L262" s="11">
        <v>0</v>
      </c>
      <c r="M262" s="2">
        <v>10</v>
      </c>
      <c r="N262" s="2">
        <v>17</v>
      </c>
      <c r="O262" s="10">
        <v>0.20499999999999999</v>
      </c>
    </row>
    <row r="263" spans="3:15" x14ac:dyDescent="0.25">
      <c r="C263" s="30" t="s">
        <v>36</v>
      </c>
      <c r="D263" s="7" t="s">
        <v>2</v>
      </c>
      <c r="E263" s="13">
        <v>0</v>
      </c>
      <c r="F263" s="13">
        <v>8.3299999999999999E-2</v>
      </c>
      <c r="G263" s="13">
        <v>0.16669999999999999</v>
      </c>
      <c r="H263" s="13">
        <v>8.3299999999999999E-2</v>
      </c>
      <c r="I263" s="13">
        <v>0.41670000000000001</v>
      </c>
      <c r="J263" s="13">
        <v>8.3299999999999999E-2</v>
      </c>
      <c r="K263" s="13">
        <v>0.16669999999999999</v>
      </c>
      <c r="L263" s="13">
        <v>0</v>
      </c>
      <c r="M263" s="6">
        <v>12</v>
      </c>
      <c r="N263" s="6">
        <v>29</v>
      </c>
      <c r="O263" s="13">
        <v>0.22040000000000001</v>
      </c>
    </row>
    <row r="264" spans="3:15" x14ac:dyDescent="0.25">
      <c r="C264" s="31"/>
      <c r="D264" s="5" t="s">
        <v>1</v>
      </c>
      <c r="E264" s="12">
        <v>0.125</v>
      </c>
      <c r="F264" s="12">
        <v>0.125</v>
      </c>
      <c r="G264" s="12">
        <v>0</v>
      </c>
      <c r="H264" s="12">
        <v>0.1875</v>
      </c>
      <c r="I264" s="12">
        <v>0.25</v>
      </c>
      <c r="J264" s="12">
        <v>0.1875</v>
      </c>
      <c r="K264" s="12">
        <v>6.25E-2</v>
      </c>
      <c r="L264" s="12">
        <v>6.25E-2</v>
      </c>
      <c r="M264" s="4">
        <v>16</v>
      </c>
      <c r="N264" s="4">
        <v>49</v>
      </c>
      <c r="O264" s="12">
        <v>0.2031</v>
      </c>
    </row>
    <row r="265" spans="3:15" ht="15.75" thickBot="1" x14ac:dyDescent="0.3">
      <c r="C265" s="32"/>
      <c r="D265" s="3" t="s">
        <v>0</v>
      </c>
      <c r="E265" s="11">
        <v>7.1400000000000005E-2</v>
      </c>
      <c r="F265" s="11">
        <v>0.1071</v>
      </c>
      <c r="G265" s="11">
        <v>7.1400000000000005E-2</v>
      </c>
      <c r="H265" s="11">
        <v>0.1429</v>
      </c>
      <c r="I265" s="11">
        <v>0.32140000000000002</v>
      </c>
      <c r="J265" s="11">
        <v>0.1429</v>
      </c>
      <c r="K265" s="11">
        <v>0.1071</v>
      </c>
      <c r="L265" s="11">
        <v>3.5700000000000003E-2</v>
      </c>
      <c r="M265" s="2">
        <v>28</v>
      </c>
      <c r="N265" s="2">
        <v>78</v>
      </c>
      <c r="O265" s="10">
        <v>0.1492</v>
      </c>
    </row>
    <row r="266" spans="3:15" x14ac:dyDescent="0.25">
      <c r="C266" s="30" t="s">
        <v>35</v>
      </c>
      <c r="D266" s="7" t="s">
        <v>2</v>
      </c>
      <c r="E266" s="13">
        <v>0</v>
      </c>
      <c r="F266" s="13">
        <v>0</v>
      </c>
      <c r="G266" s="13">
        <v>0.1429</v>
      </c>
      <c r="H266" s="13">
        <v>0.1429</v>
      </c>
      <c r="I266" s="13">
        <v>0.57140000000000002</v>
      </c>
      <c r="J266" s="13">
        <v>0</v>
      </c>
      <c r="K266" s="13">
        <v>0.1429</v>
      </c>
      <c r="L266" s="13">
        <v>0</v>
      </c>
      <c r="M266" s="6">
        <v>7</v>
      </c>
      <c r="N266" s="6">
        <v>34</v>
      </c>
      <c r="O266" s="13">
        <v>0.33500000000000002</v>
      </c>
    </row>
    <row r="267" spans="3:15" x14ac:dyDescent="0.25">
      <c r="C267" s="31"/>
      <c r="D267" s="5" t="s">
        <v>1</v>
      </c>
      <c r="E267" s="12">
        <v>4.5499999999999999E-2</v>
      </c>
      <c r="F267" s="12">
        <v>4.5499999999999999E-2</v>
      </c>
      <c r="G267" s="12">
        <v>0.13639999999999999</v>
      </c>
      <c r="H267" s="12">
        <v>9.0899999999999995E-2</v>
      </c>
      <c r="I267" s="12">
        <v>0.54549999999999998</v>
      </c>
      <c r="J267" s="12">
        <v>0</v>
      </c>
      <c r="K267" s="12">
        <v>0.13639999999999999</v>
      </c>
      <c r="L267" s="12">
        <v>0</v>
      </c>
      <c r="M267" s="4">
        <v>22</v>
      </c>
      <c r="N267" s="4">
        <v>72</v>
      </c>
      <c r="O267" s="12">
        <v>0.17530000000000001</v>
      </c>
    </row>
    <row r="268" spans="3:15" ht="15.75" thickBot="1" x14ac:dyDescent="0.3">
      <c r="C268" s="32"/>
      <c r="D268" s="3" t="s">
        <v>0</v>
      </c>
      <c r="E268" s="11">
        <v>3.4500000000000003E-2</v>
      </c>
      <c r="F268" s="11">
        <v>3.4500000000000003E-2</v>
      </c>
      <c r="G268" s="11">
        <v>0.13789999999999999</v>
      </c>
      <c r="H268" s="11">
        <v>0.10340000000000001</v>
      </c>
      <c r="I268" s="11">
        <v>0.55169999999999997</v>
      </c>
      <c r="J268" s="11">
        <v>0</v>
      </c>
      <c r="K268" s="11">
        <v>0.13789999999999999</v>
      </c>
      <c r="L268" s="11">
        <v>0</v>
      </c>
      <c r="M268" s="2">
        <v>29</v>
      </c>
      <c r="N268" s="2">
        <v>106</v>
      </c>
      <c r="O268" s="10">
        <v>0.15579999999999999</v>
      </c>
    </row>
    <row r="269" spans="3:15" x14ac:dyDescent="0.25">
      <c r="C269" s="30" t="s">
        <v>34</v>
      </c>
      <c r="D269" s="7" t="s">
        <v>2</v>
      </c>
      <c r="E269" s="13">
        <v>0</v>
      </c>
      <c r="F269" s="13">
        <v>7.1400000000000005E-2</v>
      </c>
      <c r="G269" s="13">
        <v>0.1429</v>
      </c>
      <c r="H269" s="13">
        <v>0.1429</v>
      </c>
      <c r="I269" s="13">
        <v>0.42859999999999998</v>
      </c>
      <c r="J269" s="13">
        <v>7.1400000000000005E-2</v>
      </c>
      <c r="K269" s="13">
        <v>0.1429</v>
      </c>
      <c r="L269" s="13">
        <v>0</v>
      </c>
      <c r="M269" s="6">
        <v>14</v>
      </c>
      <c r="N269" s="6">
        <v>35</v>
      </c>
      <c r="O269" s="13">
        <v>0.20580000000000001</v>
      </c>
    </row>
    <row r="270" spans="3:15" x14ac:dyDescent="0.25">
      <c r="C270" s="31"/>
      <c r="D270" s="5" t="s">
        <v>1</v>
      </c>
      <c r="E270" s="12">
        <v>0</v>
      </c>
      <c r="F270" s="12">
        <v>0</v>
      </c>
      <c r="G270" s="12">
        <v>0.23530000000000001</v>
      </c>
      <c r="H270" s="12">
        <v>5.8799999999999998E-2</v>
      </c>
      <c r="I270" s="12">
        <v>0.64710000000000001</v>
      </c>
      <c r="J270" s="12">
        <v>5.8799999999999998E-2</v>
      </c>
      <c r="K270" s="12">
        <v>0</v>
      </c>
      <c r="L270" s="12">
        <v>0</v>
      </c>
      <c r="M270" s="4">
        <v>17</v>
      </c>
      <c r="N270" s="4">
        <v>65</v>
      </c>
      <c r="O270" s="12">
        <v>0.20580000000000001</v>
      </c>
    </row>
    <row r="271" spans="3:15" ht="15.75" thickBot="1" x14ac:dyDescent="0.3">
      <c r="C271" s="32"/>
      <c r="D271" s="3" t="s">
        <v>0</v>
      </c>
      <c r="E271" s="11">
        <v>0</v>
      </c>
      <c r="F271" s="11">
        <v>3.2300000000000002E-2</v>
      </c>
      <c r="G271" s="11">
        <v>0.19350000000000001</v>
      </c>
      <c r="H271" s="11">
        <v>9.6799999999999997E-2</v>
      </c>
      <c r="I271" s="11">
        <v>0.5484</v>
      </c>
      <c r="J271" s="11">
        <v>6.4500000000000002E-2</v>
      </c>
      <c r="K271" s="11">
        <v>6.4500000000000002E-2</v>
      </c>
      <c r="L271" s="11">
        <v>0</v>
      </c>
      <c r="M271" s="2">
        <v>31</v>
      </c>
      <c r="N271" s="2">
        <v>100</v>
      </c>
      <c r="O271" s="10">
        <v>0.1469</v>
      </c>
    </row>
    <row r="272" spans="3:15" x14ac:dyDescent="0.25">
      <c r="C272" s="30" t="s">
        <v>33</v>
      </c>
      <c r="D272" s="7" t="s">
        <v>2</v>
      </c>
      <c r="E272" s="13">
        <v>0</v>
      </c>
      <c r="F272" s="13">
        <v>0.25</v>
      </c>
      <c r="G272" s="13">
        <v>0</v>
      </c>
      <c r="H272" s="13">
        <v>0</v>
      </c>
      <c r="I272" s="13">
        <v>0.5</v>
      </c>
      <c r="J272" s="13">
        <v>0</v>
      </c>
      <c r="K272" s="13">
        <v>0.25</v>
      </c>
      <c r="L272" s="13">
        <v>0</v>
      </c>
      <c r="M272" s="6">
        <v>8</v>
      </c>
      <c r="N272" s="6">
        <v>39</v>
      </c>
      <c r="O272" s="13">
        <v>0.31290000000000001</v>
      </c>
    </row>
    <row r="273" spans="3:15" x14ac:dyDescent="0.25">
      <c r="C273" s="31"/>
      <c r="D273" s="5" t="s">
        <v>1</v>
      </c>
      <c r="E273" s="12">
        <v>0</v>
      </c>
      <c r="F273" s="12">
        <v>0</v>
      </c>
      <c r="G273" s="12">
        <v>0.2</v>
      </c>
      <c r="H273" s="12">
        <v>0.26669999999999999</v>
      </c>
      <c r="I273" s="12">
        <v>0.26669999999999999</v>
      </c>
      <c r="J273" s="12">
        <v>6.6699999999999995E-2</v>
      </c>
      <c r="K273" s="12">
        <v>0.2</v>
      </c>
      <c r="L273" s="12">
        <v>0</v>
      </c>
      <c r="M273" s="4">
        <v>15</v>
      </c>
      <c r="N273" s="4">
        <v>58</v>
      </c>
      <c r="O273" s="12">
        <v>0.2198</v>
      </c>
    </row>
    <row r="274" spans="3:15" ht="15.75" thickBot="1" x14ac:dyDescent="0.3">
      <c r="C274" s="32"/>
      <c r="D274" s="3" t="s">
        <v>0</v>
      </c>
      <c r="E274" s="11">
        <v>0</v>
      </c>
      <c r="F274" s="11">
        <v>8.6999999999999994E-2</v>
      </c>
      <c r="G274" s="11">
        <v>0.13039999999999999</v>
      </c>
      <c r="H274" s="11">
        <v>0.1739</v>
      </c>
      <c r="I274" s="11">
        <v>0.3478</v>
      </c>
      <c r="J274" s="11">
        <v>4.3499999999999997E-2</v>
      </c>
      <c r="K274" s="11">
        <v>0.21740000000000001</v>
      </c>
      <c r="L274" s="11">
        <v>0</v>
      </c>
      <c r="M274" s="2">
        <v>23</v>
      </c>
      <c r="N274" s="2">
        <v>97</v>
      </c>
      <c r="O274" s="10">
        <v>0.1794</v>
      </c>
    </row>
    <row r="275" spans="3:15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 t="s">
        <v>4</v>
      </c>
      <c r="I275" s="6" t="s">
        <v>4</v>
      </c>
      <c r="J275" s="6" t="s">
        <v>4</v>
      </c>
      <c r="K275" s="6" t="s">
        <v>4</v>
      </c>
      <c r="L275" s="6" t="s">
        <v>4</v>
      </c>
      <c r="M275" s="6">
        <v>0</v>
      </c>
      <c r="N275" s="6">
        <v>2</v>
      </c>
      <c r="O275" s="6" t="s">
        <v>4</v>
      </c>
    </row>
    <row r="276" spans="3:15" x14ac:dyDescent="0.25">
      <c r="C276" s="31"/>
      <c r="D276" s="5" t="s">
        <v>1</v>
      </c>
      <c r="E276" s="12">
        <v>0</v>
      </c>
      <c r="F276" s="12">
        <v>0</v>
      </c>
      <c r="G276" s="12">
        <v>0</v>
      </c>
      <c r="H276" s="12">
        <v>0.33329999999999999</v>
      </c>
      <c r="I276" s="12">
        <v>0.66669999999999996</v>
      </c>
      <c r="J276" s="12">
        <v>0</v>
      </c>
      <c r="K276" s="12">
        <v>0</v>
      </c>
      <c r="L276" s="12">
        <v>0</v>
      </c>
      <c r="M276" s="4">
        <v>3</v>
      </c>
      <c r="N276" s="4">
        <v>7</v>
      </c>
      <c r="O276" s="12">
        <v>0.46200000000000002</v>
      </c>
    </row>
    <row r="277" spans="3:15" ht="15.75" thickBot="1" x14ac:dyDescent="0.3">
      <c r="C277" s="32"/>
      <c r="D277" s="3" t="s">
        <v>0</v>
      </c>
      <c r="E277" s="11">
        <v>0</v>
      </c>
      <c r="F277" s="11">
        <v>0</v>
      </c>
      <c r="G277" s="11">
        <v>0</v>
      </c>
      <c r="H277" s="11">
        <v>0.33329999999999999</v>
      </c>
      <c r="I277" s="11">
        <v>0.66669999999999996</v>
      </c>
      <c r="J277" s="11">
        <v>0</v>
      </c>
      <c r="K277" s="11">
        <v>0</v>
      </c>
      <c r="L277" s="11">
        <v>0</v>
      </c>
      <c r="M277" s="2">
        <v>3</v>
      </c>
      <c r="N277" s="2">
        <v>9</v>
      </c>
      <c r="O277" s="10">
        <v>0.49</v>
      </c>
    </row>
    <row r="278" spans="3:15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 t="s">
        <v>4</v>
      </c>
      <c r="I278" s="6" t="s">
        <v>4</v>
      </c>
      <c r="J278" s="6" t="s">
        <v>4</v>
      </c>
      <c r="K278" s="6" t="s">
        <v>4</v>
      </c>
      <c r="L278" s="6" t="s">
        <v>4</v>
      </c>
      <c r="M278" s="6">
        <v>0</v>
      </c>
      <c r="N278" s="6">
        <v>0</v>
      </c>
      <c r="O278" s="6" t="s">
        <v>4</v>
      </c>
    </row>
    <row r="279" spans="3:15" x14ac:dyDescent="0.25">
      <c r="C279" s="31"/>
      <c r="D279" s="5" t="s">
        <v>1</v>
      </c>
      <c r="E279" s="4" t="s">
        <v>4</v>
      </c>
      <c r="F279" s="4" t="s">
        <v>4</v>
      </c>
      <c r="G279" s="4" t="s">
        <v>4</v>
      </c>
      <c r="H279" s="4" t="s">
        <v>4</v>
      </c>
      <c r="I279" s="4" t="s">
        <v>4</v>
      </c>
      <c r="J279" s="4" t="s">
        <v>4</v>
      </c>
      <c r="K279" s="4" t="s">
        <v>4</v>
      </c>
      <c r="L279" s="4" t="s">
        <v>4</v>
      </c>
      <c r="M279" s="4">
        <v>0</v>
      </c>
      <c r="N279" s="4">
        <v>6</v>
      </c>
      <c r="O279" s="4" t="s">
        <v>4</v>
      </c>
    </row>
    <row r="280" spans="3:15" ht="15.75" thickBot="1" x14ac:dyDescent="0.3">
      <c r="C280" s="32"/>
      <c r="D280" s="3" t="s">
        <v>0</v>
      </c>
      <c r="E280" s="2" t="s">
        <v>4</v>
      </c>
      <c r="F280" s="2" t="s">
        <v>4</v>
      </c>
      <c r="G280" s="2" t="s">
        <v>4</v>
      </c>
      <c r="H280" s="2" t="s">
        <v>4</v>
      </c>
      <c r="I280" s="2" t="s">
        <v>4</v>
      </c>
      <c r="J280" s="2" t="s">
        <v>4</v>
      </c>
      <c r="K280" s="2" t="s">
        <v>4</v>
      </c>
      <c r="L280" s="2" t="s">
        <v>4</v>
      </c>
      <c r="M280" s="2">
        <v>0</v>
      </c>
      <c r="N280" s="2">
        <v>6</v>
      </c>
      <c r="O280" s="1" t="s">
        <v>4</v>
      </c>
    </row>
    <row r="281" spans="3:15" x14ac:dyDescent="0.25">
      <c r="C281" s="30" t="s">
        <v>30</v>
      </c>
      <c r="D281" s="7" t="s">
        <v>2</v>
      </c>
      <c r="E281" s="13">
        <v>0.66669999999999996</v>
      </c>
      <c r="F281" s="13">
        <v>0</v>
      </c>
      <c r="G281" s="13">
        <v>0</v>
      </c>
      <c r="H281" s="13">
        <v>0</v>
      </c>
      <c r="I281" s="13">
        <v>0</v>
      </c>
      <c r="J281" s="13">
        <v>0</v>
      </c>
      <c r="K281" s="13">
        <v>0.33329999999999999</v>
      </c>
      <c r="L281" s="13">
        <v>0</v>
      </c>
      <c r="M281" s="6">
        <v>3</v>
      </c>
      <c r="N281" s="6">
        <v>4</v>
      </c>
      <c r="O281" s="13">
        <v>0.32669999999999999</v>
      </c>
    </row>
    <row r="282" spans="3:15" x14ac:dyDescent="0.25">
      <c r="C282" s="31"/>
      <c r="D282" s="5" t="s">
        <v>1</v>
      </c>
      <c r="E282" s="12">
        <v>0.16669999999999999</v>
      </c>
      <c r="F282" s="12">
        <v>0</v>
      </c>
      <c r="G282" s="12">
        <v>0</v>
      </c>
      <c r="H282" s="12">
        <v>0.33329999999999999</v>
      </c>
      <c r="I282" s="12">
        <v>0.16669999999999999</v>
      </c>
      <c r="J282" s="12">
        <v>0</v>
      </c>
      <c r="K282" s="12">
        <v>0.33329999999999999</v>
      </c>
      <c r="L282" s="12">
        <v>0</v>
      </c>
      <c r="M282" s="4">
        <v>6</v>
      </c>
      <c r="N282" s="4">
        <v>6</v>
      </c>
      <c r="O282" s="12">
        <v>0</v>
      </c>
    </row>
    <row r="283" spans="3:15" ht="15.75" thickBot="1" x14ac:dyDescent="0.3">
      <c r="C283" s="32"/>
      <c r="D283" s="3" t="s">
        <v>0</v>
      </c>
      <c r="E283" s="11">
        <v>0.33329999999999999</v>
      </c>
      <c r="F283" s="11">
        <v>0</v>
      </c>
      <c r="G283" s="11">
        <v>0</v>
      </c>
      <c r="H283" s="11">
        <v>0.22220000000000001</v>
      </c>
      <c r="I283" s="11">
        <v>0.1111</v>
      </c>
      <c r="J283" s="11">
        <v>0</v>
      </c>
      <c r="K283" s="11">
        <v>0.33329999999999999</v>
      </c>
      <c r="L283" s="11">
        <v>0</v>
      </c>
      <c r="M283" s="2">
        <v>9</v>
      </c>
      <c r="N283" s="2">
        <v>10</v>
      </c>
      <c r="O283" s="10">
        <v>0.1089</v>
      </c>
    </row>
    <row r="284" spans="3:15" x14ac:dyDescent="0.25">
      <c r="C284" s="30" t="s">
        <v>29</v>
      </c>
      <c r="D284" s="7" t="s">
        <v>2</v>
      </c>
      <c r="E284" s="13">
        <v>0.5</v>
      </c>
      <c r="F284" s="13">
        <v>0</v>
      </c>
      <c r="G284" s="13">
        <v>0</v>
      </c>
      <c r="H284" s="13">
        <v>0.5</v>
      </c>
      <c r="I284" s="13">
        <v>0</v>
      </c>
      <c r="J284" s="13">
        <v>0</v>
      </c>
      <c r="K284" s="13">
        <v>0</v>
      </c>
      <c r="L284" s="13">
        <v>0</v>
      </c>
      <c r="M284" s="6">
        <v>2</v>
      </c>
      <c r="N284" s="6">
        <v>4</v>
      </c>
      <c r="O284" s="13">
        <v>0.56579999999999997</v>
      </c>
    </row>
    <row r="285" spans="3:15" x14ac:dyDescent="0.25">
      <c r="C285" s="31"/>
      <c r="D285" s="5" t="s">
        <v>1</v>
      </c>
      <c r="E285" s="12">
        <v>0</v>
      </c>
      <c r="F285" s="12">
        <v>0</v>
      </c>
      <c r="G285" s="12">
        <v>0</v>
      </c>
      <c r="H285" s="12">
        <v>1</v>
      </c>
      <c r="I285" s="12">
        <v>0</v>
      </c>
      <c r="J285" s="12">
        <v>0</v>
      </c>
      <c r="K285" s="12">
        <v>0</v>
      </c>
      <c r="L285" s="12">
        <v>0</v>
      </c>
      <c r="M285" s="4">
        <v>1</v>
      </c>
      <c r="N285" s="4">
        <v>2</v>
      </c>
      <c r="O285" s="12">
        <v>0.98</v>
      </c>
    </row>
    <row r="286" spans="3:15" ht="15.75" thickBot="1" x14ac:dyDescent="0.3">
      <c r="C286" s="32"/>
      <c r="D286" s="3" t="s">
        <v>0</v>
      </c>
      <c r="E286" s="11">
        <v>0.33329999999999999</v>
      </c>
      <c r="F286" s="11">
        <v>0</v>
      </c>
      <c r="G286" s="11">
        <v>0</v>
      </c>
      <c r="H286" s="11">
        <v>0.66669999999999996</v>
      </c>
      <c r="I286" s="11">
        <v>0</v>
      </c>
      <c r="J286" s="11">
        <v>0</v>
      </c>
      <c r="K286" s="11">
        <v>0</v>
      </c>
      <c r="L286" s="11">
        <v>0</v>
      </c>
      <c r="M286" s="2">
        <v>3</v>
      </c>
      <c r="N286" s="2">
        <v>6</v>
      </c>
      <c r="O286" s="10">
        <v>0.43830000000000002</v>
      </c>
    </row>
    <row r="287" spans="3:15" x14ac:dyDescent="0.25">
      <c r="C287" s="30" t="s">
        <v>28</v>
      </c>
      <c r="D287" s="7" t="s">
        <v>2</v>
      </c>
      <c r="E287" s="13">
        <v>0.25</v>
      </c>
      <c r="F287" s="13">
        <v>0.25</v>
      </c>
      <c r="G287" s="13">
        <v>0</v>
      </c>
      <c r="H287" s="13">
        <v>0.25</v>
      </c>
      <c r="I287" s="13">
        <v>0.25</v>
      </c>
      <c r="J287" s="13">
        <v>0</v>
      </c>
      <c r="K287" s="13">
        <v>0</v>
      </c>
      <c r="L287" s="13">
        <v>0</v>
      </c>
      <c r="M287" s="6">
        <v>4</v>
      </c>
      <c r="N287" s="6">
        <v>8</v>
      </c>
      <c r="O287" s="13">
        <v>0.37040000000000001</v>
      </c>
    </row>
    <row r="288" spans="3:15" x14ac:dyDescent="0.25">
      <c r="C288" s="31"/>
      <c r="D288" s="5" t="s">
        <v>1</v>
      </c>
      <c r="E288" s="12">
        <v>0</v>
      </c>
      <c r="F288" s="12">
        <v>0</v>
      </c>
      <c r="G288" s="12">
        <v>0</v>
      </c>
      <c r="H288" s="12">
        <v>0.66669999999999996</v>
      </c>
      <c r="I288" s="12">
        <v>0</v>
      </c>
      <c r="J288" s="12">
        <v>0</v>
      </c>
      <c r="K288" s="12">
        <v>0.33329999999999999</v>
      </c>
      <c r="L288" s="12">
        <v>0</v>
      </c>
      <c r="M288" s="4">
        <v>3</v>
      </c>
      <c r="N288" s="4">
        <v>4</v>
      </c>
      <c r="O288" s="12">
        <v>0.32669999999999999</v>
      </c>
    </row>
    <row r="289" spans="3:15" ht="15.75" thickBot="1" x14ac:dyDescent="0.3">
      <c r="C289" s="32"/>
      <c r="D289" s="3" t="s">
        <v>0</v>
      </c>
      <c r="E289" s="11">
        <v>0.1429</v>
      </c>
      <c r="F289" s="11">
        <v>0.1429</v>
      </c>
      <c r="G289" s="11">
        <v>0</v>
      </c>
      <c r="H289" s="11">
        <v>0.42859999999999998</v>
      </c>
      <c r="I289" s="11">
        <v>0.1429</v>
      </c>
      <c r="J289" s="11">
        <v>0</v>
      </c>
      <c r="K289" s="11">
        <v>0.1429</v>
      </c>
      <c r="L289" s="11">
        <v>0</v>
      </c>
      <c r="M289" s="2">
        <v>7</v>
      </c>
      <c r="N289" s="2">
        <v>12</v>
      </c>
      <c r="O289" s="10">
        <v>0.24970000000000001</v>
      </c>
    </row>
    <row r="290" spans="3:15" x14ac:dyDescent="0.25">
      <c r="C290" s="30" t="s">
        <v>27</v>
      </c>
      <c r="D290" s="7" t="s">
        <v>2</v>
      </c>
      <c r="E290" s="13">
        <v>0</v>
      </c>
      <c r="F290" s="13">
        <v>0</v>
      </c>
      <c r="G290" s="13">
        <v>0.1429</v>
      </c>
      <c r="H290" s="13">
        <v>0.1429</v>
      </c>
      <c r="I290" s="13">
        <v>0.1429</v>
      </c>
      <c r="J290" s="13">
        <v>0</v>
      </c>
      <c r="K290" s="13">
        <v>0.57140000000000002</v>
      </c>
      <c r="L290" s="13">
        <v>0</v>
      </c>
      <c r="M290" s="6">
        <v>7</v>
      </c>
      <c r="N290" s="6">
        <v>9</v>
      </c>
      <c r="O290" s="13">
        <v>0.1852</v>
      </c>
    </row>
    <row r="291" spans="3:15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 t="s">
        <v>4</v>
      </c>
      <c r="I291" s="4" t="s">
        <v>4</v>
      </c>
      <c r="J291" s="4" t="s">
        <v>4</v>
      </c>
      <c r="K291" s="4" t="s">
        <v>4</v>
      </c>
      <c r="L291" s="4" t="s">
        <v>4</v>
      </c>
      <c r="M291" s="4">
        <v>0</v>
      </c>
      <c r="N291" s="4">
        <v>0</v>
      </c>
      <c r="O291" s="4" t="s">
        <v>4</v>
      </c>
    </row>
    <row r="292" spans="3:15" ht="15.75" thickBot="1" x14ac:dyDescent="0.3">
      <c r="C292" s="32"/>
      <c r="D292" s="3" t="s">
        <v>0</v>
      </c>
      <c r="E292" s="11">
        <v>0</v>
      </c>
      <c r="F292" s="11">
        <v>0</v>
      </c>
      <c r="G292" s="11">
        <v>0.1429</v>
      </c>
      <c r="H292" s="11">
        <v>0.1429</v>
      </c>
      <c r="I292" s="11">
        <v>0.1429</v>
      </c>
      <c r="J292" s="11">
        <v>0</v>
      </c>
      <c r="K292" s="11">
        <v>0.57140000000000002</v>
      </c>
      <c r="L292" s="11">
        <v>0</v>
      </c>
      <c r="M292" s="2">
        <v>7</v>
      </c>
      <c r="N292" s="2">
        <v>9</v>
      </c>
      <c r="O292" s="10">
        <v>0.1852</v>
      </c>
    </row>
    <row r="293" spans="3:15" x14ac:dyDescent="0.25">
      <c r="C293" s="30" t="s">
        <v>26</v>
      </c>
      <c r="D293" s="7" t="s">
        <v>2</v>
      </c>
      <c r="E293" s="13">
        <v>0</v>
      </c>
      <c r="F293" s="13">
        <v>0</v>
      </c>
      <c r="G293" s="13">
        <v>0</v>
      </c>
      <c r="H293" s="13">
        <v>0</v>
      </c>
      <c r="I293" s="13">
        <v>1</v>
      </c>
      <c r="J293" s="13">
        <v>0</v>
      </c>
      <c r="K293" s="13">
        <v>0</v>
      </c>
      <c r="L293" s="13">
        <v>0</v>
      </c>
      <c r="M293" s="6">
        <v>1</v>
      </c>
      <c r="N293" s="6">
        <v>2</v>
      </c>
      <c r="O293" s="13">
        <v>0.98</v>
      </c>
    </row>
    <row r="294" spans="3:15" x14ac:dyDescent="0.25">
      <c r="C294" s="31"/>
      <c r="D294" s="5" t="s">
        <v>1</v>
      </c>
      <c r="E294" s="4" t="s">
        <v>4</v>
      </c>
      <c r="F294" s="4" t="s">
        <v>4</v>
      </c>
      <c r="G294" s="4" t="s">
        <v>4</v>
      </c>
      <c r="H294" s="4" t="s">
        <v>4</v>
      </c>
      <c r="I294" s="4" t="s">
        <v>4</v>
      </c>
      <c r="J294" s="4" t="s">
        <v>4</v>
      </c>
      <c r="K294" s="4" t="s">
        <v>4</v>
      </c>
      <c r="L294" s="4" t="s">
        <v>4</v>
      </c>
      <c r="M294" s="4">
        <v>0</v>
      </c>
      <c r="N294" s="4">
        <v>1</v>
      </c>
      <c r="O294" s="4" t="s">
        <v>4</v>
      </c>
    </row>
    <row r="295" spans="3:15" ht="15.75" thickBot="1" x14ac:dyDescent="0.3">
      <c r="C295" s="32"/>
      <c r="D295" s="3" t="s">
        <v>0</v>
      </c>
      <c r="E295" s="11">
        <v>0</v>
      </c>
      <c r="F295" s="11">
        <v>0</v>
      </c>
      <c r="G295" s="11">
        <v>0</v>
      </c>
      <c r="H295" s="11">
        <v>0</v>
      </c>
      <c r="I295" s="11">
        <v>1</v>
      </c>
      <c r="J295" s="11">
        <v>0</v>
      </c>
      <c r="K295" s="11">
        <v>0</v>
      </c>
      <c r="L295" s="11">
        <v>0</v>
      </c>
      <c r="M295" s="2">
        <v>1</v>
      </c>
      <c r="N295" s="2">
        <v>3</v>
      </c>
      <c r="O295" s="10">
        <v>0.98</v>
      </c>
    </row>
    <row r="296" spans="3:15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 t="s">
        <v>4</v>
      </c>
      <c r="I296" s="6" t="s">
        <v>4</v>
      </c>
      <c r="J296" s="6" t="s">
        <v>4</v>
      </c>
      <c r="K296" s="6" t="s">
        <v>4</v>
      </c>
      <c r="L296" s="6" t="s">
        <v>4</v>
      </c>
      <c r="M296" s="6">
        <v>0</v>
      </c>
      <c r="N296" s="6">
        <v>1</v>
      </c>
      <c r="O296" s="6" t="s">
        <v>4</v>
      </c>
    </row>
    <row r="297" spans="3:15" x14ac:dyDescent="0.25">
      <c r="C297" s="31"/>
      <c r="D297" s="5" t="s">
        <v>1</v>
      </c>
      <c r="E297" s="12">
        <v>0</v>
      </c>
      <c r="F297" s="12">
        <v>0</v>
      </c>
      <c r="G297" s="12">
        <v>0.25</v>
      </c>
      <c r="H297" s="12">
        <v>0.75</v>
      </c>
      <c r="I297" s="12">
        <v>0</v>
      </c>
      <c r="J297" s="12">
        <v>0</v>
      </c>
      <c r="K297" s="12">
        <v>0</v>
      </c>
      <c r="L297" s="12">
        <v>0</v>
      </c>
      <c r="M297" s="4">
        <v>4</v>
      </c>
      <c r="N297" s="4">
        <v>4</v>
      </c>
      <c r="O297" s="12">
        <v>0</v>
      </c>
    </row>
    <row r="298" spans="3:15" ht="15.75" thickBot="1" x14ac:dyDescent="0.3">
      <c r="C298" s="32"/>
      <c r="D298" s="3" t="s">
        <v>0</v>
      </c>
      <c r="E298" s="11">
        <v>0</v>
      </c>
      <c r="F298" s="11">
        <v>0</v>
      </c>
      <c r="G298" s="11">
        <v>0.25</v>
      </c>
      <c r="H298" s="11">
        <v>0.75</v>
      </c>
      <c r="I298" s="11">
        <v>0</v>
      </c>
      <c r="J298" s="11">
        <v>0</v>
      </c>
      <c r="K298" s="11">
        <v>0</v>
      </c>
      <c r="L298" s="11">
        <v>0</v>
      </c>
      <c r="M298" s="2">
        <v>4</v>
      </c>
      <c r="N298" s="2">
        <v>5</v>
      </c>
      <c r="O298" s="10">
        <v>0.245</v>
      </c>
    </row>
    <row r="299" spans="3:15" x14ac:dyDescent="0.25">
      <c r="C299" s="30" t="s">
        <v>24</v>
      </c>
      <c r="D299" s="7" t="s">
        <v>2</v>
      </c>
      <c r="E299" s="13">
        <v>0.5</v>
      </c>
      <c r="F299" s="13">
        <v>0</v>
      </c>
      <c r="G299" s="13">
        <v>0</v>
      </c>
      <c r="H299" s="13">
        <v>0</v>
      </c>
      <c r="I299" s="13">
        <v>0.5</v>
      </c>
      <c r="J299" s="13">
        <v>0</v>
      </c>
      <c r="K299" s="13">
        <v>0</v>
      </c>
      <c r="L299" s="13">
        <v>0</v>
      </c>
      <c r="M299" s="6">
        <v>2</v>
      </c>
      <c r="N299" s="6">
        <v>4</v>
      </c>
      <c r="O299" s="13">
        <v>0.56579999999999997</v>
      </c>
    </row>
    <row r="300" spans="3:15" x14ac:dyDescent="0.25">
      <c r="C300" s="31"/>
      <c r="D300" s="5" t="s">
        <v>1</v>
      </c>
      <c r="E300" s="12">
        <v>0</v>
      </c>
      <c r="F300" s="12">
        <v>0</v>
      </c>
      <c r="G300" s="12">
        <v>0</v>
      </c>
      <c r="H300" s="12">
        <v>0.5</v>
      </c>
      <c r="I300" s="12">
        <v>0</v>
      </c>
      <c r="J300" s="12">
        <v>0</v>
      </c>
      <c r="K300" s="12">
        <v>0.5</v>
      </c>
      <c r="L300" s="12">
        <v>0</v>
      </c>
      <c r="M300" s="4">
        <v>2</v>
      </c>
      <c r="N300" s="4">
        <v>4</v>
      </c>
      <c r="O300" s="12">
        <v>0.56579999999999997</v>
      </c>
    </row>
    <row r="301" spans="3:15" ht="15.75" thickBot="1" x14ac:dyDescent="0.3">
      <c r="C301" s="32"/>
      <c r="D301" s="3" t="s">
        <v>0</v>
      </c>
      <c r="E301" s="11">
        <v>0.25</v>
      </c>
      <c r="F301" s="11">
        <v>0</v>
      </c>
      <c r="G301" s="11">
        <v>0</v>
      </c>
      <c r="H301" s="11">
        <v>0.25</v>
      </c>
      <c r="I301" s="11">
        <v>0.25</v>
      </c>
      <c r="J301" s="11">
        <v>0</v>
      </c>
      <c r="K301" s="11">
        <v>0.25</v>
      </c>
      <c r="L301" s="11">
        <v>0</v>
      </c>
      <c r="M301" s="2">
        <v>4</v>
      </c>
      <c r="N301" s="2">
        <v>8</v>
      </c>
      <c r="O301" s="10">
        <v>0.37040000000000001</v>
      </c>
    </row>
    <row r="302" spans="3:15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 t="s">
        <v>4</v>
      </c>
      <c r="I302" s="6" t="s">
        <v>4</v>
      </c>
      <c r="J302" s="6" t="s">
        <v>4</v>
      </c>
      <c r="K302" s="6" t="s">
        <v>4</v>
      </c>
      <c r="L302" s="6" t="s">
        <v>4</v>
      </c>
      <c r="M302" s="6">
        <v>0</v>
      </c>
      <c r="N302" s="6">
        <v>0</v>
      </c>
      <c r="O302" s="6" t="s">
        <v>4</v>
      </c>
    </row>
    <row r="303" spans="3:15" x14ac:dyDescent="0.25">
      <c r="C303" s="31"/>
      <c r="D303" s="5" t="s">
        <v>1</v>
      </c>
      <c r="E303" s="12">
        <v>0</v>
      </c>
      <c r="F303" s="12">
        <v>0</v>
      </c>
      <c r="G303" s="12">
        <v>0</v>
      </c>
      <c r="H303" s="12">
        <v>0</v>
      </c>
      <c r="I303" s="12">
        <v>1</v>
      </c>
      <c r="J303" s="12">
        <v>0</v>
      </c>
      <c r="K303" s="12">
        <v>0</v>
      </c>
      <c r="L303" s="12">
        <v>0</v>
      </c>
      <c r="M303" s="4">
        <v>1</v>
      </c>
      <c r="N303" s="4">
        <v>6</v>
      </c>
      <c r="O303" s="12">
        <v>0.98</v>
      </c>
    </row>
    <row r="304" spans="3:15" ht="15.75" thickBot="1" x14ac:dyDescent="0.3">
      <c r="C304" s="32"/>
      <c r="D304" s="3" t="s">
        <v>0</v>
      </c>
      <c r="E304" s="11">
        <v>0</v>
      </c>
      <c r="F304" s="11">
        <v>0</v>
      </c>
      <c r="G304" s="11">
        <v>0</v>
      </c>
      <c r="H304" s="11">
        <v>0</v>
      </c>
      <c r="I304" s="11">
        <v>1</v>
      </c>
      <c r="J304" s="11">
        <v>0</v>
      </c>
      <c r="K304" s="11">
        <v>0</v>
      </c>
      <c r="L304" s="11">
        <v>0</v>
      </c>
      <c r="M304" s="2">
        <v>1</v>
      </c>
      <c r="N304" s="2">
        <v>6</v>
      </c>
      <c r="O304" s="10">
        <v>0.98</v>
      </c>
    </row>
    <row r="305" spans="3:15" x14ac:dyDescent="0.25">
      <c r="C305" s="30" t="s">
        <v>22</v>
      </c>
      <c r="D305" s="7" t="s">
        <v>2</v>
      </c>
      <c r="E305" s="13">
        <v>0</v>
      </c>
      <c r="F305" s="13">
        <v>0</v>
      </c>
      <c r="G305" s="13">
        <v>0</v>
      </c>
      <c r="H305" s="13">
        <v>0.5</v>
      </c>
      <c r="I305" s="13">
        <v>0.5</v>
      </c>
      <c r="J305" s="13">
        <v>0</v>
      </c>
      <c r="K305" s="13">
        <v>0</v>
      </c>
      <c r="L305" s="13">
        <v>0</v>
      </c>
      <c r="M305" s="6">
        <v>2</v>
      </c>
      <c r="N305" s="6">
        <v>2</v>
      </c>
      <c r="O305" s="13">
        <v>0</v>
      </c>
    </row>
    <row r="306" spans="3:15" x14ac:dyDescent="0.25">
      <c r="C306" s="31"/>
      <c r="D306" s="5" t="s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1</v>
      </c>
      <c r="J306" s="12">
        <v>0</v>
      </c>
      <c r="K306" s="12">
        <v>0</v>
      </c>
      <c r="L306" s="12">
        <v>0</v>
      </c>
      <c r="M306" s="4">
        <v>1</v>
      </c>
      <c r="N306" s="4">
        <v>1</v>
      </c>
      <c r="O306" s="12">
        <v>0</v>
      </c>
    </row>
    <row r="307" spans="3:15" ht="15.75" thickBot="1" x14ac:dyDescent="0.3">
      <c r="C307" s="32"/>
      <c r="D307" s="3" t="s">
        <v>0</v>
      </c>
      <c r="E307" s="11">
        <v>0</v>
      </c>
      <c r="F307" s="11">
        <v>0</v>
      </c>
      <c r="G307" s="11">
        <v>0</v>
      </c>
      <c r="H307" s="11">
        <v>0.33329999999999999</v>
      </c>
      <c r="I307" s="11">
        <v>0.66669999999999996</v>
      </c>
      <c r="J307" s="11">
        <v>0</v>
      </c>
      <c r="K307" s="11">
        <v>0</v>
      </c>
      <c r="L307" s="11">
        <v>0</v>
      </c>
      <c r="M307" s="2">
        <v>3</v>
      </c>
      <c r="N307" s="2">
        <v>3</v>
      </c>
      <c r="O307" s="10">
        <v>0</v>
      </c>
    </row>
    <row r="308" spans="3:15" x14ac:dyDescent="0.25">
      <c r="C308" s="30" t="s">
        <v>21</v>
      </c>
      <c r="D308" s="7" t="s">
        <v>2</v>
      </c>
      <c r="E308" s="13">
        <v>0</v>
      </c>
      <c r="F308" s="13">
        <v>0</v>
      </c>
      <c r="G308" s="13">
        <v>0</v>
      </c>
      <c r="H308" s="13">
        <v>0</v>
      </c>
      <c r="I308" s="13">
        <v>1</v>
      </c>
      <c r="J308" s="13">
        <v>0</v>
      </c>
      <c r="K308" s="13">
        <v>0</v>
      </c>
      <c r="L308" s="13">
        <v>0</v>
      </c>
      <c r="M308" s="6">
        <v>2</v>
      </c>
      <c r="N308" s="6">
        <v>4</v>
      </c>
      <c r="O308" s="13">
        <v>0.56579999999999997</v>
      </c>
    </row>
    <row r="309" spans="3:15" x14ac:dyDescent="0.25">
      <c r="C309" s="31"/>
      <c r="D309" s="5" t="s">
        <v>1</v>
      </c>
      <c r="E309" s="12">
        <v>0</v>
      </c>
      <c r="F309" s="12">
        <v>8.3299999999999999E-2</v>
      </c>
      <c r="G309" s="12">
        <v>8.3299999999999999E-2</v>
      </c>
      <c r="H309" s="12">
        <v>8.3299999999999999E-2</v>
      </c>
      <c r="I309" s="12">
        <v>0.5</v>
      </c>
      <c r="J309" s="12">
        <v>0.16669999999999999</v>
      </c>
      <c r="K309" s="12">
        <v>8.3299999999999999E-2</v>
      </c>
      <c r="L309" s="12">
        <v>0</v>
      </c>
      <c r="M309" s="4">
        <v>12</v>
      </c>
      <c r="N309" s="4">
        <v>24</v>
      </c>
      <c r="O309" s="12">
        <v>0.20430000000000001</v>
      </c>
    </row>
    <row r="310" spans="3:15" ht="15.75" thickBot="1" x14ac:dyDescent="0.3">
      <c r="C310" s="32"/>
      <c r="D310" s="3" t="s">
        <v>0</v>
      </c>
      <c r="E310" s="11">
        <v>0</v>
      </c>
      <c r="F310" s="11">
        <v>7.1400000000000005E-2</v>
      </c>
      <c r="G310" s="11">
        <v>7.1400000000000005E-2</v>
      </c>
      <c r="H310" s="11">
        <v>7.1400000000000005E-2</v>
      </c>
      <c r="I310" s="11">
        <v>0.57140000000000002</v>
      </c>
      <c r="J310" s="11">
        <v>0.1429</v>
      </c>
      <c r="K310" s="11">
        <v>7.1400000000000005E-2</v>
      </c>
      <c r="L310" s="11">
        <v>0</v>
      </c>
      <c r="M310" s="2">
        <v>14</v>
      </c>
      <c r="N310" s="2">
        <v>28</v>
      </c>
      <c r="O310" s="10">
        <v>0.18859999999999999</v>
      </c>
    </row>
    <row r="311" spans="3:15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 t="s">
        <v>4</v>
      </c>
      <c r="I311" s="6" t="s">
        <v>4</v>
      </c>
      <c r="J311" s="6" t="s">
        <v>4</v>
      </c>
      <c r="K311" s="6" t="s">
        <v>4</v>
      </c>
      <c r="L311" s="6" t="s">
        <v>4</v>
      </c>
      <c r="M311" s="6">
        <v>0</v>
      </c>
      <c r="N311" s="6">
        <v>0</v>
      </c>
      <c r="O311" s="6" t="s">
        <v>4</v>
      </c>
    </row>
    <row r="312" spans="3:15" x14ac:dyDescent="0.25">
      <c r="C312" s="31"/>
      <c r="D312" s="5" t="s">
        <v>1</v>
      </c>
      <c r="E312" s="12">
        <v>0</v>
      </c>
      <c r="F312" s="12">
        <v>0</v>
      </c>
      <c r="G312" s="12">
        <v>0</v>
      </c>
      <c r="H312" s="12">
        <v>1</v>
      </c>
      <c r="I312" s="12">
        <v>0</v>
      </c>
      <c r="J312" s="12">
        <v>0</v>
      </c>
      <c r="K312" s="12">
        <v>0</v>
      </c>
      <c r="L312" s="12">
        <v>0</v>
      </c>
      <c r="M312" s="4">
        <v>2</v>
      </c>
      <c r="N312" s="4">
        <v>3</v>
      </c>
      <c r="O312" s="12">
        <v>0.49</v>
      </c>
    </row>
    <row r="313" spans="3:15" ht="15.75" thickBot="1" x14ac:dyDescent="0.3">
      <c r="C313" s="32"/>
      <c r="D313" s="3" t="s">
        <v>0</v>
      </c>
      <c r="E313" s="11">
        <v>0</v>
      </c>
      <c r="F313" s="11">
        <v>0</v>
      </c>
      <c r="G313" s="11">
        <v>0</v>
      </c>
      <c r="H313" s="11">
        <v>1</v>
      </c>
      <c r="I313" s="11">
        <v>0</v>
      </c>
      <c r="J313" s="11">
        <v>0</v>
      </c>
      <c r="K313" s="11">
        <v>0</v>
      </c>
      <c r="L313" s="11">
        <v>0</v>
      </c>
      <c r="M313" s="2">
        <v>2</v>
      </c>
      <c r="N313" s="2">
        <v>3</v>
      </c>
      <c r="O313" s="10">
        <v>0.49</v>
      </c>
    </row>
    <row r="314" spans="3:15" x14ac:dyDescent="0.25">
      <c r="C314" s="30" t="s">
        <v>19</v>
      </c>
      <c r="D314" s="7" t="s">
        <v>2</v>
      </c>
      <c r="E314" s="13">
        <v>0</v>
      </c>
      <c r="F314" s="13">
        <v>0</v>
      </c>
      <c r="G314" s="13">
        <v>0</v>
      </c>
      <c r="H314" s="13">
        <v>0</v>
      </c>
      <c r="I314" s="13">
        <v>0.8</v>
      </c>
      <c r="J314" s="13">
        <v>0.2</v>
      </c>
      <c r="K314" s="13">
        <v>0</v>
      </c>
      <c r="L314" s="13">
        <v>0</v>
      </c>
      <c r="M314" s="6">
        <v>5</v>
      </c>
      <c r="N314" s="6">
        <v>7</v>
      </c>
      <c r="O314" s="13">
        <v>0.253</v>
      </c>
    </row>
    <row r="315" spans="3:15" x14ac:dyDescent="0.25">
      <c r="C315" s="31"/>
      <c r="D315" s="5" t="s">
        <v>1</v>
      </c>
      <c r="E315" s="12">
        <v>0</v>
      </c>
      <c r="F315" s="12">
        <v>0.125</v>
      </c>
      <c r="G315" s="12">
        <v>0.125</v>
      </c>
      <c r="H315" s="12">
        <v>0.25</v>
      </c>
      <c r="I315" s="12">
        <v>0.25</v>
      </c>
      <c r="J315" s="12">
        <v>0</v>
      </c>
      <c r="K315" s="12">
        <v>0.25</v>
      </c>
      <c r="L315" s="12">
        <v>0</v>
      </c>
      <c r="M315" s="4">
        <v>8</v>
      </c>
      <c r="N315" s="4">
        <v>14</v>
      </c>
      <c r="O315" s="12">
        <v>0.2354</v>
      </c>
    </row>
    <row r="316" spans="3:15" ht="15.75" thickBot="1" x14ac:dyDescent="0.3">
      <c r="C316" s="32"/>
      <c r="D316" s="3" t="s">
        <v>0</v>
      </c>
      <c r="E316" s="11">
        <v>0</v>
      </c>
      <c r="F316" s="11">
        <v>7.6899999999999996E-2</v>
      </c>
      <c r="G316" s="11">
        <v>7.6899999999999996E-2</v>
      </c>
      <c r="H316" s="11">
        <v>0.15379999999999999</v>
      </c>
      <c r="I316" s="11">
        <v>0.46150000000000002</v>
      </c>
      <c r="J316" s="11">
        <v>7.6899999999999996E-2</v>
      </c>
      <c r="K316" s="11">
        <v>0.15379999999999999</v>
      </c>
      <c r="L316" s="11">
        <v>0</v>
      </c>
      <c r="M316" s="2">
        <v>13</v>
      </c>
      <c r="N316" s="2">
        <v>21</v>
      </c>
      <c r="O316" s="10">
        <v>0.1719</v>
      </c>
    </row>
    <row r="317" spans="3:15" x14ac:dyDescent="0.25">
      <c r="C317" s="30" t="s">
        <v>18</v>
      </c>
      <c r="D317" s="7" t="s">
        <v>2</v>
      </c>
      <c r="E317" s="13">
        <v>0</v>
      </c>
      <c r="F317" s="13">
        <v>0</v>
      </c>
      <c r="G317" s="13">
        <v>0</v>
      </c>
      <c r="H317" s="13">
        <v>1</v>
      </c>
      <c r="I317" s="13">
        <v>0</v>
      </c>
      <c r="J317" s="13">
        <v>0</v>
      </c>
      <c r="K317" s="13">
        <v>0</v>
      </c>
      <c r="L317" s="13">
        <v>0</v>
      </c>
      <c r="M317" s="6">
        <v>1</v>
      </c>
      <c r="N317" s="6">
        <v>2</v>
      </c>
      <c r="O317" s="13">
        <v>0.98</v>
      </c>
    </row>
    <row r="318" spans="3:15" x14ac:dyDescent="0.25">
      <c r="C318" s="31"/>
      <c r="D318" s="5" t="s">
        <v>1</v>
      </c>
      <c r="E318" s="4" t="s">
        <v>4</v>
      </c>
      <c r="F318" s="4" t="s">
        <v>4</v>
      </c>
      <c r="G318" s="4" t="s">
        <v>4</v>
      </c>
      <c r="H318" s="4" t="s">
        <v>4</v>
      </c>
      <c r="I318" s="4" t="s">
        <v>4</v>
      </c>
      <c r="J318" s="4" t="s">
        <v>4</v>
      </c>
      <c r="K318" s="4" t="s">
        <v>4</v>
      </c>
      <c r="L318" s="4" t="s">
        <v>4</v>
      </c>
      <c r="M318" s="4">
        <v>0</v>
      </c>
      <c r="N318" s="4">
        <v>1</v>
      </c>
      <c r="O318" s="4" t="s">
        <v>4</v>
      </c>
    </row>
    <row r="319" spans="3:15" ht="15.75" thickBot="1" x14ac:dyDescent="0.3">
      <c r="C319" s="32"/>
      <c r="D319" s="3" t="s">
        <v>0</v>
      </c>
      <c r="E319" s="11">
        <v>0</v>
      </c>
      <c r="F319" s="11">
        <v>0</v>
      </c>
      <c r="G319" s="11">
        <v>0</v>
      </c>
      <c r="H319" s="11">
        <v>1</v>
      </c>
      <c r="I319" s="11">
        <v>0</v>
      </c>
      <c r="J319" s="11">
        <v>0</v>
      </c>
      <c r="K319" s="11">
        <v>0</v>
      </c>
      <c r="L319" s="11">
        <v>0</v>
      </c>
      <c r="M319" s="2">
        <v>1</v>
      </c>
      <c r="N319" s="2">
        <v>3</v>
      </c>
      <c r="O319" s="10">
        <v>0.98</v>
      </c>
    </row>
    <row r="320" spans="3:15" x14ac:dyDescent="0.25">
      <c r="C320" s="30" t="s">
        <v>17</v>
      </c>
      <c r="D320" s="7" t="s">
        <v>2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1</v>
      </c>
      <c r="L320" s="13">
        <v>0</v>
      </c>
      <c r="M320" s="6">
        <v>1</v>
      </c>
      <c r="N320" s="6">
        <v>1</v>
      </c>
      <c r="O320" s="13">
        <v>0.98</v>
      </c>
    </row>
    <row r="321" spans="3:15" x14ac:dyDescent="0.25">
      <c r="C321" s="31"/>
      <c r="D321" s="5" t="s">
        <v>1</v>
      </c>
      <c r="E321" s="4" t="s">
        <v>4</v>
      </c>
      <c r="F321" s="4" t="s">
        <v>4</v>
      </c>
      <c r="G321" s="4" t="s">
        <v>4</v>
      </c>
      <c r="H321" s="4" t="s">
        <v>4</v>
      </c>
      <c r="I321" s="4" t="s">
        <v>4</v>
      </c>
      <c r="J321" s="4" t="s">
        <v>4</v>
      </c>
      <c r="K321" s="4" t="s">
        <v>4</v>
      </c>
      <c r="L321" s="4" t="s">
        <v>4</v>
      </c>
      <c r="M321" s="4">
        <v>0</v>
      </c>
      <c r="N321" s="4">
        <v>2</v>
      </c>
      <c r="O321" s="4" t="s">
        <v>4</v>
      </c>
    </row>
    <row r="322" spans="3:15" ht="15.75" thickBot="1" x14ac:dyDescent="0.3">
      <c r="C322" s="32"/>
      <c r="D322" s="3" t="s">
        <v>0</v>
      </c>
      <c r="E322" s="11">
        <v>0</v>
      </c>
      <c r="F322" s="11">
        <v>0</v>
      </c>
      <c r="G322" s="11">
        <v>0</v>
      </c>
      <c r="H322" s="11">
        <v>0</v>
      </c>
      <c r="I322" s="11">
        <v>0</v>
      </c>
      <c r="J322" s="11">
        <v>0</v>
      </c>
      <c r="K322" s="11">
        <v>1</v>
      </c>
      <c r="L322" s="11">
        <v>0</v>
      </c>
      <c r="M322" s="2">
        <v>1</v>
      </c>
      <c r="N322" s="2">
        <v>3</v>
      </c>
      <c r="O322" s="10">
        <v>0.98</v>
      </c>
    </row>
    <row r="323" spans="3:15" x14ac:dyDescent="0.25">
      <c r="C323" s="30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1</v>
      </c>
      <c r="I323" s="13">
        <v>0</v>
      </c>
      <c r="J323" s="13">
        <v>0</v>
      </c>
      <c r="K323" s="13">
        <v>0</v>
      </c>
      <c r="L323" s="13">
        <v>0</v>
      </c>
      <c r="M323" s="6">
        <v>1</v>
      </c>
      <c r="N323" s="6">
        <v>1</v>
      </c>
      <c r="O323" s="13">
        <v>0.98</v>
      </c>
    </row>
    <row r="324" spans="3:15" x14ac:dyDescent="0.25">
      <c r="C324" s="31"/>
      <c r="D324" s="5" t="s">
        <v>1</v>
      </c>
      <c r="E324" s="12">
        <v>1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4">
        <v>1</v>
      </c>
      <c r="N324" s="4">
        <v>2</v>
      </c>
      <c r="O324" s="12">
        <v>0.98</v>
      </c>
    </row>
    <row r="325" spans="3:15" ht="15.75" thickBot="1" x14ac:dyDescent="0.3">
      <c r="C325" s="32"/>
      <c r="D325" s="3" t="s">
        <v>0</v>
      </c>
      <c r="E325" s="11">
        <v>0.5</v>
      </c>
      <c r="F325" s="11">
        <v>0</v>
      </c>
      <c r="G325" s="11">
        <v>0</v>
      </c>
      <c r="H325" s="11">
        <v>0.5</v>
      </c>
      <c r="I325" s="11">
        <v>0</v>
      </c>
      <c r="J325" s="11">
        <v>0</v>
      </c>
      <c r="K325" s="11">
        <v>0</v>
      </c>
      <c r="L325" s="11">
        <v>0</v>
      </c>
      <c r="M325" s="2">
        <v>2</v>
      </c>
      <c r="N325" s="2">
        <v>3</v>
      </c>
      <c r="O325" s="10">
        <v>0.49</v>
      </c>
    </row>
    <row r="326" spans="3:15" x14ac:dyDescent="0.25">
      <c r="C326" s="30" t="s">
        <v>15</v>
      </c>
      <c r="D326" s="7" t="s">
        <v>2</v>
      </c>
      <c r="E326" s="13">
        <v>0</v>
      </c>
      <c r="F326" s="13">
        <v>0</v>
      </c>
      <c r="G326" s="13">
        <v>0.5</v>
      </c>
      <c r="H326" s="13">
        <v>0</v>
      </c>
      <c r="I326" s="13">
        <v>0.5</v>
      </c>
      <c r="J326" s="13">
        <v>0</v>
      </c>
      <c r="K326" s="13">
        <v>0</v>
      </c>
      <c r="L326" s="13">
        <v>0</v>
      </c>
      <c r="M326" s="6">
        <v>2</v>
      </c>
      <c r="N326" s="6">
        <v>3</v>
      </c>
      <c r="O326" s="13">
        <v>0.49</v>
      </c>
    </row>
    <row r="327" spans="3:15" x14ac:dyDescent="0.25">
      <c r="C327" s="31"/>
      <c r="D327" s="5" t="s">
        <v>1</v>
      </c>
      <c r="E327" s="12">
        <v>0</v>
      </c>
      <c r="F327" s="12">
        <v>0.125</v>
      </c>
      <c r="G327" s="12">
        <v>0.25</v>
      </c>
      <c r="H327" s="12">
        <v>0.125</v>
      </c>
      <c r="I327" s="12">
        <v>0.375</v>
      </c>
      <c r="J327" s="12">
        <v>0</v>
      </c>
      <c r="K327" s="12">
        <v>0.125</v>
      </c>
      <c r="L327" s="12">
        <v>0</v>
      </c>
      <c r="M327" s="4">
        <v>8</v>
      </c>
      <c r="N327" s="4">
        <v>10</v>
      </c>
      <c r="O327" s="12">
        <v>0.1633</v>
      </c>
    </row>
    <row r="328" spans="3:15" ht="15.75" thickBot="1" x14ac:dyDescent="0.3">
      <c r="C328" s="32"/>
      <c r="D328" s="3" t="s">
        <v>0</v>
      </c>
      <c r="E328" s="11">
        <v>0</v>
      </c>
      <c r="F328" s="11">
        <v>0.1</v>
      </c>
      <c r="G328" s="11">
        <v>0.3</v>
      </c>
      <c r="H328" s="11">
        <v>0.1</v>
      </c>
      <c r="I328" s="11">
        <v>0.4</v>
      </c>
      <c r="J328" s="11">
        <v>0</v>
      </c>
      <c r="K328" s="11">
        <v>0.1</v>
      </c>
      <c r="L328" s="11">
        <v>0</v>
      </c>
      <c r="M328" s="2">
        <v>10</v>
      </c>
      <c r="N328" s="2">
        <v>13</v>
      </c>
      <c r="O328" s="10">
        <v>0.155</v>
      </c>
    </row>
    <row r="329" spans="3:15" x14ac:dyDescent="0.25">
      <c r="C329" s="30" t="s">
        <v>14</v>
      </c>
      <c r="D329" s="7" t="s">
        <v>2</v>
      </c>
      <c r="E329" s="13">
        <v>0</v>
      </c>
      <c r="F329" s="13">
        <v>0.5</v>
      </c>
      <c r="G329" s="13">
        <v>0</v>
      </c>
      <c r="H329" s="13">
        <v>0</v>
      </c>
      <c r="I329" s="13">
        <v>0.5</v>
      </c>
      <c r="J329" s="13">
        <v>0</v>
      </c>
      <c r="K329" s="13">
        <v>0</v>
      </c>
      <c r="L329" s="13">
        <v>0</v>
      </c>
      <c r="M329" s="6">
        <v>2</v>
      </c>
      <c r="N329" s="6">
        <v>3</v>
      </c>
      <c r="O329" s="13">
        <v>0.49</v>
      </c>
    </row>
    <row r="330" spans="3:15" x14ac:dyDescent="0.25">
      <c r="C330" s="31"/>
      <c r="D330" s="5" t="s">
        <v>1</v>
      </c>
      <c r="E330" s="12">
        <v>0</v>
      </c>
      <c r="F330" s="12">
        <v>0</v>
      </c>
      <c r="G330" s="12">
        <v>0</v>
      </c>
      <c r="H330" s="12">
        <v>0</v>
      </c>
      <c r="I330" s="12">
        <v>0.8</v>
      </c>
      <c r="J330" s="12">
        <v>0.2</v>
      </c>
      <c r="K330" s="12">
        <v>0</v>
      </c>
      <c r="L330" s="12">
        <v>0</v>
      </c>
      <c r="M330" s="4">
        <v>5</v>
      </c>
      <c r="N330" s="4">
        <v>9</v>
      </c>
      <c r="O330" s="12">
        <v>0.30990000000000001</v>
      </c>
    </row>
    <row r="331" spans="3:15" ht="15.75" thickBot="1" x14ac:dyDescent="0.3">
      <c r="C331" s="32"/>
      <c r="D331" s="3" t="s">
        <v>0</v>
      </c>
      <c r="E331" s="11">
        <v>0</v>
      </c>
      <c r="F331" s="11">
        <v>0.1429</v>
      </c>
      <c r="G331" s="11">
        <v>0</v>
      </c>
      <c r="H331" s="11">
        <v>0</v>
      </c>
      <c r="I331" s="11">
        <v>0.71430000000000005</v>
      </c>
      <c r="J331" s="11">
        <v>0.1429</v>
      </c>
      <c r="K331" s="11">
        <v>0</v>
      </c>
      <c r="L331" s="11">
        <v>0</v>
      </c>
      <c r="M331" s="2">
        <v>7</v>
      </c>
      <c r="N331" s="2">
        <v>12</v>
      </c>
      <c r="O331" s="10">
        <v>0.24970000000000001</v>
      </c>
    </row>
    <row r="332" spans="3:15" x14ac:dyDescent="0.25">
      <c r="C332" s="30" t="s">
        <v>13</v>
      </c>
      <c r="D332" s="7" t="s">
        <v>2</v>
      </c>
      <c r="E332" s="13">
        <v>1</v>
      </c>
      <c r="F332" s="13">
        <v>0</v>
      </c>
      <c r="G332" s="13">
        <v>0</v>
      </c>
      <c r="H332" s="13">
        <v>0</v>
      </c>
      <c r="I332" s="13">
        <v>0</v>
      </c>
      <c r="J332" s="13">
        <v>0</v>
      </c>
      <c r="K332" s="13">
        <v>0</v>
      </c>
      <c r="L332" s="13">
        <v>0</v>
      </c>
      <c r="M332" s="6">
        <v>1</v>
      </c>
      <c r="N332" s="6">
        <v>1</v>
      </c>
      <c r="O332" s="13">
        <v>0.66069999999999995</v>
      </c>
    </row>
    <row r="333" spans="3:15" x14ac:dyDescent="0.25">
      <c r="C333" s="31"/>
      <c r="D333" s="5" t="s">
        <v>1</v>
      </c>
      <c r="E333" s="12">
        <v>0.66669999999999996</v>
      </c>
      <c r="F333" s="12">
        <v>0.33329999999999999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4">
        <v>3</v>
      </c>
      <c r="N333" s="4">
        <v>3</v>
      </c>
      <c r="O333" s="12">
        <v>0</v>
      </c>
    </row>
    <row r="334" spans="3:15" ht="15.75" thickBot="1" x14ac:dyDescent="0.3">
      <c r="C334" s="32"/>
      <c r="D334" s="3" t="s">
        <v>0</v>
      </c>
      <c r="E334" s="11">
        <v>0.75</v>
      </c>
      <c r="F334" s="11">
        <v>0.25</v>
      </c>
      <c r="G334" s="11">
        <v>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2">
        <v>4</v>
      </c>
      <c r="N334" s="2">
        <v>4</v>
      </c>
      <c r="O334" s="10">
        <v>0</v>
      </c>
    </row>
    <row r="335" spans="3:15" x14ac:dyDescent="0.25">
      <c r="C335" s="30" t="s">
        <v>12</v>
      </c>
      <c r="D335" s="7" t="s">
        <v>2</v>
      </c>
      <c r="E335" s="13">
        <v>0</v>
      </c>
      <c r="F335" s="13">
        <v>0</v>
      </c>
      <c r="G335" s="13">
        <v>0</v>
      </c>
      <c r="H335" s="13">
        <v>1</v>
      </c>
      <c r="I335" s="13">
        <v>0</v>
      </c>
      <c r="J335" s="13">
        <v>0</v>
      </c>
      <c r="K335" s="13">
        <v>0</v>
      </c>
      <c r="L335" s="13">
        <v>0</v>
      </c>
      <c r="M335" s="6">
        <v>1</v>
      </c>
      <c r="N335" s="6">
        <v>3</v>
      </c>
      <c r="O335" s="13">
        <v>0.98</v>
      </c>
    </row>
    <row r="336" spans="3:15" x14ac:dyDescent="0.25">
      <c r="C336" s="31"/>
      <c r="D336" s="5" t="s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1</v>
      </c>
      <c r="J336" s="12">
        <v>0</v>
      </c>
      <c r="K336" s="12">
        <v>0</v>
      </c>
      <c r="L336" s="12">
        <v>0</v>
      </c>
      <c r="M336" s="4">
        <v>1</v>
      </c>
      <c r="N336" s="4">
        <v>1</v>
      </c>
      <c r="O336" s="12">
        <v>0.98</v>
      </c>
    </row>
    <row r="337" spans="3:15" ht="15.75" thickBot="1" x14ac:dyDescent="0.3">
      <c r="C337" s="32"/>
      <c r="D337" s="3" t="s">
        <v>0</v>
      </c>
      <c r="E337" s="11">
        <v>0</v>
      </c>
      <c r="F337" s="11">
        <v>0</v>
      </c>
      <c r="G337" s="11">
        <v>0</v>
      </c>
      <c r="H337" s="11">
        <v>0.5</v>
      </c>
      <c r="I337" s="11">
        <v>0.5</v>
      </c>
      <c r="J337" s="11">
        <v>0</v>
      </c>
      <c r="K337" s="11">
        <v>0</v>
      </c>
      <c r="L337" s="11">
        <v>0</v>
      </c>
      <c r="M337" s="2">
        <v>2</v>
      </c>
      <c r="N337" s="2">
        <v>4</v>
      </c>
      <c r="O337" s="10">
        <v>0.56579999999999997</v>
      </c>
    </row>
    <row r="338" spans="3:15" x14ac:dyDescent="0.25">
      <c r="C338" s="30" t="s">
        <v>11</v>
      </c>
      <c r="D338" s="7" t="s">
        <v>2</v>
      </c>
      <c r="E338" s="13">
        <v>0</v>
      </c>
      <c r="F338" s="13">
        <v>0</v>
      </c>
      <c r="G338" s="13">
        <v>0</v>
      </c>
      <c r="H338" s="13">
        <v>0.33329999999999999</v>
      </c>
      <c r="I338" s="13">
        <v>0.66669999999999996</v>
      </c>
      <c r="J338" s="13">
        <v>0</v>
      </c>
      <c r="K338" s="13">
        <v>0</v>
      </c>
      <c r="L338" s="13">
        <v>0</v>
      </c>
      <c r="M338" s="6">
        <v>3</v>
      </c>
      <c r="N338" s="6">
        <v>4</v>
      </c>
      <c r="O338" s="13">
        <v>0.32669999999999999</v>
      </c>
    </row>
    <row r="339" spans="3:15" x14ac:dyDescent="0.25">
      <c r="C339" s="31"/>
      <c r="D339" s="5" t="s">
        <v>1</v>
      </c>
      <c r="E339" s="12">
        <v>0.5</v>
      </c>
      <c r="F339" s="12">
        <v>0</v>
      </c>
      <c r="G339" s="12">
        <v>0</v>
      </c>
      <c r="H339" s="12">
        <v>0.5</v>
      </c>
      <c r="I339" s="12">
        <v>0</v>
      </c>
      <c r="J339" s="12">
        <v>0</v>
      </c>
      <c r="K339" s="12">
        <v>0</v>
      </c>
      <c r="L339" s="12">
        <v>0</v>
      </c>
      <c r="M339" s="4">
        <v>2</v>
      </c>
      <c r="N339" s="4">
        <v>7</v>
      </c>
      <c r="O339" s="12">
        <v>0.63260000000000005</v>
      </c>
    </row>
    <row r="340" spans="3:15" ht="15.75" thickBot="1" x14ac:dyDescent="0.3">
      <c r="C340" s="32"/>
      <c r="D340" s="3" t="s">
        <v>0</v>
      </c>
      <c r="E340" s="11">
        <v>0.2</v>
      </c>
      <c r="F340" s="11">
        <v>0</v>
      </c>
      <c r="G340" s="11">
        <v>0</v>
      </c>
      <c r="H340" s="11">
        <v>0.4</v>
      </c>
      <c r="I340" s="11">
        <v>0.4</v>
      </c>
      <c r="J340" s="11">
        <v>0</v>
      </c>
      <c r="K340" s="11">
        <v>0</v>
      </c>
      <c r="L340" s="11">
        <v>0</v>
      </c>
      <c r="M340" s="2">
        <v>5</v>
      </c>
      <c r="N340" s="2">
        <v>11</v>
      </c>
      <c r="O340" s="10">
        <v>0.33950000000000002</v>
      </c>
    </row>
    <row r="341" spans="3:15" x14ac:dyDescent="0.25">
      <c r="C341" s="30" t="s">
        <v>10</v>
      </c>
      <c r="D341" s="7" t="s">
        <v>2</v>
      </c>
      <c r="E341" s="13">
        <v>0</v>
      </c>
      <c r="F341" s="13">
        <v>0.2</v>
      </c>
      <c r="G341" s="13">
        <v>0</v>
      </c>
      <c r="H341" s="13">
        <v>0</v>
      </c>
      <c r="I341" s="13">
        <v>0.4</v>
      </c>
      <c r="J341" s="13">
        <v>0.2</v>
      </c>
      <c r="K341" s="13">
        <v>0.2</v>
      </c>
      <c r="L341" s="13">
        <v>0</v>
      </c>
      <c r="M341" s="6">
        <v>5</v>
      </c>
      <c r="N341" s="6">
        <v>8</v>
      </c>
      <c r="O341" s="13">
        <v>0.28689999999999999</v>
      </c>
    </row>
    <row r="342" spans="3:15" x14ac:dyDescent="0.25">
      <c r="C342" s="31"/>
      <c r="D342" s="5" t="s">
        <v>1</v>
      </c>
      <c r="E342" s="4" t="s">
        <v>4</v>
      </c>
      <c r="F342" s="4" t="s">
        <v>4</v>
      </c>
      <c r="G342" s="4" t="s">
        <v>4</v>
      </c>
      <c r="H342" s="4" t="s">
        <v>4</v>
      </c>
      <c r="I342" s="4" t="s">
        <v>4</v>
      </c>
      <c r="J342" s="4" t="s">
        <v>4</v>
      </c>
      <c r="K342" s="4" t="s">
        <v>4</v>
      </c>
      <c r="L342" s="4" t="s">
        <v>4</v>
      </c>
      <c r="M342" s="4">
        <v>0</v>
      </c>
      <c r="N342" s="4">
        <v>2</v>
      </c>
      <c r="O342" s="4" t="s">
        <v>4</v>
      </c>
    </row>
    <row r="343" spans="3:15" ht="15.75" thickBot="1" x14ac:dyDescent="0.3">
      <c r="C343" s="32"/>
      <c r="D343" s="3" t="s">
        <v>0</v>
      </c>
      <c r="E343" s="11">
        <v>0</v>
      </c>
      <c r="F343" s="11">
        <v>0.2</v>
      </c>
      <c r="G343" s="11">
        <v>0</v>
      </c>
      <c r="H343" s="11">
        <v>0</v>
      </c>
      <c r="I343" s="11">
        <v>0.4</v>
      </c>
      <c r="J343" s="11">
        <v>0.2</v>
      </c>
      <c r="K343" s="11">
        <v>0.2</v>
      </c>
      <c r="L343" s="11">
        <v>0</v>
      </c>
      <c r="M343" s="2">
        <v>5</v>
      </c>
      <c r="N343" s="2">
        <v>10</v>
      </c>
      <c r="O343" s="10">
        <v>0.32669999999999999</v>
      </c>
    </row>
    <row r="344" spans="3:15" x14ac:dyDescent="0.25">
      <c r="C344" s="30" t="s">
        <v>9</v>
      </c>
      <c r="D344" s="7" t="s">
        <v>2</v>
      </c>
      <c r="E344" s="13">
        <v>0</v>
      </c>
      <c r="F344" s="13">
        <v>0</v>
      </c>
      <c r="G344" s="13">
        <v>0</v>
      </c>
      <c r="H344" s="13">
        <v>0</v>
      </c>
      <c r="I344" s="13">
        <v>0.66669999999999996</v>
      </c>
      <c r="J344" s="13">
        <v>0</v>
      </c>
      <c r="K344" s="13">
        <v>0.33329999999999999</v>
      </c>
      <c r="L344" s="13">
        <v>0</v>
      </c>
      <c r="M344" s="6">
        <v>3</v>
      </c>
      <c r="N344" s="6">
        <v>4</v>
      </c>
      <c r="O344" s="13">
        <v>0.32669999999999999</v>
      </c>
    </row>
    <row r="345" spans="3:15" x14ac:dyDescent="0.25">
      <c r="C345" s="31"/>
      <c r="D345" s="5" t="s">
        <v>1</v>
      </c>
      <c r="E345" s="12">
        <v>0</v>
      </c>
      <c r="F345" s="12">
        <v>0</v>
      </c>
      <c r="G345" s="12">
        <v>0</v>
      </c>
      <c r="H345" s="12">
        <v>6.6699999999999995E-2</v>
      </c>
      <c r="I345" s="12">
        <v>0.86670000000000003</v>
      </c>
      <c r="J345" s="12">
        <v>0</v>
      </c>
      <c r="K345" s="12">
        <v>6.6699999999999995E-2</v>
      </c>
      <c r="L345" s="12">
        <v>0</v>
      </c>
      <c r="M345" s="4">
        <v>15</v>
      </c>
      <c r="N345" s="4">
        <v>23</v>
      </c>
      <c r="O345" s="12">
        <v>0.15260000000000001</v>
      </c>
    </row>
    <row r="346" spans="3:15" ht="15.75" thickBot="1" x14ac:dyDescent="0.3">
      <c r="C346" s="32"/>
      <c r="D346" s="3" t="s">
        <v>0</v>
      </c>
      <c r="E346" s="11">
        <v>0</v>
      </c>
      <c r="F346" s="11">
        <v>0</v>
      </c>
      <c r="G346" s="11">
        <v>0</v>
      </c>
      <c r="H346" s="11">
        <v>5.5599999999999997E-2</v>
      </c>
      <c r="I346" s="11">
        <v>0.83330000000000004</v>
      </c>
      <c r="J346" s="11">
        <v>0</v>
      </c>
      <c r="K346" s="11">
        <v>0.1111</v>
      </c>
      <c r="L346" s="11">
        <v>0</v>
      </c>
      <c r="M346" s="2">
        <v>18</v>
      </c>
      <c r="N346" s="2">
        <v>27</v>
      </c>
      <c r="O346" s="10">
        <v>0.13589999999999999</v>
      </c>
    </row>
    <row r="347" spans="3:15" x14ac:dyDescent="0.25">
      <c r="C347" s="30" t="s">
        <v>8</v>
      </c>
      <c r="D347" s="7" t="s">
        <v>2</v>
      </c>
      <c r="E347" s="13">
        <v>0</v>
      </c>
      <c r="F347" s="13">
        <v>0.5</v>
      </c>
      <c r="G347" s="13">
        <v>0</v>
      </c>
      <c r="H347" s="13">
        <v>0</v>
      </c>
      <c r="I347" s="13">
        <v>0</v>
      </c>
      <c r="J347" s="13">
        <v>0</v>
      </c>
      <c r="K347" s="13">
        <v>0.5</v>
      </c>
      <c r="L347" s="13">
        <v>0</v>
      </c>
      <c r="M347" s="6">
        <v>4</v>
      </c>
      <c r="N347" s="6">
        <v>4</v>
      </c>
      <c r="O347" s="13">
        <v>0</v>
      </c>
    </row>
    <row r="348" spans="3:15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 t="s">
        <v>4</v>
      </c>
      <c r="I348" s="4" t="s">
        <v>4</v>
      </c>
      <c r="J348" s="4" t="s">
        <v>4</v>
      </c>
      <c r="K348" s="4" t="s">
        <v>4</v>
      </c>
      <c r="L348" s="4" t="s">
        <v>4</v>
      </c>
      <c r="M348" s="4">
        <v>0</v>
      </c>
      <c r="N348" s="4">
        <v>0</v>
      </c>
      <c r="O348" s="4" t="s">
        <v>4</v>
      </c>
    </row>
    <row r="349" spans="3:15" ht="15.75" thickBot="1" x14ac:dyDescent="0.3">
      <c r="C349" s="32"/>
      <c r="D349" s="3" t="s">
        <v>0</v>
      </c>
      <c r="E349" s="11">
        <v>0</v>
      </c>
      <c r="F349" s="11">
        <v>0.5</v>
      </c>
      <c r="G349" s="11">
        <v>0</v>
      </c>
      <c r="H349" s="11">
        <v>0</v>
      </c>
      <c r="I349" s="11">
        <v>0</v>
      </c>
      <c r="J349" s="11">
        <v>0</v>
      </c>
      <c r="K349" s="11">
        <v>0.5</v>
      </c>
      <c r="L349" s="11">
        <v>0</v>
      </c>
      <c r="M349" s="2">
        <v>4</v>
      </c>
      <c r="N349" s="2">
        <v>4</v>
      </c>
      <c r="O349" s="10">
        <v>0</v>
      </c>
    </row>
    <row r="350" spans="3:15" x14ac:dyDescent="0.25">
      <c r="C350" s="30" t="s">
        <v>7</v>
      </c>
      <c r="D350" s="7" t="s">
        <v>2</v>
      </c>
      <c r="E350" s="13">
        <v>0</v>
      </c>
      <c r="F350" s="13">
        <v>0</v>
      </c>
      <c r="G350" s="13">
        <v>0</v>
      </c>
      <c r="H350" s="13">
        <v>0</v>
      </c>
      <c r="I350" s="13">
        <v>0</v>
      </c>
      <c r="J350" s="13">
        <v>0.33329999999999999</v>
      </c>
      <c r="K350" s="13">
        <v>0.33329999999999999</v>
      </c>
      <c r="L350" s="13">
        <v>0.33329999999999999</v>
      </c>
      <c r="M350" s="6">
        <v>3</v>
      </c>
      <c r="N350" s="6">
        <v>3</v>
      </c>
      <c r="O350" s="13">
        <v>0</v>
      </c>
    </row>
    <row r="351" spans="3:15" x14ac:dyDescent="0.25">
      <c r="C351" s="31"/>
      <c r="D351" s="5" t="s">
        <v>1</v>
      </c>
      <c r="E351" s="12">
        <v>0.2</v>
      </c>
      <c r="F351" s="12">
        <v>0.4</v>
      </c>
      <c r="G351" s="12">
        <v>0</v>
      </c>
      <c r="H351" s="12">
        <v>0.4</v>
      </c>
      <c r="I351" s="12">
        <v>0</v>
      </c>
      <c r="J351" s="12">
        <v>0</v>
      </c>
      <c r="K351" s="12">
        <v>0</v>
      </c>
      <c r="L351" s="12">
        <v>0</v>
      </c>
      <c r="M351" s="4">
        <v>5</v>
      </c>
      <c r="N351" s="4">
        <v>8</v>
      </c>
      <c r="O351" s="12">
        <v>0.28689999999999999</v>
      </c>
    </row>
    <row r="352" spans="3:15" ht="15.75" thickBot="1" x14ac:dyDescent="0.3">
      <c r="C352" s="32"/>
      <c r="D352" s="3" t="s">
        <v>0</v>
      </c>
      <c r="E352" s="11">
        <v>0.125</v>
      </c>
      <c r="F352" s="11">
        <v>0.25</v>
      </c>
      <c r="G352" s="11">
        <v>0</v>
      </c>
      <c r="H352" s="11">
        <v>0.25</v>
      </c>
      <c r="I352" s="11">
        <v>0</v>
      </c>
      <c r="J352" s="11">
        <v>0.125</v>
      </c>
      <c r="K352" s="11">
        <v>0.125</v>
      </c>
      <c r="L352" s="11">
        <v>0.125</v>
      </c>
      <c r="M352" s="2">
        <v>8</v>
      </c>
      <c r="N352" s="2">
        <v>11</v>
      </c>
      <c r="O352" s="10">
        <v>0.1898</v>
      </c>
    </row>
    <row r="353" spans="3:15" x14ac:dyDescent="0.25">
      <c r="C353" s="30" t="s">
        <v>6</v>
      </c>
      <c r="D353" s="7" t="s">
        <v>2</v>
      </c>
      <c r="E353" s="13">
        <v>0</v>
      </c>
      <c r="F353" s="13">
        <v>0</v>
      </c>
      <c r="G353" s="13">
        <v>0</v>
      </c>
      <c r="H353" s="13">
        <v>0.66669999999999996</v>
      </c>
      <c r="I353" s="13">
        <v>0.33329999999999999</v>
      </c>
      <c r="J353" s="13">
        <v>0</v>
      </c>
      <c r="K353" s="13">
        <v>0</v>
      </c>
      <c r="L353" s="13">
        <v>0</v>
      </c>
      <c r="M353" s="6">
        <v>3</v>
      </c>
      <c r="N353" s="6">
        <v>3</v>
      </c>
      <c r="O353" s="13">
        <v>0</v>
      </c>
    </row>
    <row r="354" spans="3:15" x14ac:dyDescent="0.25">
      <c r="C354" s="31"/>
      <c r="D354" s="5" t="s">
        <v>1</v>
      </c>
      <c r="E354" s="12">
        <v>0</v>
      </c>
      <c r="F354" s="12">
        <v>0</v>
      </c>
      <c r="G354" s="12">
        <v>0.33329999999999999</v>
      </c>
      <c r="H354" s="12">
        <v>0.33329999999999999</v>
      </c>
      <c r="I354" s="12">
        <v>0.33329999999999999</v>
      </c>
      <c r="J354" s="12">
        <v>0</v>
      </c>
      <c r="K354" s="12">
        <v>0</v>
      </c>
      <c r="L354" s="12">
        <v>0</v>
      </c>
      <c r="M354" s="4">
        <v>3</v>
      </c>
      <c r="N354" s="4">
        <v>6</v>
      </c>
      <c r="O354" s="12">
        <v>0.43830000000000002</v>
      </c>
    </row>
    <row r="355" spans="3:15" ht="15.75" thickBot="1" x14ac:dyDescent="0.3">
      <c r="C355" s="32"/>
      <c r="D355" s="3" t="s">
        <v>0</v>
      </c>
      <c r="E355" s="11">
        <v>0</v>
      </c>
      <c r="F355" s="11">
        <v>0</v>
      </c>
      <c r="G355" s="11">
        <v>0.16669999999999999</v>
      </c>
      <c r="H355" s="11">
        <v>0.5</v>
      </c>
      <c r="I355" s="11">
        <v>0.33329999999999999</v>
      </c>
      <c r="J355" s="11">
        <v>0</v>
      </c>
      <c r="K355" s="11">
        <v>0</v>
      </c>
      <c r="L355" s="11">
        <v>0</v>
      </c>
      <c r="M355" s="2">
        <v>6</v>
      </c>
      <c r="N355" s="2">
        <v>9</v>
      </c>
      <c r="O355" s="10">
        <v>0.245</v>
      </c>
    </row>
    <row r="356" spans="3:15" x14ac:dyDescent="0.25">
      <c r="C356" s="30" t="s">
        <v>5</v>
      </c>
      <c r="D356" s="7" t="s">
        <v>2</v>
      </c>
      <c r="E356" s="13">
        <v>0.5</v>
      </c>
      <c r="F356" s="13">
        <v>0</v>
      </c>
      <c r="G356" s="13">
        <v>0</v>
      </c>
      <c r="H356" s="13">
        <v>0</v>
      </c>
      <c r="I356" s="13">
        <v>0</v>
      </c>
      <c r="J356" s="13">
        <v>0</v>
      </c>
      <c r="K356" s="13">
        <v>0.5</v>
      </c>
      <c r="L356" s="13">
        <v>0</v>
      </c>
      <c r="M356" s="6">
        <v>2</v>
      </c>
      <c r="N356" s="6">
        <v>5</v>
      </c>
      <c r="O356" s="13">
        <v>0.60009999999999997</v>
      </c>
    </row>
    <row r="357" spans="3:15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 t="s">
        <v>4</v>
      </c>
      <c r="I357" s="4" t="s">
        <v>4</v>
      </c>
      <c r="J357" s="4" t="s">
        <v>4</v>
      </c>
      <c r="K357" s="4" t="s">
        <v>4</v>
      </c>
      <c r="L357" s="4" t="s">
        <v>4</v>
      </c>
      <c r="M357" s="4">
        <v>0</v>
      </c>
      <c r="N357" s="4">
        <v>2</v>
      </c>
      <c r="O357" s="4" t="s">
        <v>4</v>
      </c>
    </row>
    <row r="358" spans="3:15" ht="15.75" thickBot="1" x14ac:dyDescent="0.3">
      <c r="C358" s="32"/>
      <c r="D358" s="3" t="s">
        <v>0</v>
      </c>
      <c r="E358" s="11">
        <v>0.5</v>
      </c>
      <c r="F358" s="11">
        <v>0</v>
      </c>
      <c r="G358" s="11">
        <v>0</v>
      </c>
      <c r="H358" s="11">
        <v>0</v>
      </c>
      <c r="I358" s="11">
        <v>0</v>
      </c>
      <c r="J358" s="11">
        <v>0</v>
      </c>
      <c r="K358" s="11">
        <v>0.5</v>
      </c>
      <c r="L358" s="11">
        <v>0</v>
      </c>
      <c r="M358" s="2">
        <v>2</v>
      </c>
      <c r="N358" s="2">
        <v>7</v>
      </c>
      <c r="O358" s="10">
        <v>0.63260000000000005</v>
      </c>
    </row>
    <row r="359" spans="3:15" x14ac:dyDescent="0.25">
      <c r="C359" s="33" t="s">
        <v>3</v>
      </c>
      <c r="D359" s="7" t="s">
        <v>2</v>
      </c>
      <c r="E359" s="13">
        <v>0.1119</v>
      </c>
      <c r="F359" s="13">
        <v>0.17530000000000001</v>
      </c>
      <c r="G359" s="13">
        <v>7.3499999999999996E-2</v>
      </c>
      <c r="H359" s="13">
        <v>0.1736</v>
      </c>
      <c r="I359" s="13">
        <v>0.17699999999999999</v>
      </c>
      <c r="J359" s="13">
        <v>4.5100000000000001E-2</v>
      </c>
      <c r="K359" s="13">
        <v>0.2137</v>
      </c>
      <c r="L359" s="13">
        <v>3.0099999999999998E-2</v>
      </c>
      <c r="M359" s="6">
        <v>599</v>
      </c>
      <c r="N359" s="6">
        <v>1747</v>
      </c>
      <c r="O359" s="13">
        <v>3.2500000000000001E-2</v>
      </c>
    </row>
    <row r="360" spans="3:15" x14ac:dyDescent="0.25">
      <c r="C360" s="31"/>
      <c r="D360" s="5" t="s">
        <v>1</v>
      </c>
      <c r="E360" s="12">
        <v>6.9000000000000006E-2</v>
      </c>
      <c r="F360" s="12">
        <v>0.14580000000000001</v>
      </c>
      <c r="G360" s="12">
        <v>0.1172</v>
      </c>
      <c r="H360" s="12">
        <v>0.20960000000000001</v>
      </c>
      <c r="I360" s="12">
        <v>0.2044</v>
      </c>
      <c r="J360" s="12">
        <v>4.1700000000000001E-2</v>
      </c>
      <c r="K360" s="12">
        <v>0.16800000000000001</v>
      </c>
      <c r="L360" s="12">
        <v>4.4299999999999999E-2</v>
      </c>
      <c r="M360" s="4">
        <v>768</v>
      </c>
      <c r="N360" s="4">
        <v>2528</v>
      </c>
      <c r="O360" s="12">
        <v>2.9499999999999998E-2</v>
      </c>
    </row>
    <row r="361" spans="3:15" ht="15.75" thickBot="1" x14ac:dyDescent="0.3">
      <c r="C361" s="34"/>
      <c r="D361" s="3" t="s">
        <v>0</v>
      </c>
      <c r="E361" s="11">
        <v>8.7800000000000003E-2</v>
      </c>
      <c r="F361" s="11">
        <v>0.15870000000000001</v>
      </c>
      <c r="G361" s="11">
        <v>9.8000000000000004E-2</v>
      </c>
      <c r="H361" s="11">
        <v>0.19389999999999999</v>
      </c>
      <c r="I361" s="11">
        <v>0.19239999999999999</v>
      </c>
      <c r="J361" s="11">
        <v>4.3200000000000002E-2</v>
      </c>
      <c r="K361" s="11">
        <v>0.188</v>
      </c>
      <c r="L361" s="11">
        <v>3.7999999999999999E-2</v>
      </c>
      <c r="M361" s="2">
        <v>1367</v>
      </c>
      <c r="N361" s="2">
        <v>4275</v>
      </c>
      <c r="O361" s="10">
        <v>2.1899999999999999E-2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214</v>
      </c>
    </row>
    <row r="4" spans="1:9" x14ac:dyDescent="0.25">
      <c r="E4" s="8" t="s">
        <v>179</v>
      </c>
      <c r="F4" s="8" t="s">
        <v>178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0.78949999999999998</v>
      </c>
      <c r="F5" s="13">
        <v>0.21049999999999999</v>
      </c>
      <c r="G5" s="6">
        <v>19</v>
      </c>
      <c r="H5" s="6">
        <v>85</v>
      </c>
      <c r="I5" s="13">
        <v>0.1993</v>
      </c>
    </row>
    <row r="6" spans="1:9" x14ac:dyDescent="0.25">
      <c r="C6" s="31"/>
      <c r="D6" s="5" t="s">
        <v>1</v>
      </c>
      <c r="E6" s="12">
        <v>0.8</v>
      </c>
      <c r="F6" s="12">
        <v>0.2</v>
      </c>
      <c r="G6" s="4">
        <v>10</v>
      </c>
      <c r="H6" s="4">
        <v>98</v>
      </c>
      <c r="I6" s="12">
        <v>0.29520000000000002</v>
      </c>
    </row>
    <row r="7" spans="1:9" ht="15.75" thickBot="1" x14ac:dyDescent="0.3">
      <c r="C7" s="32"/>
      <c r="D7" s="3" t="s">
        <v>0</v>
      </c>
      <c r="E7" s="11">
        <v>0.79310000000000003</v>
      </c>
      <c r="F7" s="11">
        <v>0.2069</v>
      </c>
      <c r="G7" s="2">
        <v>29</v>
      </c>
      <c r="H7" s="2">
        <v>183</v>
      </c>
      <c r="I7" s="10">
        <v>0.16739999999999999</v>
      </c>
    </row>
    <row r="8" spans="1:9" x14ac:dyDescent="0.25">
      <c r="C8" s="30" t="s">
        <v>121</v>
      </c>
      <c r="D8" s="7" t="s">
        <v>2</v>
      </c>
      <c r="E8" s="13">
        <v>0.85709999999999997</v>
      </c>
      <c r="F8" s="13">
        <v>0.1429</v>
      </c>
      <c r="G8" s="6">
        <v>7</v>
      </c>
      <c r="H8" s="6">
        <v>20</v>
      </c>
      <c r="I8" s="13">
        <v>0.30640000000000001</v>
      </c>
    </row>
    <row r="9" spans="1:9" x14ac:dyDescent="0.25">
      <c r="C9" s="31"/>
      <c r="D9" s="5" t="s">
        <v>1</v>
      </c>
      <c r="E9" s="12">
        <v>1</v>
      </c>
      <c r="F9" s="12">
        <v>0</v>
      </c>
      <c r="G9" s="4">
        <v>12</v>
      </c>
      <c r="H9" s="4">
        <v>33</v>
      </c>
      <c r="I9" s="12">
        <v>0.22919999999999999</v>
      </c>
    </row>
    <row r="10" spans="1:9" ht="15.75" thickBot="1" x14ac:dyDescent="0.3">
      <c r="C10" s="32"/>
      <c r="D10" s="3" t="s">
        <v>0</v>
      </c>
      <c r="E10" s="11">
        <v>0.94740000000000002</v>
      </c>
      <c r="F10" s="11">
        <v>5.2600000000000001E-2</v>
      </c>
      <c r="G10" s="2">
        <v>19</v>
      </c>
      <c r="H10" s="2">
        <v>53</v>
      </c>
      <c r="I10" s="10">
        <v>0.18179999999999999</v>
      </c>
    </row>
    <row r="11" spans="1:9" x14ac:dyDescent="0.25">
      <c r="C11" s="30" t="s">
        <v>120</v>
      </c>
      <c r="D11" s="7" t="s">
        <v>2</v>
      </c>
      <c r="E11" s="13">
        <v>0.91669999999999996</v>
      </c>
      <c r="F11" s="13">
        <v>8.3299999999999999E-2</v>
      </c>
      <c r="G11" s="6">
        <v>12</v>
      </c>
      <c r="H11" s="6">
        <v>92</v>
      </c>
      <c r="I11" s="13">
        <v>0.26529999999999998</v>
      </c>
    </row>
    <row r="12" spans="1:9" x14ac:dyDescent="0.25">
      <c r="C12" s="31"/>
      <c r="D12" s="5" t="s">
        <v>1</v>
      </c>
      <c r="E12" s="12">
        <v>0.82609999999999995</v>
      </c>
      <c r="F12" s="12">
        <v>0.1739</v>
      </c>
      <c r="G12" s="4">
        <v>23</v>
      </c>
      <c r="H12" s="4">
        <v>127</v>
      </c>
      <c r="I12" s="12">
        <v>0.18559999999999999</v>
      </c>
    </row>
    <row r="13" spans="1:9" ht="15.75" thickBot="1" x14ac:dyDescent="0.3">
      <c r="C13" s="32"/>
      <c r="D13" s="3" t="s">
        <v>0</v>
      </c>
      <c r="E13" s="11">
        <v>0.85709999999999997</v>
      </c>
      <c r="F13" s="11">
        <v>0.1429</v>
      </c>
      <c r="G13" s="2">
        <v>35</v>
      </c>
      <c r="H13" s="2">
        <v>219</v>
      </c>
      <c r="I13" s="10">
        <v>0.1522</v>
      </c>
    </row>
    <row r="14" spans="1:9" x14ac:dyDescent="0.25">
      <c r="C14" s="30" t="s">
        <v>119</v>
      </c>
      <c r="D14" s="7" t="s">
        <v>2</v>
      </c>
      <c r="E14" s="13">
        <v>0.66669999999999996</v>
      </c>
      <c r="F14" s="13">
        <v>0.33329999999999999</v>
      </c>
      <c r="G14" s="6">
        <v>3</v>
      </c>
      <c r="H14" s="6">
        <v>10</v>
      </c>
      <c r="I14" s="13">
        <v>0.499</v>
      </c>
    </row>
    <row r="15" spans="1:9" x14ac:dyDescent="0.25">
      <c r="C15" s="31"/>
      <c r="D15" s="5" t="s">
        <v>1</v>
      </c>
      <c r="E15" s="12">
        <v>0.41670000000000001</v>
      </c>
      <c r="F15" s="12">
        <v>0.58330000000000004</v>
      </c>
      <c r="G15" s="4">
        <v>12</v>
      </c>
      <c r="H15" s="4">
        <v>26</v>
      </c>
      <c r="I15" s="12">
        <v>0.2117</v>
      </c>
    </row>
    <row r="16" spans="1:9" ht="15.75" thickBot="1" x14ac:dyDescent="0.3">
      <c r="C16" s="32"/>
      <c r="D16" s="3" t="s">
        <v>0</v>
      </c>
      <c r="E16" s="11">
        <v>0.4667</v>
      </c>
      <c r="F16" s="11">
        <v>0.5333</v>
      </c>
      <c r="G16" s="2">
        <v>15</v>
      </c>
      <c r="H16" s="2">
        <v>36</v>
      </c>
      <c r="I16" s="10">
        <v>0.19600000000000001</v>
      </c>
    </row>
    <row r="17" spans="3:9" x14ac:dyDescent="0.25">
      <c r="C17" s="30" t="s">
        <v>118</v>
      </c>
      <c r="D17" s="7" t="s">
        <v>2</v>
      </c>
      <c r="E17" s="13">
        <v>0</v>
      </c>
      <c r="F17" s="13">
        <v>1</v>
      </c>
      <c r="G17" s="6">
        <v>5</v>
      </c>
      <c r="H17" s="6">
        <v>19</v>
      </c>
      <c r="I17" s="13">
        <v>0.38650000000000001</v>
      </c>
    </row>
    <row r="18" spans="3:9" x14ac:dyDescent="0.25">
      <c r="C18" s="31"/>
      <c r="D18" s="5" t="s">
        <v>1</v>
      </c>
      <c r="E18" s="12">
        <v>0.66669999999999996</v>
      </c>
      <c r="F18" s="12">
        <v>0.33329999999999999</v>
      </c>
      <c r="G18" s="4">
        <v>6</v>
      </c>
      <c r="H18" s="4">
        <v>31</v>
      </c>
      <c r="I18" s="12">
        <v>0.36520000000000002</v>
      </c>
    </row>
    <row r="19" spans="3:9" ht="15.75" thickBot="1" x14ac:dyDescent="0.3">
      <c r="C19" s="32"/>
      <c r="D19" s="3" t="s">
        <v>0</v>
      </c>
      <c r="E19" s="11">
        <v>0.36359999999999998</v>
      </c>
      <c r="F19" s="11">
        <v>0.63639999999999997</v>
      </c>
      <c r="G19" s="2">
        <v>11</v>
      </c>
      <c r="H19" s="2">
        <v>50</v>
      </c>
      <c r="I19" s="10">
        <v>0.2636</v>
      </c>
    </row>
    <row r="20" spans="3:9" x14ac:dyDescent="0.25">
      <c r="C20" s="30" t="s">
        <v>117</v>
      </c>
      <c r="D20" s="7" t="s">
        <v>2</v>
      </c>
      <c r="E20" s="13">
        <v>0.25</v>
      </c>
      <c r="F20" s="13">
        <v>0.75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0.25</v>
      </c>
      <c r="F21" s="12">
        <v>0.75</v>
      </c>
      <c r="G21" s="4">
        <v>8</v>
      </c>
      <c r="H21" s="4">
        <v>12</v>
      </c>
      <c r="I21" s="12">
        <v>0.2089</v>
      </c>
    </row>
    <row r="22" spans="3:9" ht="15.75" thickBot="1" x14ac:dyDescent="0.3">
      <c r="C22" s="32"/>
      <c r="D22" s="3" t="s">
        <v>0</v>
      </c>
      <c r="E22" s="11">
        <v>0.25</v>
      </c>
      <c r="F22" s="11">
        <v>0.75</v>
      </c>
      <c r="G22" s="2">
        <v>12</v>
      </c>
      <c r="H22" s="2">
        <v>16</v>
      </c>
      <c r="I22" s="10">
        <v>0.14610000000000001</v>
      </c>
    </row>
    <row r="23" spans="3:9" x14ac:dyDescent="0.25">
      <c r="C23" s="30" t="s">
        <v>116</v>
      </c>
      <c r="D23" s="7" t="s">
        <v>2</v>
      </c>
      <c r="E23" s="13">
        <v>0</v>
      </c>
      <c r="F23" s="13">
        <v>1</v>
      </c>
      <c r="G23" s="6">
        <v>1</v>
      </c>
      <c r="H23" s="6">
        <v>3</v>
      </c>
      <c r="I23" s="13">
        <v>0.98</v>
      </c>
    </row>
    <row r="24" spans="3:9" x14ac:dyDescent="0.25">
      <c r="C24" s="31"/>
      <c r="D24" s="5" t="s">
        <v>1</v>
      </c>
      <c r="E24" s="12">
        <v>0.25</v>
      </c>
      <c r="F24" s="12">
        <v>0.75</v>
      </c>
      <c r="G24" s="4">
        <v>4</v>
      </c>
      <c r="H24" s="4">
        <v>7</v>
      </c>
      <c r="I24" s="12">
        <v>0.34649999999999997</v>
      </c>
    </row>
    <row r="25" spans="3:9" ht="15.75" thickBot="1" x14ac:dyDescent="0.3">
      <c r="C25" s="32"/>
      <c r="D25" s="3" t="s">
        <v>0</v>
      </c>
      <c r="E25" s="11">
        <v>0.2</v>
      </c>
      <c r="F25" s="11">
        <v>0.8</v>
      </c>
      <c r="G25" s="2">
        <v>5</v>
      </c>
      <c r="H25" s="2">
        <v>10</v>
      </c>
      <c r="I25" s="10">
        <v>0.32669999999999999</v>
      </c>
    </row>
    <row r="26" spans="3:9" x14ac:dyDescent="0.25">
      <c r="C26" s="30" t="s">
        <v>115</v>
      </c>
      <c r="D26" s="7" t="s">
        <v>2</v>
      </c>
      <c r="E26" s="13">
        <v>0.2</v>
      </c>
      <c r="F26" s="13">
        <v>0.8</v>
      </c>
      <c r="G26" s="6">
        <v>20</v>
      </c>
      <c r="H26" s="6">
        <v>65</v>
      </c>
      <c r="I26" s="13">
        <v>0.18379999999999999</v>
      </c>
    </row>
    <row r="27" spans="3:9" x14ac:dyDescent="0.25">
      <c r="C27" s="31"/>
      <c r="D27" s="5" t="s">
        <v>1</v>
      </c>
      <c r="E27" s="12">
        <v>0.33329999999999999</v>
      </c>
      <c r="F27" s="12">
        <v>0.66669999999999996</v>
      </c>
      <c r="G27" s="4">
        <v>3</v>
      </c>
      <c r="H27" s="4">
        <v>11</v>
      </c>
      <c r="I27" s="12">
        <v>0.50609999999999999</v>
      </c>
    </row>
    <row r="28" spans="3:9" ht="15.75" thickBot="1" x14ac:dyDescent="0.3">
      <c r="C28" s="32"/>
      <c r="D28" s="3" t="s">
        <v>0</v>
      </c>
      <c r="E28" s="11">
        <v>0.21740000000000001</v>
      </c>
      <c r="F28" s="11">
        <v>0.78259999999999996</v>
      </c>
      <c r="G28" s="2">
        <v>23</v>
      </c>
      <c r="H28" s="2">
        <v>76</v>
      </c>
      <c r="I28" s="10">
        <v>0.17180000000000001</v>
      </c>
    </row>
    <row r="29" spans="3:9" x14ac:dyDescent="0.25">
      <c r="C29" s="30" t="s">
        <v>114</v>
      </c>
      <c r="D29" s="7" t="s">
        <v>2</v>
      </c>
      <c r="E29" s="13">
        <v>0.66669999999999996</v>
      </c>
      <c r="F29" s="13">
        <v>0.33329999999999999</v>
      </c>
      <c r="G29" s="6">
        <v>9</v>
      </c>
      <c r="H29" s="6">
        <v>32</v>
      </c>
      <c r="I29" s="13">
        <v>0.28139999999999998</v>
      </c>
    </row>
    <row r="30" spans="3:9" x14ac:dyDescent="0.25">
      <c r="C30" s="31"/>
      <c r="D30" s="5" t="s">
        <v>1</v>
      </c>
      <c r="E30" s="12">
        <v>0.36359999999999998</v>
      </c>
      <c r="F30" s="12">
        <v>0.63639999999999997</v>
      </c>
      <c r="G30" s="4">
        <v>11</v>
      </c>
      <c r="H30" s="4">
        <v>37</v>
      </c>
      <c r="I30" s="12">
        <v>0.25109999999999999</v>
      </c>
    </row>
    <row r="31" spans="3:9" ht="15.75" thickBot="1" x14ac:dyDescent="0.3">
      <c r="C31" s="32"/>
      <c r="D31" s="3" t="s">
        <v>0</v>
      </c>
      <c r="E31" s="11">
        <v>0.5</v>
      </c>
      <c r="F31" s="11">
        <v>0.5</v>
      </c>
      <c r="G31" s="2">
        <v>20</v>
      </c>
      <c r="H31" s="2">
        <v>69</v>
      </c>
      <c r="I31" s="10">
        <v>0.186</v>
      </c>
    </row>
    <row r="32" spans="3:9" x14ac:dyDescent="0.25">
      <c r="C32" s="30" t="s">
        <v>113</v>
      </c>
      <c r="D32" s="7" t="s">
        <v>2</v>
      </c>
      <c r="E32" s="13">
        <v>0.44440000000000002</v>
      </c>
      <c r="F32" s="13">
        <v>0.55559999999999998</v>
      </c>
      <c r="G32" s="6">
        <v>9</v>
      </c>
      <c r="H32" s="6">
        <v>57</v>
      </c>
      <c r="I32" s="13">
        <v>0.3024</v>
      </c>
    </row>
    <row r="33" spans="3:9" x14ac:dyDescent="0.25">
      <c r="C33" s="31"/>
      <c r="D33" s="5" t="s">
        <v>1</v>
      </c>
      <c r="E33" s="12">
        <v>0.66669999999999996</v>
      </c>
      <c r="F33" s="12">
        <v>0.33329999999999999</v>
      </c>
      <c r="G33" s="4">
        <v>15</v>
      </c>
      <c r="H33" s="4">
        <v>123</v>
      </c>
      <c r="I33" s="12">
        <v>0.23810000000000001</v>
      </c>
    </row>
    <row r="34" spans="3:9" ht="15.75" thickBot="1" x14ac:dyDescent="0.3">
      <c r="C34" s="32"/>
      <c r="D34" s="3" t="s">
        <v>0</v>
      </c>
      <c r="E34" s="11">
        <v>0.58330000000000004</v>
      </c>
      <c r="F34" s="11">
        <v>0.41670000000000001</v>
      </c>
      <c r="G34" s="2">
        <v>24</v>
      </c>
      <c r="H34" s="2">
        <v>180</v>
      </c>
      <c r="I34" s="10">
        <v>0.1867</v>
      </c>
    </row>
    <row r="35" spans="3:9" x14ac:dyDescent="0.25">
      <c r="C35" s="30" t="s">
        <v>112</v>
      </c>
      <c r="D35" s="7" t="s">
        <v>2</v>
      </c>
      <c r="E35" s="13">
        <v>0.88890000000000002</v>
      </c>
      <c r="F35" s="13">
        <v>0.1111</v>
      </c>
      <c r="G35" s="6">
        <v>9</v>
      </c>
      <c r="H35" s="6">
        <v>25</v>
      </c>
      <c r="I35" s="13">
        <v>0.26669999999999999</v>
      </c>
    </row>
    <row r="36" spans="3:9" x14ac:dyDescent="0.25">
      <c r="C36" s="31"/>
      <c r="D36" s="5" t="s">
        <v>1</v>
      </c>
      <c r="E36" s="12">
        <v>0.8</v>
      </c>
      <c r="F36" s="12">
        <v>0.2</v>
      </c>
      <c r="G36" s="4">
        <v>15</v>
      </c>
      <c r="H36" s="4">
        <v>40</v>
      </c>
      <c r="I36" s="12">
        <v>0.2026</v>
      </c>
    </row>
    <row r="37" spans="3:9" ht="15.75" thickBot="1" x14ac:dyDescent="0.3">
      <c r="C37" s="32"/>
      <c r="D37" s="3" t="s">
        <v>0</v>
      </c>
      <c r="E37" s="11">
        <v>0.83330000000000004</v>
      </c>
      <c r="F37" s="11">
        <v>0.16669999999999999</v>
      </c>
      <c r="G37" s="2">
        <v>24</v>
      </c>
      <c r="H37" s="2">
        <v>65</v>
      </c>
      <c r="I37" s="10">
        <v>0.16009999999999999</v>
      </c>
    </row>
    <row r="38" spans="3:9" x14ac:dyDescent="0.25">
      <c r="C38" s="30" t="s">
        <v>111</v>
      </c>
      <c r="D38" s="7" t="s">
        <v>2</v>
      </c>
      <c r="E38" s="13">
        <v>0.55559999999999998</v>
      </c>
      <c r="F38" s="13">
        <v>0.44440000000000002</v>
      </c>
      <c r="G38" s="6">
        <v>9</v>
      </c>
      <c r="H38" s="6">
        <v>35</v>
      </c>
      <c r="I38" s="13">
        <v>0.28570000000000001</v>
      </c>
    </row>
    <row r="39" spans="3:9" x14ac:dyDescent="0.25">
      <c r="C39" s="31"/>
      <c r="D39" s="5" t="s">
        <v>1</v>
      </c>
      <c r="E39" s="12">
        <v>0.5</v>
      </c>
      <c r="F39" s="12">
        <v>0.5</v>
      </c>
      <c r="G39" s="4">
        <v>8</v>
      </c>
      <c r="H39" s="4">
        <v>23</v>
      </c>
      <c r="I39" s="12">
        <v>0.28610000000000002</v>
      </c>
    </row>
    <row r="40" spans="3:9" ht="15.75" thickBot="1" x14ac:dyDescent="0.3">
      <c r="C40" s="32"/>
      <c r="D40" s="3" t="s">
        <v>0</v>
      </c>
      <c r="E40" s="11">
        <v>0.52939999999999998</v>
      </c>
      <c r="F40" s="11">
        <v>0.47060000000000002</v>
      </c>
      <c r="G40" s="2">
        <v>17</v>
      </c>
      <c r="H40" s="2">
        <v>58</v>
      </c>
      <c r="I40" s="10">
        <v>0.2016</v>
      </c>
    </row>
    <row r="41" spans="3:9" x14ac:dyDescent="0.25">
      <c r="C41" s="30" t="s">
        <v>110</v>
      </c>
      <c r="D41" s="7" t="s">
        <v>2</v>
      </c>
      <c r="E41" s="13">
        <v>0</v>
      </c>
      <c r="F41" s="13">
        <v>1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0.41670000000000001</v>
      </c>
      <c r="F42" s="12">
        <v>0.58330000000000004</v>
      </c>
      <c r="G42" s="4">
        <v>24</v>
      </c>
      <c r="H42" s="4">
        <v>112</v>
      </c>
      <c r="I42" s="12">
        <v>0.17810000000000001</v>
      </c>
    </row>
    <row r="43" spans="3:9" ht="15.75" thickBot="1" x14ac:dyDescent="0.3">
      <c r="C43" s="32"/>
      <c r="D43" s="3" t="s">
        <v>0</v>
      </c>
      <c r="E43" s="11">
        <v>0.37040000000000001</v>
      </c>
      <c r="F43" s="11">
        <v>0.62960000000000005</v>
      </c>
      <c r="G43" s="2">
        <v>27</v>
      </c>
      <c r="H43" s="2">
        <v>124</v>
      </c>
      <c r="I43" s="10">
        <v>0.16750000000000001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12">
        <v>0.36359999999999998</v>
      </c>
      <c r="F45" s="12">
        <v>0.63639999999999997</v>
      </c>
      <c r="G45" s="4">
        <v>11</v>
      </c>
      <c r="H45" s="4">
        <v>116</v>
      </c>
      <c r="I45" s="12">
        <v>0.2823</v>
      </c>
    </row>
    <row r="46" spans="3:9" ht="15.75" thickBot="1" x14ac:dyDescent="0.3">
      <c r="C46" s="32"/>
      <c r="D46" s="3" t="s">
        <v>0</v>
      </c>
      <c r="E46" s="11">
        <v>0.36359999999999998</v>
      </c>
      <c r="F46" s="11">
        <v>0.63639999999999997</v>
      </c>
      <c r="G46" s="2">
        <v>11</v>
      </c>
      <c r="H46" s="2">
        <v>126</v>
      </c>
      <c r="I46" s="10">
        <v>0.28339999999999999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0</v>
      </c>
      <c r="F48" s="12">
        <v>1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0</v>
      </c>
      <c r="F49" s="11">
        <v>1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0</v>
      </c>
      <c r="F50" s="13">
        <v>1</v>
      </c>
      <c r="G50" s="6">
        <v>8</v>
      </c>
      <c r="H50" s="6">
        <v>82</v>
      </c>
      <c r="I50" s="13">
        <v>0.33119999999999999</v>
      </c>
    </row>
    <row r="51" spans="3:9" x14ac:dyDescent="0.25">
      <c r="C51" s="31"/>
      <c r="D51" s="5" t="s">
        <v>1</v>
      </c>
      <c r="E51" s="12">
        <v>0.15379999999999999</v>
      </c>
      <c r="F51" s="12">
        <v>0.84619999999999995</v>
      </c>
      <c r="G51" s="4">
        <v>13</v>
      </c>
      <c r="H51" s="4">
        <v>117</v>
      </c>
      <c r="I51" s="12">
        <v>0.25740000000000002</v>
      </c>
    </row>
    <row r="52" spans="3:9" ht="15.75" thickBot="1" x14ac:dyDescent="0.3">
      <c r="C52" s="32"/>
      <c r="D52" s="3" t="s">
        <v>0</v>
      </c>
      <c r="E52" s="11">
        <v>9.5200000000000007E-2</v>
      </c>
      <c r="F52" s="11">
        <v>0.90480000000000005</v>
      </c>
      <c r="G52" s="2">
        <v>21</v>
      </c>
      <c r="H52" s="2">
        <v>199</v>
      </c>
      <c r="I52" s="10">
        <v>0.20280000000000001</v>
      </c>
    </row>
    <row r="53" spans="3:9" x14ac:dyDescent="0.25">
      <c r="C53" s="30" t="s">
        <v>106</v>
      </c>
      <c r="D53" s="7" t="s">
        <v>2</v>
      </c>
      <c r="E53" s="13">
        <v>0.33329999999999999</v>
      </c>
      <c r="F53" s="13">
        <v>0.66669999999999996</v>
      </c>
      <c r="G53" s="6">
        <v>24</v>
      </c>
      <c r="H53" s="6">
        <v>82</v>
      </c>
      <c r="I53" s="13">
        <v>0.16930000000000001</v>
      </c>
    </row>
    <row r="54" spans="3:9" x14ac:dyDescent="0.25">
      <c r="C54" s="31"/>
      <c r="D54" s="5" t="s">
        <v>1</v>
      </c>
      <c r="E54" s="12">
        <v>0.63639999999999997</v>
      </c>
      <c r="F54" s="12">
        <v>0.36359999999999998</v>
      </c>
      <c r="G54" s="4">
        <v>11</v>
      </c>
      <c r="H54" s="4">
        <v>64</v>
      </c>
      <c r="I54" s="12">
        <v>0.27100000000000002</v>
      </c>
    </row>
    <row r="55" spans="3:9" ht="15.75" thickBot="1" x14ac:dyDescent="0.3">
      <c r="C55" s="32"/>
      <c r="D55" s="3" t="s">
        <v>0</v>
      </c>
      <c r="E55" s="11">
        <v>0.42859999999999998</v>
      </c>
      <c r="F55" s="11">
        <v>0.57140000000000002</v>
      </c>
      <c r="G55" s="2">
        <v>35</v>
      </c>
      <c r="H55" s="2">
        <v>146</v>
      </c>
      <c r="I55" s="10">
        <v>0.1449</v>
      </c>
    </row>
    <row r="56" spans="3:9" x14ac:dyDescent="0.25">
      <c r="C56" s="30" t="s">
        <v>105</v>
      </c>
      <c r="D56" s="7" t="s">
        <v>2</v>
      </c>
      <c r="E56" s="13">
        <v>0.5</v>
      </c>
      <c r="F56" s="13">
        <v>0.5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1</v>
      </c>
      <c r="F57" s="12">
        <v>0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0.75</v>
      </c>
      <c r="F58" s="11">
        <v>0.25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0</v>
      </c>
      <c r="F59" s="13">
        <v>1</v>
      </c>
      <c r="G59" s="6">
        <v>1</v>
      </c>
      <c r="H59" s="6">
        <v>4</v>
      </c>
      <c r="I59" s="13">
        <v>0.98</v>
      </c>
    </row>
    <row r="60" spans="3:9" x14ac:dyDescent="0.25">
      <c r="C60" s="31"/>
      <c r="D60" s="5" t="s">
        <v>1</v>
      </c>
      <c r="E60" s="12">
        <v>0.16669999999999999</v>
      </c>
      <c r="F60" s="12">
        <v>0.83330000000000004</v>
      </c>
      <c r="G60" s="4">
        <v>18</v>
      </c>
      <c r="H60" s="4">
        <v>54</v>
      </c>
      <c r="I60" s="12">
        <v>0.19040000000000001</v>
      </c>
    </row>
    <row r="61" spans="3:9" ht="15.75" thickBot="1" x14ac:dyDescent="0.3">
      <c r="C61" s="32"/>
      <c r="D61" s="3" t="s">
        <v>0</v>
      </c>
      <c r="E61" s="11">
        <v>0.15790000000000001</v>
      </c>
      <c r="F61" s="11">
        <v>0.84209999999999996</v>
      </c>
      <c r="G61" s="2">
        <v>19</v>
      </c>
      <c r="H61" s="2">
        <v>58</v>
      </c>
      <c r="I61" s="10">
        <v>0.186</v>
      </c>
    </row>
    <row r="62" spans="3:9" x14ac:dyDescent="0.25">
      <c r="C62" s="30" t="s">
        <v>103</v>
      </c>
      <c r="D62" s="7" t="s">
        <v>2</v>
      </c>
      <c r="E62" s="13">
        <v>0</v>
      </c>
      <c r="F62" s="13">
        <v>1</v>
      </c>
      <c r="G62" s="6">
        <v>6</v>
      </c>
      <c r="H62" s="6">
        <v>15</v>
      </c>
      <c r="I62" s="13">
        <v>0.32079999999999997</v>
      </c>
    </row>
    <row r="63" spans="3:9" x14ac:dyDescent="0.25">
      <c r="C63" s="31"/>
      <c r="D63" s="5" t="s">
        <v>1</v>
      </c>
      <c r="E63" s="12">
        <v>0.20830000000000001</v>
      </c>
      <c r="F63" s="12">
        <v>0.79169999999999996</v>
      </c>
      <c r="G63" s="4">
        <v>24</v>
      </c>
      <c r="H63" s="4">
        <v>57</v>
      </c>
      <c r="I63" s="12">
        <v>0.15359999999999999</v>
      </c>
    </row>
    <row r="64" spans="3:9" ht="15.75" thickBot="1" x14ac:dyDescent="0.3">
      <c r="C64" s="32"/>
      <c r="D64" s="3" t="s">
        <v>0</v>
      </c>
      <c r="E64" s="11">
        <v>0.16669999999999999</v>
      </c>
      <c r="F64" s="11">
        <v>0.83330000000000004</v>
      </c>
      <c r="G64" s="2">
        <v>30</v>
      </c>
      <c r="H64" s="2">
        <v>72</v>
      </c>
      <c r="I64" s="10">
        <v>0.1376</v>
      </c>
    </row>
    <row r="65" spans="3:9" x14ac:dyDescent="0.25">
      <c r="C65" s="30" t="s">
        <v>102</v>
      </c>
      <c r="D65" s="7" t="s">
        <v>2</v>
      </c>
      <c r="E65" s="13">
        <v>0.125</v>
      </c>
      <c r="F65" s="13">
        <v>0.875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0.28570000000000001</v>
      </c>
      <c r="F66" s="12">
        <v>0.71430000000000005</v>
      </c>
      <c r="G66" s="4">
        <v>21</v>
      </c>
      <c r="H66" s="4">
        <v>68</v>
      </c>
      <c r="I66" s="12">
        <v>0.17910000000000001</v>
      </c>
    </row>
    <row r="67" spans="3:9" ht="15.75" thickBot="1" x14ac:dyDescent="0.3">
      <c r="C67" s="32"/>
      <c r="D67" s="3" t="s">
        <v>0</v>
      </c>
      <c r="E67" s="11">
        <v>0.2414</v>
      </c>
      <c r="F67" s="11">
        <v>0.75860000000000005</v>
      </c>
      <c r="G67" s="2">
        <v>29</v>
      </c>
      <c r="H67" s="2">
        <v>93</v>
      </c>
      <c r="I67" s="10">
        <v>0.15179999999999999</v>
      </c>
    </row>
    <row r="68" spans="3:9" x14ac:dyDescent="0.25">
      <c r="C68" s="30" t="s">
        <v>101</v>
      </c>
      <c r="D68" s="7" t="s">
        <v>2</v>
      </c>
      <c r="E68" s="13">
        <v>0</v>
      </c>
      <c r="F68" s="13">
        <v>1</v>
      </c>
      <c r="G68" s="6">
        <v>6</v>
      </c>
      <c r="H68" s="6">
        <v>16</v>
      </c>
      <c r="I68" s="13">
        <v>0.32669999999999999</v>
      </c>
    </row>
    <row r="69" spans="3:9" x14ac:dyDescent="0.25">
      <c r="C69" s="31"/>
      <c r="D69" s="5" t="s">
        <v>1</v>
      </c>
      <c r="E69" s="12">
        <v>0.21429999999999999</v>
      </c>
      <c r="F69" s="12">
        <v>0.78569999999999995</v>
      </c>
      <c r="G69" s="4">
        <v>28</v>
      </c>
      <c r="H69" s="4">
        <v>83</v>
      </c>
      <c r="I69" s="12">
        <v>0.1517</v>
      </c>
    </row>
    <row r="70" spans="3:9" ht="15.75" thickBot="1" x14ac:dyDescent="0.3">
      <c r="C70" s="32"/>
      <c r="D70" s="3" t="s">
        <v>0</v>
      </c>
      <c r="E70" s="11">
        <v>0.17649999999999999</v>
      </c>
      <c r="F70" s="11">
        <v>0.82350000000000001</v>
      </c>
      <c r="G70" s="2">
        <v>34</v>
      </c>
      <c r="H70" s="2">
        <v>99</v>
      </c>
      <c r="I70" s="10">
        <v>0.13689999999999999</v>
      </c>
    </row>
    <row r="71" spans="3:9" x14ac:dyDescent="0.25">
      <c r="C71" s="30" t="s">
        <v>100</v>
      </c>
      <c r="D71" s="7" t="s">
        <v>2</v>
      </c>
      <c r="E71" s="13">
        <v>0.1111</v>
      </c>
      <c r="F71" s="13">
        <v>0.88890000000000002</v>
      </c>
      <c r="G71" s="6">
        <v>9</v>
      </c>
      <c r="H71" s="6">
        <v>13</v>
      </c>
      <c r="I71" s="13">
        <v>0.18859999999999999</v>
      </c>
    </row>
    <row r="72" spans="3:9" x14ac:dyDescent="0.25">
      <c r="C72" s="31"/>
      <c r="D72" s="5" t="s">
        <v>1</v>
      </c>
      <c r="E72" s="12">
        <v>0.25</v>
      </c>
      <c r="F72" s="12">
        <v>0.75</v>
      </c>
      <c r="G72" s="4">
        <v>16</v>
      </c>
      <c r="H72" s="4">
        <v>49</v>
      </c>
      <c r="I72" s="12">
        <v>0.2031</v>
      </c>
    </row>
    <row r="73" spans="3:9" ht="15.75" thickBot="1" x14ac:dyDescent="0.3">
      <c r="C73" s="32"/>
      <c r="D73" s="3" t="s">
        <v>0</v>
      </c>
      <c r="E73" s="11">
        <v>0.2</v>
      </c>
      <c r="F73" s="11">
        <v>0.8</v>
      </c>
      <c r="G73" s="2">
        <v>25</v>
      </c>
      <c r="H73" s="2">
        <v>62</v>
      </c>
      <c r="I73" s="10">
        <v>0.15260000000000001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0.5</v>
      </c>
      <c r="F75" s="12">
        <v>0.5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0.5</v>
      </c>
      <c r="F76" s="11">
        <v>0.5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0</v>
      </c>
      <c r="F77" s="13">
        <v>1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0</v>
      </c>
      <c r="F79" s="11">
        <v>1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0.33329999999999999</v>
      </c>
      <c r="F80" s="13">
        <v>0.66669999999999996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0.46150000000000002</v>
      </c>
      <c r="F81" s="12">
        <v>0.53849999999999998</v>
      </c>
      <c r="G81" s="4">
        <v>13</v>
      </c>
      <c r="H81" s="4">
        <v>30</v>
      </c>
      <c r="I81" s="12">
        <v>0.20810000000000001</v>
      </c>
    </row>
    <row r="82" spans="3:9" ht="15.75" thickBot="1" x14ac:dyDescent="0.3">
      <c r="C82" s="32"/>
      <c r="D82" s="3" t="s">
        <v>0</v>
      </c>
      <c r="E82" s="11">
        <v>0.4375</v>
      </c>
      <c r="F82" s="11">
        <v>0.5625</v>
      </c>
      <c r="G82" s="2">
        <v>16</v>
      </c>
      <c r="H82" s="2">
        <v>35</v>
      </c>
      <c r="I82" s="10">
        <v>0.18310000000000001</v>
      </c>
    </row>
    <row r="83" spans="3:9" x14ac:dyDescent="0.25">
      <c r="C83" s="30" t="s">
        <v>96</v>
      </c>
      <c r="D83" s="7" t="s">
        <v>2</v>
      </c>
      <c r="E83" s="13">
        <v>1</v>
      </c>
      <c r="F83" s="13">
        <v>0</v>
      </c>
      <c r="G83" s="6">
        <v>1</v>
      </c>
      <c r="H83" s="6">
        <v>2</v>
      </c>
      <c r="I83" s="13">
        <v>0.98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1</v>
      </c>
      <c r="F85" s="11">
        <v>0</v>
      </c>
      <c r="G85" s="2">
        <v>1</v>
      </c>
      <c r="H85" s="2">
        <v>2</v>
      </c>
      <c r="I85" s="10">
        <v>0.98</v>
      </c>
    </row>
    <row r="86" spans="3:9" x14ac:dyDescent="0.25">
      <c r="C86" s="30" t="s">
        <v>95</v>
      </c>
      <c r="D86" s="7" t="s">
        <v>2</v>
      </c>
      <c r="E86" s="13">
        <v>0</v>
      </c>
      <c r="F86" s="13">
        <v>1</v>
      </c>
      <c r="G86" s="6">
        <v>3</v>
      </c>
      <c r="H86" s="6">
        <v>5</v>
      </c>
      <c r="I86" s="13">
        <v>0.40010000000000001</v>
      </c>
    </row>
    <row r="87" spans="3:9" x14ac:dyDescent="0.25">
      <c r="C87" s="31"/>
      <c r="D87" s="5" t="s">
        <v>1</v>
      </c>
      <c r="E87" s="12">
        <v>0</v>
      </c>
      <c r="F87" s="12">
        <v>1</v>
      </c>
      <c r="G87" s="4">
        <v>6</v>
      </c>
      <c r="H87" s="4">
        <v>15</v>
      </c>
      <c r="I87" s="12">
        <v>0.32079999999999997</v>
      </c>
    </row>
    <row r="88" spans="3:9" ht="15.75" thickBot="1" x14ac:dyDescent="0.3">
      <c r="C88" s="32"/>
      <c r="D88" s="3" t="s">
        <v>0</v>
      </c>
      <c r="E88" s="11">
        <v>0</v>
      </c>
      <c r="F88" s="11">
        <v>1</v>
      </c>
      <c r="G88" s="2">
        <v>9</v>
      </c>
      <c r="H88" s="2">
        <v>20</v>
      </c>
      <c r="I88" s="10">
        <v>0.24859999999999999</v>
      </c>
    </row>
    <row r="89" spans="3:9" x14ac:dyDescent="0.25">
      <c r="C89" s="30" t="s">
        <v>94</v>
      </c>
      <c r="D89" s="7" t="s">
        <v>2</v>
      </c>
      <c r="E89" s="13">
        <v>0.75</v>
      </c>
      <c r="F89" s="13">
        <v>0.25</v>
      </c>
      <c r="G89" s="6">
        <v>8</v>
      </c>
      <c r="H89" s="6">
        <v>15</v>
      </c>
      <c r="I89" s="13">
        <v>0.245</v>
      </c>
    </row>
    <row r="90" spans="3:9" x14ac:dyDescent="0.25">
      <c r="C90" s="31"/>
      <c r="D90" s="5" t="s">
        <v>1</v>
      </c>
      <c r="E90" s="12">
        <v>0.77780000000000005</v>
      </c>
      <c r="F90" s="12">
        <v>0.22220000000000001</v>
      </c>
      <c r="G90" s="4">
        <v>18</v>
      </c>
      <c r="H90" s="4">
        <v>38</v>
      </c>
      <c r="I90" s="12">
        <v>0.16980000000000001</v>
      </c>
    </row>
    <row r="91" spans="3:9" ht="15.75" thickBot="1" x14ac:dyDescent="0.3">
      <c r="C91" s="32"/>
      <c r="D91" s="3" t="s">
        <v>0</v>
      </c>
      <c r="E91" s="11">
        <v>0.76919999999999999</v>
      </c>
      <c r="F91" s="11">
        <v>0.23080000000000001</v>
      </c>
      <c r="G91" s="2">
        <v>26</v>
      </c>
      <c r="H91" s="2">
        <v>53</v>
      </c>
      <c r="I91" s="10">
        <v>0.13850000000000001</v>
      </c>
    </row>
    <row r="92" spans="3:9" x14ac:dyDescent="0.25">
      <c r="C92" s="30" t="s">
        <v>93</v>
      </c>
      <c r="D92" s="7" t="s">
        <v>2</v>
      </c>
      <c r="E92" s="13">
        <v>0.75</v>
      </c>
      <c r="F92" s="13">
        <v>0.25</v>
      </c>
      <c r="G92" s="6">
        <v>4</v>
      </c>
      <c r="H92" s="6">
        <v>12</v>
      </c>
      <c r="I92" s="13">
        <v>0.41789999999999999</v>
      </c>
    </row>
    <row r="93" spans="3:9" x14ac:dyDescent="0.25">
      <c r="C93" s="31"/>
      <c r="D93" s="5" t="s">
        <v>1</v>
      </c>
      <c r="E93" s="12">
        <v>0.84619999999999995</v>
      </c>
      <c r="F93" s="12">
        <v>0.15379999999999999</v>
      </c>
      <c r="G93" s="4">
        <v>13</v>
      </c>
      <c r="H93" s="4">
        <v>29</v>
      </c>
      <c r="I93" s="12">
        <v>0.20549999999999999</v>
      </c>
    </row>
    <row r="94" spans="3:9" ht="15.75" thickBot="1" x14ac:dyDescent="0.3">
      <c r="C94" s="32"/>
      <c r="D94" s="3" t="s">
        <v>0</v>
      </c>
      <c r="E94" s="11">
        <v>0.82350000000000001</v>
      </c>
      <c r="F94" s="11">
        <v>0.17649999999999999</v>
      </c>
      <c r="G94" s="2">
        <v>17</v>
      </c>
      <c r="H94" s="2">
        <v>41</v>
      </c>
      <c r="I94" s="10">
        <v>0.18410000000000001</v>
      </c>
    </row>
    <row r="95" spans="3:9" x14ac:dyDescent="0.25">
      <c r="C95" s="30" t="s">
        <v>92</v>
      </c>
      <c r="D95" s="7" t="s">
        <v>2</v>
      </c>
      <c r="E95" s="13">
        <v>0.71430000000000005</v>
      </c>
      <c r="F95" s="13">
        <v>0.28570000000000001</v>
      </c>
      <c r="G95" s="6">
        <v>7</v>
      </c>
      <c r="H95" s="6">
        <v>12</v>
      </c>
      <c r="I95" s="13">
        <v>0.24970000000000001</v>
      </c>
    </row>
    <row r="96" spans="3:9" x14ac:dyDescent="0.25">
      <c r="C96" s="31"/>
      <c r="D96" s="5" t="s">
        <v>1</v>
      </c>
      <c r="E96" s="12">
        <v>0.4</v>
      </c>
      <c r="F96" s="12">
        <v>0.6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0.58330000000000004</v>
      </c>
      <c r="F97" s="11">
        <v>0.41670000000000001</v>
      </c>
      <c r="G97" s="2">
        <v>12</v>
      </c>
      <c r="H97" s="2">
        <v>17</v>
      </c>
      <c r="I97" s="10">
        <v>0.15809999999999999</v>
      </c>
    </row>
    <row r="98" spans="3:9" x14ac:dyDescent="0.25">
      <c r="C98" s="30" t="s">
        <v>91</v>
      </c>
      <c r="D98" s="7" t="s">
        <v>2</v>
      </c>
      <c r="E98" s="13">
        <v>0.2</v>
      </c>
      <c r="F98" s="13">
        <v>0.8</v>
      </c>
      <c r="G98" s="6">
        <v>5</v>
      </c>
      <c r="H98" s="6">
        <v>10</v>
      </c>
      <c r="I98" s="13">
        <v>0.32669999999999999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11">
        <v>0.2</v>
      </c>
      <c r="F100" s="11">
        <v>0.8</v>
      </c>
      <c r="G100" s="2">
        <v>5</v>
      </c>
      <c r="H100" s="2">
        <v>16</v>
      </c>
      <c r="I100" s="10">
        <v>0.37530000000000002</v>
      </c>
    </row>
    <row r="101" spans="3:9" x14ac:dyDescent="0.25">
      <c r="C101" s="30" t="s">
        <v>90</v>
      </c>
      <c r="D101" s="7" t="s">
        <v>2</v>
      </c>
      <c r="E101" s="13">
        <v>0</v>
      </c>
      <c r="F101" s="13">
        <v>1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0.42859999999999998</v>
      </c>
      <c r="F102" s="12">
        <v>0.57140000000000002</v>
      </c>
      <c r="G102" s="4">
        <v>7</v>
      </c>
      <c r="H102" s="4">
        <v>16</v>
      </c>
      <c r="I102" s="12">
        <v>0.28689999999999999</v>
      </c>
    </row>
    <row r="103" spans="3:9" ht="15.75" thickBot="1" x14ac:dyDescent="0.3">
      <c r="C103" s="32"/>
      <c r="D103" s="3" t="s">
        <v>0</v>
      </c>
      <c r="E103" s="11">
        <v>0.375</v>
      </c>
      <c r="F103" s="11">
        <v>0.625</v>
      </c>
      <c r="G103" s="2">
        <v>8</v>
      </c>
      <c r="H103" s="2">
        <v>20</v>
      </c>
      <c r="I103" s="10">
        <v>0.27539999999999998</v>
      </c>
    </row>
    <row r="104" spans="3:9" x14ac:dyDescent="0.25">
      <c r="C104" s="30" t="s">
        <v>89</v>
      </c>
      <c r="D104" s="7" t="s">
        <v>2</v>
      </c>
      <c r="E104" s="13">
        <v>0.2</v>
      </c>
      <c r="F104" s="13">
        <v>0.8</v>
      </c>
      <c r="G104" s="6">
        <v>5</v>
      </c>
      <c r="H104" s="6">
        <v>13</v>
      </c>
      <c r="I104" s="13">
        <v>0.35780000000000001</v>
      </c>
    </row>
    <row r="105" spans="3:9" x14ac:dyDescent="0.25">
      <c r="C105" s="31"/>
      <c r="D105" s="5" t="s">
        <v>1</v>
      </c>
      <c r="E105" s="12">
        <v>0</v>
      </c>
      <c r="F105" s="12">
        <v>1</v>
      </c>
      <c r="G105" s="4">
        <v>2</v>
      </c>
      <c r="H105" s="4">
        <v>7</v>
      </c>
      <c r="I105" s="12">
        <v>0.63260000000000005</v>
      </c>
    </row>
    <row r="106" spans="3:9" ht="15.75" thickBot="1" x14ac:dyDescent="0.3">
      <c r="C106" s="32"/>
      <c r="D106" s="3" t="s">
        <v>0</v>
      </c>
      <c r="E106" s="11">
        <v>0.1429</v>
      </c>
      <c r="F106" s="11">
        <v>0.85709999999999997</v>
      </c>
      <c r="G106" s="2">
        <v>7</v>
      </c>
      <c r="H106" s="2">
        <v>20</v>
      </c>
      <c r="I106" s="10">
        <v>0.30640000000000001</v>
      </c>
    </row>
    <row r="107" spans="3:9" x14ac:dyDescent="0.25">
      <c r="C107" s="30" t="s">
        <v>88</v>
      </c>
      <c r="D107" s="7" t="s">
        <v>2</v>
      </c>
      <c r="E107" s="13">
        <v>1</v>
      </c>
      <c r="F107" s="13">
        <v>0</v>
      </c>
      <c r="G107" s="6">
        <v>4</v>
      </c>
      <c r="H107" s="6">
        <v>8</v>
      </c>
      <c r="I107" s="13">
        <v>0.37040000000000001</v>
      </c>
    </row>
    <row r="108" spans="3:9" x14ac:dyDescent="0.25">
      <c r="C108" s="31"/>
      <c r="D108" s="5" t="s">
        <v>1</v>
      </c>
      <c r="E108" s="12">
        <v>0.28570000000000001</v>
      </c>
      <c r="F108" s="12">
        <v>0.71430000000000005</v>
      </c>
      <c r="G108" s="4">
        <v>7</v>
      </c>
      <c r="H108" s="4">
        <v>20</v>
      </c>
      <c r="I108" s="12">
        <v>0.30640000000000001</v>
      </c>
    </row>
    <row r="109" spans="3:9" ht="15.75" thickBot="1" x14ac:dyDescent="0.3">
      <c r="C109" s="32"/>
      <c r="D109" s="3" t="s">
        <v>0</v>
      </c>
      <c r="E109" s="11">
        <v>0.54549999999999998</v>
      </c>
      <c r="F109" s="11">
        <v>0.45450000000000002</v>
      </c>
      <c r="G109" s="2">
        <v>11</v>
      </c>
      <c r="H109" s="2">
        <v>28</v>
      </c>
      <c r="I109" s="10">
        <v>0.23449999999999999</v>
      </c>
    </row>
    <row r="110" spans="3:9" x14ac:dyDescent="0.25">
      <c r="C110" s="30" t="s">
        <v>87</v>
      </c>
      <c r="D110" s="7" t="s">
        <v>2</v>
      </c>
      <c r="E110" s="13">
        <v>0.46150000000000002</v>
      </c>
      <c r="F110" s="13">
        <v>0.53849999999999998</v>
      </c>
      <c r="G110" s="6">
        <v>13</v>
      </c>
      <c r="H110" s="6">
        <v>30</v>
      </c>
      <c r="I110" s="13">
        <v>0.20810000000000001</v>
      </c>
    </row>
    <row r="111" spans="3:9" x14ac:dyDescent="0.25">
      <c r="C111" s="31"/>
      <c r="D111" s="5" t="s">
        <v>1</v>
      </c>
      <c r="E111" s="12">
        <v>0</v>
      </c>
      <c r="F111" s="12">
        <v>1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0.4</v>
      </c>
      <c r="F112" s="11">
        <v>0.6</v>
      </c>
      <c r="G112" s="2">
        <v>15</v>
      </c>
      <c r="H112" s="2">
        <v>39</v>
      </c>
      <c r="I112" s="10">
        <v>0.2011</v>
      </c>
    </row>
    <row r="113" spans="3:9" x14ac:dyDescent="0.25">
      <c r="C113" s="30" t="s">
        <v>86</v>
      </c>
      <c r="D113" s="7" t="s">
        <v>2</v>
      </c>
      <c r="E113" s="13">
        <v>0.5</v>
      </c>
      <c r="F113" s="13">
        <v>0.5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0.5</v>
      </c>
      <c r="F115" s="11">
        <v>0.5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0.57140000000000002</v>
      </c>
      <c r="F116" s="13">
        <v>0.42859999999999998</v>
      </c>
      <c r="G116" s="6">
        <v>7</v>
      </c>
      <c r="H116" s="6">
        <v>16</v>
      </c>
      <c r="I116" s="13">
        <v>0.28689999999999999</v>
      </c>
    </row>
    <row r="117" spans="3:9" x14ac:dyDescent="0.25">
      <c r="C117" s="31"/>
      <c r="D117" s="5" t="s">
        <v>1</v>
      </c>
      <c r="E117" s="12">
        <v>0.33329999999999999</v>
      </c>
      <c r="F117" s="12">
        <v>0.66669999999999996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0.5</v>
      </c>
      <c r="F118" s="11">
        <v>0.5</v>
      </c>
      <c r="G118" s="2">
        <v>10</v>
      </c>
      <c r="H118" s="2">
        <v>22</v>
      </c>
      <c r="I118" s="10">
        <v>0.23430000000000001</v>
      </c>
    </row>
    <row r="119" spans="3:9" x14ac:dyDescent="0.25">
      <c r="C119" s="30" t="s">
        <v>84</v>
      </c>
      <c r="D119" s="7" t="s">
        <v>2</v>
      </c>
      <c r="E119" s="13">
        <v>0.75</v>
      </c>
      <c r="F119" s="13">
        <v>0.25</v>
      </c>
      <c r="G119" s="6">
        <v>12</v>
      </c>
      <c r="H119" s="6">
        <v>31</v>
      </c>
      <c r="I119" s="13">
        <v>0.22509999999999999</v>
      </c>
    </row>
    <row r="120" spans="3:9" x14ac:dyDescent="0.25">
      <c r="C120" s="31"/>
      <c r="D120" s="5" t="s">
        <v>1</v>
      </c>
      <c r="E120" s="12">
        <v>1</v>
      </c>
      <c r="F120" s="12">
        <v>0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0.78569999999999995</v>
      </c>
      <c r="F121" s="11">
        <v>0.21429999999999999</v>
      </c>
      <c r="G121" s="2">
        <v>14</v>
      </c>
      <c r="H121" s="2">
        <v>36</v>
      </c>
      <c r="I121" s="10">
        <v>0.2077</v>
      </c>
    </row>
    <row r="122" spans="3:9" x14ac:dyDescent="0.25">
      <c r="C122" s="30" t="s">
        <v>83</v>
      </c>
      <c r="D122" s="7" t="s">
        <v>2</v>
      </c>
      <c r="E122" s="13">
        <v>0.57140000000000002</v>
      </c>
      <c r="F122" s="13">
        <v>0.42859999999999998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1"/>
      <c r="D123" s="5" t="s">
        <v>1</v>
      </c>
      <c r="E123" s="12">
        <v>0.33329999999999999</v>
      </c>
      <c r="F123" s="12">
        <v>0.66669999999999996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0.5</v>
      </c>
      <c r="F124" s="11">
        <v>0.5</v>
      </c>
      <c r="G124" s="2">
        <v>10</v>
      </c>
      <c r="H124" s="2">
        <v>15</v>
      </c>
      <c r="I124" s="10">
        <v>0.1852</v>
      </c>
    </row>
    <row r="125" spans="3:9" x14ac:dyDescent="0.25">
      <c r="C125" s="30" t="s">
        <v>82</v>
      </c>
      <c r="D125" s="7" t="s">
        <v>2</v>
      </c>
      <c r="E125" s="13">
        <v>0.85709999999999997</v>
      </c>
      <c r="F125" s="13">
        <v>0.1429</v>
      </c>
      <c r="G125" s="6">
        <v>14</v>
      </c>
      <c r="H125" s="6">
        <v>23</v>
      </c>
      <c r="I125" s="13">
        <v>0.16750000000000001</v>
      </c>
    </row>
    <row r="126" spans="3:9" x14ac:dyDescent="0.25">
      <c r="C126" s="31"/>
      <c r="D126" s="5" t="s">
        <v>1</v>
      </c>
      <c r="E126" s="12">
        <v>0.66669999999999996</v>
      </c>
      <c r="F126" s="12">
        <v>0.33329999999999999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0.8</v>
      </c>
      <c r="F127" s="11">
        <v>0.2</v>
      </c>
      <c r="G127" s="2">
        <v>20</v>
      </c>
      <c r="H127" s="2">
        <v>30</v>
      </c>
      <c r="I127" s="10">
        <v>0.12870000000000001</v>
      </c>
    </row>
    <row r="128" spans="3:9" x14ac:dyDescent="0.25">
      <c r="C128" s="30" t="s">
        <v>81</v>
      </c>
      <c r="D128" s="7" t="s">
        <v>2</v>
      </c>
      <c r="E128" s="13">
        <v>0.5</v>
      </c>
      <c r="F128" s="13">
        <v>0.5</v>
      </c>
      <c r="G128" s="6">
        <v>8</v>
      </c>
      <c r="H128" s="6">
        <v>17</v>
      </c>
      <c r="I128" s="13">
        <v>0.25990000000000002</v>
      </c>
    </row>
    <row r="129" spans="3:9" x14ac:dyDescent="0.25">
      <c r="C129" s="31"/>
      <c r="D129" s="5" t="s">
        <v>1</v>
      </c>
      <c r="E129" s="12">
        <v>1</v>
      </c>
      <c r="F129" s="12">
        <v>0</v>
      </c>
      <c r="G129" s="4">
        <v>1</v>
      </c>
      <c r="H129" s="4">
        <v>5</v>
      </c>
      <c r="I129" s="12">
        <v>0.98</v>
      </c>
    </row>
    <row r="130" spans="3:9" ht="15.75" thickBot="1" x14ac:dyDescent="0.3">
      <c r="C130" s="32"/>
      <c r="D130" s="3" t="s">
        <v>0</v>
      </c>
      <c r="E130" s="11">
        <v>0.55559999999999998</v>
      </c>
      <c r="F130" s="11">
        <v>0.44440000000000002</v>
      </c>
      <c r="G130" s="2">
        <v>9</v>
      </c>
      <c r="H130" s="2">
        <v>22</v>
      </c>
      <c r="I130" s="10">
        <v>0.25700000000000001</v>
      </c>
    </row>
    <row r="131" spans="3:9" x14ac:dyDescent="0.25">
      <c r="C131" s="30" t="s">
        <v>80</v>
      </c>
      <c r="D131" s="7" t="s">
        <v>2</v>
      </c>
      <c r="E131" s="13">
        <v>0.69230000000000003</v>
      </c>
      <c r="F131" s="13">
        <v>0.30769999999999997</v>
      </c>
      <c r="G131" s="6">
        <v>13</v>
      </c>
      <c r="H131" s="6">
        <v>33</v>
      </c>
      <c r="I131" s="13">
        <v>0.21490000000000001</v>
      </c>
    </row>
    <row r="132" spans="3:9" x14ac:dyDescent="0.25">
      <c r="C132" s="31"/>
      <c r="D132" s="5" t="s">
        <v>1</v>
      </c>
      <c r="E132" s="12">
        <v>0</v>
      </c>
      <c r="F132" s="12">
        <v>1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0.64290000000000003</v>
      </c>
      <c r="F133" s="11">
        <v>0.35709999999999997</v>
      </c>
      <c r="G133" s="2">
        <v>14</v>
      </c>
      <c r="H133" s="2">
        <v>41</v>
      </c>
      <c r="I133" s="10">
        <v>0.2152</v>
      </c>
    </row>
    <row r="134" spans="3:9" x14ac:dyDescent="0.25">
      <c r="C134" s="30" t="s">
        <v>79</v>
      </c>
      <c r="D134" s="7" t="s">
        <v>2</v>
      </c>
      <c r="E134" s="13">
        <v>0.69230000000000003</v>
      </c>
      <c r="F134" s="13">
        <v>0.30769999999999997</v>
      </c>
      <c r="G134" s="6">
        <v>13</v>
      </c>
      <c r="H134" s="6">
        <v>29</v>
      </c>
      <c r="I134" s="13">
        <v>0.20549999999999999</v>
      </c>
    </row>
    <row r="135" spans="3:9" x14ac:dyDescent="0.25">
      <c r="C135" s="31"/>
      <c r="D135" s="5" t="s">
        <v>1</v>
      </c>
      <c r="E135" s="12">
        <v>0.25</v>
      </c>
      <c r="F135" s="12">
        <v>0.75</v>
      </c>
      <c r="G135" s="4">
        <v>4</v>
      </c>
      <c r="H135" s="4">
        <v>7</v>
      </c>
      <c r="I135" s="12">
        <v>0.34649999999999997</v>
      </c>
    </row>
    <row r="136" spans="3:9" ht="15.75" thickBot="1" x14ac:dyDescent="0.3">
      <c r="C136" s="32"/>
      <c r="D136" s="3" t="s">
        <v>0</v>
      </c>
      <c r="E136" s="11">
        <v>0.58819999999999995</v>
      </c>
      <c r="F136" s="11">
        <v>0.4118</v>
      </c>
      <c r="G136" s="2">
        <v>17</v>
      </c>
      <c r="H136" s="2">
        <v>36</v>
      </c>
      <c r="I136" s="10">
        <v>0.17510000000000001</v>
      </c>
    </row>
    <row r="137" spans="3:9" x14ac:dyDescent="0.25">
      <c r="C137" s="30" t="s">
        <v>78</v>
      </c>
      <c r="D137" s="7" t="s">
        <v>2</v>
      </c>
      <c r="E137" s="13">
        <v>0.85709999999999997</v>
      </c>
      <c r="F137" s="13">
        <v>0.1429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1</v>
      </c>
      <c r="F138" s="12">
        <v>0</v>
      </c>
      <c r="G138" s="4">
        <v>1</v>
      </c>
      <c r="H138" s="4">
        <v>4</v>
      </c>
      <c r="I138" s="12">
        <v>0.98</v>
      </c>
    </row>
    <row r="139" spans="3:9" ht="15.75" thickBot="1" x14ac:dyDescent="0.3">
      <c r="C139" s="32"/>
      <c r="D139" s="3" t="s">
        <v>0</v>
      </c>
      <c r="E139" s="11">
        <v>0.875</v>
      </c>
      <c r="F139" s="11">
        <v>0.125</v>
      </c>
      <c r="G139" s="2">
        <v>8</v>
      </c>
      <c r="H139" s="2">
        <v>23</v>
      </c>
      <c r="I139" s="10">
        <v>0.28610000000000002</v>
      </c>
    </row>
    <row r="140" spans="3:9" x14ac:dyDescent="0.25">
      <c r="C140" s="30" t="s">
        <v>77</v>
      </c>
      <c r="D140" s="7" t="s">
        <v>2</v>
      </c>
      <c r="E140" s="13">
        <v>0.33329999999999999</v>
      </c>
      <c r="F140" s="13">
        <v>0.66669999999999996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0</v>
      </c>
      <c r="F141" s="12">
        <v>1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2"/>
      <c r="D142" s="3" t="s">
        <v>0</v>
      </c>
      <c r="E142" s="11">
        <v>0.3</v>
      </c>
      <c r="F142" s="11">
        <v>0.7</v>
      </c>
      <c r="G142" s="2">
        <v>10</v>
      </c>
      <c r="H142" s="2">
        <v>14</v>
      </c>
      <c r="I142" s="10">
        <v>0.1719</v>
      </c>
    </row>
    <row r="143" spans="3:9" x14ac:dyDescent="0.25">
      <c r="C143" s="30" t="s">
        <v>76</v>
      </c>
      <c r="D143" s="7" t="s">
        <v>2</v>
      </c>
      <c r="E143" s="13">
        <v>0.6</v>
      </c>
      <c r="F143" s="13">
        <v>0.4</v>
      </c>
      <c r="G143" s="6">
        <v>10</v>
      </c>
      <c r="H143" s="6">
        <v>20</v>
      </c>
      <c r="I143" s="13">
        <v>0.2248</v>
      </c>
    </row>
    <row r="144" spans="3:9" x14ac:dyDescent="0.25">
      <c r="C144" s="31"/>
      <c r="D144" s="5" t="s">
        <v>1</v>
      </c>
      <c r="E144" s="12">
        <v>0</v>
      </c>
      <c r="F144" s="12">
        <v>1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0.54549999999999998</v>
      </c>
      <c r="F145" s="11">
        <v>0.45450000000000002</v>
      </c>
      <c r="G145" s="2">
        <v>11</v>
      </c>
      <c r="H145" s="2">
        <v>23</v>
      </c>
      <c r="I145" s="10">
        <v>0.21820000000000001</v>
      </c>
    </row>
    <row r="146" spans="3:9" x14ac:dyDescent="0.25">
      <c r="C146" s="30" t="s">
        <v>75</v>
      </c>
      <c r="D146" s="7" t="s">
        <v>2</v>
      </c>
      <c r="E146" s="13">
        <v>0.5</v>
      </c>
      <c r="F146" s="13">
        <v>0.5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0.5</v>
      </c>
      <c r="F147" s="12">
        <v>0.5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0.5</v>
      </c>
      <c r="F148" s="11">
        <v>0.5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0.66669999999999996</v>
      </c>
      <c r="F149" s="13">
        <v>0.33329999999999999</v>
      </c>
      <c r="G149" s="6">
        <v>3</v>
      </c>
      <c r="H149" s="6">
        <v>13</v>
      </c>
      <c r="I149" s="13">
        <v>0.51649999999999996</v>
      </c>
    </row>
    <row r="150" spans="3:9" x14ac:dyDescent="0.25">
      <c r="C150" s="31"/>
      <c r="D150" s="5" t="s">
        <v>1</v>
      </c>
      <c r="E150" s="12">
        <v>1</v>
      </c>
      <c r="F150" s="12">
        <v>0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0.75</v>
      </c>
      <c r="F151" s="11">
        <v>0.25</v>
      </c>
      <c r="G151" s="2">
        <v>4</v>
      </c>
      <c r="H151" s="2">
        <v>15</v>
      </c>
      <c r="I151" s="10">
        <v>0.43430000000000002</v>
      </c>
    </row>
    <row r="152" spans="3:9" x14ac:dyDescent="0.25">
      <c r="C152" s="30" t="s">
        <v>73</v>
      </c>
      <c r="D152" s="7" t="s">
        <v>2</v>
      </c>
      <c r="E152" s="13">
        <v>0.72729999999999995</v>
      </c>
      <c r="F152" s="13">
        <v>0.2727</v>
      </c>
      <c r="G152" s="6">
        <v>11</v>
      </c>
      <c r="H152" s="6">
        <v>25</v>
      </c>
      <c r="I152" s="13">
        <v>0.22570000000000001</v>
      </c>
    </row>
    <row r="153" spans="3:9" x14ac:dyDescent="0.25">
      <c r="C153" s="31"/>
      <c r="D153" s="5" t="s">
        <v>1</v>
      </c>
      <c r="E153" s="12">
        <v>0.75</v>
      </c>
      <c r="F153" s="12">
        <v>0.25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0.73329999999999995</v>
      </c>
      <c r="F154" s="11">
        <v>0.26669999999999999</v>
      </c>
      <c r="G154" s="2">
        <v>15</v>
      </c>
      <c r="H154" s="2">
        <v>33</v>
      </c>
      <c r="I154" s="10">
        <v>0.1898</v>
      </c>
    </row>
    <row r="155" spans="3:9" x14ac:dyDescent="0.25">
      <c r="C155" s="30" t="s">
        <v>72</v>
      </c>
      <c r="D155" s="7" t="s">
        <v>2</v>
      </c>
      <c r="E155" s="13">
        <v>0.5</v>
      </c>
      <c r="F155" s="13">
        <v>0.5</v>
      </c>
      <c r="G155" s="6">
        <v>6</v>
      </c>
      <c r="H155" s="6">
        <v>7</v>
      </c>
      <c r="I155" s="13">
        <v>0.1633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0.5</v>
      </c>
      <c r="F157" s="11">
        <v>0.5</v>
      </c>
      <c r="G157" s="2">
        <v>6</v>
      </c>
      <c r="H157" s="2">
        <v>7</v>
      </c>
      <c r="I157" s="10">
        <v>0.1633</v>
      </c>
    </row>
    <row r="158" spans="3:9" x14ac:dyDescent="0.25">
      <c r="C158" s="30" t="s">
        <v>71</v>
      </c>
      <c r="D158" s="7" t="s">
        <v>2</v>
      </c>
      <c r="E158" s="13">
        <v>0.57889999999999997</v>
      </c>
      <c r="F158" s="13">
        <v>0.42109999999999997</v>
      </c>
      <c r="G158" s="6">
        <v>19</v>
      </c>
      <c r="H158" s="6">
        <v>54</v>
      </c>
      <c r="I158" s="13">
        <v>0.1827</v>
      </c>
    </row>
    <row r="159" spans="3:9" x14ac:dyDescent="0.25">
      <c r="C159" s="31"/>
      <c r="D159" s="5" t="s">
        <v>1</v>
      </c>
      <c r="E159" s="12">
        <v>0.33329999999999999</v>
      </c>
      <c r="F159" s="12">
        <v>0.66669999999999996</v>
      </c>
      <c r="G159" s="4">
        <v>6</v>
      </c>
      <c r="H159" s="4">
        <v>9</v>
      </c>
      <c r="I159" s="12">
        <v>0.245</v>
      </c>
    </row>
    <row r="160" spans="3:9" ht="15.75" thickBot="1" x14ac:dyDescent="0.3">
      <c r="C160" s="32"/>
      <c r="D160" s="3" t="s">
        <v>0</v>
      </c>
      <c r="E160" s="11">
        <v>0.52</v>
      </c>
      <c r="F160" s="11">
        <v>0.48</v>
      </c>
      <c r="G160" s="2">
        <v>25</v>
      </c>
      <c r="H160" s="2">
        <v>63</v>
      </c>
      <c r="I160" s="10">
        <v>0.15340000000000001</v>
      </c>
    </row>
    <row r="161" spans="3:9" x14ac:dyDescent="0.25">
      <c r="C161" s="30" t="s">
        <v>70</v>
      </c>
      <c r="D161" s="7" t="s">
        <v>2</v>
      </c>
      <c r="E161" s="13">
        <v>0</v>
      </c>
      <c r="F161" s="13">
        <v>1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0.71430000000000005</v>
      </c>
      <c r="F162" s="12">
        <v>0.28570000000000001</v>
      </c>
      <c r="G162" s="4">
        <v>7</v>
      </c>
      <c r="H162" s="4">
        <v>9</v>
      </c>
      <c r="I162" s="12">
        <v>0.1852</v>
      </c>
    </row>
    <row r="163" spans="3:9" ht="15.75" thickBot="1" x14ac:dyDescent="0.3">
      <c r="C163" s="32"/>
      <c r="D163" s="3" t="s">
        <v>0</v>
      </c>
      <c r="E163" s="11">
        <v>0.625</v>
      </c>
      <c r="F163" s="11">
        <v>0.375</v>
      </c>
      <c r="G163" s="2">
        <v>8</v>
      </c>
      <c r="H163" s="2">
        <v>11</v>
      </c>
      <c r="I163" s="10">
        <v>0.1898</v>
      </c>
    </row>
    <row r="164" spans="3:9" x14ac:dyDescent="0.25">
      <c r="C164" s="30" t="s">
        <v>69</v>
      </c>
      <c r="D164" s="7" t="s">
        <v>2</v>
      </c>
      <c r="E164" s="13">
        <v>0.85709999999999997</v>
      </c>
      <c r="F164" s="13">
        <v>0.1429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0.85709999999999997</v>
      </c>
      <c r="F166" s="11">
        <v>0.1429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0.5</v>
      </c>
      <c r="F168" s="12">
        <v>0.5</v>
      </c>
      <c r="G168" s="4">
        <v>2</v>
      </c>
      <c r="H168" s="4">
        <v>4</v>
      </c>
      <c r="I168" s="12">
        <v>0.56579999999999997</v>
      </c>
    </row>
    <row r="169" spans="3:9" ht="15.75" thickBot="1" x14ac:dyDescent="0.3">
      <c r="C169" s="32"/>
      <c r="D169" s="3" t="s">
        <v>0</v>
      </c>
      <c r="E169" s="11">
        <v>0.5</v>
      </c>
      <c r="F169" s="11">
        <v>0.5</v>
      </c>
      <c r="G169" s="2">
        <v>2</v>
      </c>
      <c r="H169" s="2">
        <v>4</v>
      </c>
      <c r="I169" s="10">
        <v>0.56579999999999997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0</v>
      </c>
      <c r="F171" s="12">
        <v>1</v>
      </c>
      <c r="G171" s="4">
        <v>2</v>
      </c>
      <c r="H171" s="4">
        <v>6</v>
      </c>
      <c r="I171" s="12">
        <v>0.61980000000000002</v>
      </c>
    </row>
    <row r="172" spans="3:9" ht="15.75" thickBot="1" x14ac:dyDescent="0.3">
      <c r="C172" s="32"/>
      <c r="D172" s="3" t="s">
        <v>0</v>
      </c>
      <c r="E172" s="11">
        <v>0</v>
      </c>
      <c r="F172" s="11">
        <v>1</v>
      </c>
      <c r="G172" s="2">
        <v>2</v>
      </c>
      <c r="H172" s="2">
        <v>6</v>
      </c>
      <c r="I172" s="10">
        <v>0.61980000000000002</v>
      </c>
    </row>
    <row r="173" spans="3:9" x14ac:dyDescent="0.25">
      <c r="C173" s="30" t="s">
        <v>66</v>
      </c>
      <c r="D173" s="7" t="s">
        <v>2</v>
      </c>
      <c r="E173" s="13">
        <v>0.16669999999999999</v>
      </c>
      <c r="F173" s="13">
        <v>0.83330000000000004</v>
      </c>
      <c r="G173" s="6">
        <v>6</v>
      </c>
      <c r="H173" s="6">
        <v>11</v>
      </c>
      <c r="I173" s="13">
        <v>0.28289999999999998</v>
      </c>
    </row>
    <row r="174" spans="3:9" x14ac:dyDescent="0.25">
      <c r="C174" s="31"/>
      <c r="D174" s="5" t="s">
        <v>1</v>
      </c>
      <c r="E174" s="12">
        <v>0.375</v>
      </c>
      <c r="F174" s="12">
        <v>0.625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0.28570000000000001</v>
      </c>
      <c r="F175" s="11">
        <v>0.71430000000000005</v>
      </c>
      <c r="G175" s="2">
        <v>14</v>
      </c>
      <c r="H175" s="2">
        <v>21</v>
      </c>
      <c r="I175" s="10">
        <v>0.155</v>
      </c>
    </row>
    <row r="176" spans="3:9" x14ac:dyDescent="0.25">
      <c r="C176" s="30" t="s">
        <v>65</v>
      </c>
      <c r="D176" s="7" t="s">
        <v>2</v>
      </c>
      <c r="E176" s="13">
        <v>0</v>
      </c>
      <c r="F176" s="13">
        <v>1</v>
      </c>
      <c r="G176" s="6">
        <v>5</v>
      </c>
      <c r="H176" s="6">
        <v>52</v>
      </c>
      <c r="I176" s="13">
        <v>0.42070000000000002</v>
      </c>
    </row>
    <row r="177" spans="3:9" x14ac:dyDescent="0.25">
      <c r="C177" s="31"/>
      <c r="D177" s="5" t="s">
        <v>1</v>
      </c>
      <c r="E177" s="12">
        <v>0.2</v>
      </c>
      <c r="F177" s="12">
        <v>0.8</v>
      </c>
      <c r="G177" s="4">
        <v>15</v>
      </c>
      <c r="H177" s="4">
        <v>94</v>
      </c>
      <c r="I177" s="12">
        <v>0.23319999999999999</v>
      </c>
    </row>
    <row r="178" spans="3:9" ht="15.75" thickBot="1" x14ac:dyDescent="0.3">
      <c r="C178" s="32"/>
      <c r="D178" s="3" t="s">
        <v>0</v>
      </c>
      <c r="E178" s="11">
        <v>0.15</v>
      </c>
      <c r="F178" s="11">
        <v>0.85</v>
      </c>
      <c r="G178" s="2">
        <v>20</v>
      </c>
      <c r="H178" s="2">
        <v>146</v>
      </c>
      <c r="I178" s="10">
        <v>0.20430000000000001</v>
      </c>
    </row>
    <row r="179" spans="3:9" x14ac:dyDescent="0.25">
      <c r="C179" s="30" t="s">
        <v>64</v>
      </c>
      <c r="D179" s="7" t="s">
        <v>2</v>
      </c>
      <c r="E179" s="13">
        <v>0.8</v>
      </c>
      <c r="F179" s="13">
        <v>0.2</v>
      </c>
      <c r="G179" s="6">
        <v>5</v>
      </c>
      <c r="H179" s="6">
        <v>20</v>
      </c>
      <c r="I179" s="13">
        <v>0.38940000000000002</v>
      </c>
    </row>
    <row r="180" spans="3:9" x14ac:dyDescent="0.25">
      <c r="C180" s="31"/>
      <c r="D180" s="5" t="s">
        <v>1</v>
      </c>
      <c r="E180" s="12">
        <v>0.68420000000000003</v>
      </c>
      <c r="F180" s="12">
        <v>0.31580000000000003</v>
      </c>
      <c r="G180" s="4">
        <v>19</v>
      </c>
      <c r="H180" s="4">
        <v>55</v>
      </c>
      <c r="I180" s="12">
        <v>0.18360000000000001</v>
      </c>
    </row>
    <row r="181" spans="3:9" ht="15.75" thickBot="1" x14ac:dyDescent="0.3">
      <c r="C181" s="32"/>
      <c r="D181" s="3" t="s">
        <v>0</v>
      </c>
      <c r="E181" s="11">
        <v>0.70830000000000004</v>
      </c>
      <c r="F181" s="11">
        <v>0.29170000000000001</v>
      </c>
      <c r="G181" s="2">
        <v>24</v>
      </c>
      <c r="H181" s="2">
        <v>75</v>
      </c>
      <c r="I181" s="10">
        <v>0.1661</v>
      </c>
    </row>
    <row r="182" spans="3:9" x14ac:dyDescent="0.25">
      <c r="C182" s="30" t="s">
        <v>63</v>
      </c>
      <c r="D182" s="7" t="s">
        <v>2</v>
      </c>
      <c r="E182" s="13">
        <v>0.2</v>
      </c>
      <c r="F182" s="13">
        <v>0.8</v>
      </c>
      <c r="G182" s="6">
        <v>5</v>
      </c>
      <c r="H182" s="6">
        <v>8</v>
      </c>
      <c r="I182" s="13">
        <v>0.28689999999999999</v>
      </c>
    </row>
    <row r="183" spans="3:9" x14ac:dyDescent="0.25">
      <c r="C183" s="31"/>
      <c r="D183" s="5" t="s">
        <v>1</v>
      </c>
      <c r="E183" s="12">
        <v>0</v>
      </c>
      <c r="F183" s="12">
        <v>1</v>
      </c>
      <c r="G183" s="4">
        <v>3</v>
      </c>
      <c r="H183" s="4">
        <v>9</v>
      </c>
      <c r="I183" s="12">
        <v>0.49</v>
      </c>
    </row>
    <row r="184" spans="3:9" ht="15.75" thickBot="1" x14ac:dyDescent="0.3">
      <c r="C184" s="32"/>
      <c r="D184" s="3" t="s">
        <v>0</v>
      </c>
      <c r="E184" s="11">
        <v>0.125</v>
      </c>
      <c r="F184" s="11">
        <v>0.875</v>
      </c>
      <c r="G184" s="2">
        <v>8</v>
      </c>
      <c r="H184" s="2">
        <v>17</v>
      </c>
      <c r="I184" s="10">
        <v>0.25990000000000002</v>
      </c>
    </row>
    <row r="185" spans="3:9" x14ac:dyDescent="0.25">
      <c r="C185" s="30" t="s">
        <v>62</v>
      </c>
      <c r="D185" s="7" t="s">
        <v>2</v>
      </c>
      <c r="E185" s="13">
        <v>0.71430000000000005</v>
      </c>
      <c r="F185" s="13">
        <v>0.28570000000000001</v>
      </c>
      <c r="G185" s="6">
        <v>7</v>
      </c>
      <c r="H185" s="6">
        <v>23</v>
      </c>
      <c r="I185" s="13">
        <v>0.31590000000000001</v>
      </c>
    </row>
    <row r="186" spans="3:9" x14ac:dyDescent="0.25">
      <c r="C186" s="31"/>
      <c r="D186" s="5" t="s">
        <v>1</v>
      </c>
      <c r="E186" s="12">
        <v>0.84619999999999995</v>
      </c>
      <c r="F186" s="12">
        <v>0.15379999999999999</v>
      </c>
      <c r="G186" s="4">
        <v>13</v>
      </c>
      <c r="H186" s="4">
        <v>38</v>
      </c>
      <c r="I186" s="12">
        <v>0.22339999999999999</v>
      </c>
    </row>
    <row r="187" spans="3:9" ht="15.75" thickBot="1" x14ac:dyDescent="0.3">
      <c r="C187" s="32"/>
      <c r="D187" s="3" t="s">
        <v>0</v>
      </c>
      <c r="E187" s="11">
        <v>0.8</v>
      </c>
      <c r="F187" s="11">
        <v>0.2</v>
      </c>
      <c r="G187" s="2">
        <v>20</v>
      </c>
      <c r="H187" s="2">
        <v>61</v>
      </c>
      <c r="I187" s="10">
        <v>0.18110000000000001</v>
      </c>
    </row>
    <row r="188" spans="3:9" x14ac:dyDescent="0.25">
      <c r="C188" s="30" t="s">
        <v>61</v>
      </c>
      <c r="D188" s="7" t="s">
        <v>2</v>
      </c>
      <c r="E188" s="13">
        <v>0.5</v>
      </c>
      <c r="F188" s="13">
        <v>0.5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0.45450000000000002</v>
      </c>
      <c r="F189" s="12">
        <v>0.54549999999999998</v>
      </c>
      <c r="G189" s="4">
        <v>22</v>
      </c>
      <c r="H189" s="4">
        <v>45</v>
      </c>
      <c r="I189" s="12">
        <v>0.15110000000000001</v>
      </c>
    </row>
    <row r="190" spans="3:9" ht="15.75" thickBot="1" x14ac:dyDescent="0.3">
      <c r="C190" s="32"/>
      <c r="D190" s="3" t="s">
        <v>0</v>
      </c>
      <c r="E190" s="11">
        <v>0.45829999999999999</v>
      </c>
      <c r="F190" s="11">
        <v>0.54169999999999996</v>
      </c>
      <c r="G190" s="2">
        <v>24</v>
      </c>
      <c r="H190" s="2">
        <v>51</v>
      </c>
      <c r="I190" s="10">
        <v>0.14699999999999999</v>
      </c>
    </row>
    <row r="191" spans="3:9" x14ac:dyDescent="0.25">
      <c r="C191" s="30" t="s">
        <v>60</v>
      </c>
      <c r="D191" s="7" t="s">
        <v>2</v>
      </c>
      <c r="E191" s="13">
        <v>1</v>
      </c>
      <c r="F191" s="13">
        <v>0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1</v>
      </c>
      <c r="F193" s="11">
        <v>0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0.54549999999999998</v>
      </c>
      <c r="F194" s="13">
        <v>0.45450000000000002</v>
      </c>
      <c r="G194" s="6">
        <v>11</v>
      </c>
      <c r="H194" s="6">
        <v>30</v>
      </c>
      <c r="I194" s="13">
        <v>0.2392</v>
      </c>
    </row>
    <row r="195" spans="3:9" x14ac:dyDescent="0.25">
      <c r="C195" s="31"/>
      <c r="D195" s="5" t="s">
        <v>1</v>
      </c>
      <c r="E195" s="12">
        <v>0.47060000000000002</v>
      </c>
      <c r="F195" s="12">
        <v>0.52939999999999998</v>
      </c>
      <c r="G195" s="4">
        <v>17</v>
      </c>
      <c r="H195" s="4">
        <v>53</v>
      </c>
      <c r="I195" s="12">
        <v>0.1978</v>
      </c>
    </row>
    <row r="196" spans="3:9" ht="15.75" thickBot="1" x14ac:dyDescent="0.3">
      <c r="C196" s="32"/>
      <c r="D196" s="3" t="s">
        <v>0</v>
      </c>
      <c r="E196" s="11">
        <v>0.5</v>
      </c>
      <c r="F196" s="11">
        <v>0.5</v>
      </c>
      <c r="G196" s="2">
        <v>28</v>
      </c>
      <c r="H196" s="2">
        <v>83</v>
      </c>
      <c r="I196" s="10">
        <v>0.1517</v>
      </c>
    </row>
    <row r="197" spans="3:9" x14ac:dyDescent="0.25">
      <c r="C197" s="30" t="s">
        <v>58</v>
      </c>
      <c r="D197" s="7" t="s">
        <v>2</v>
      </c>
      <c r="E197" s="13">
        <v>0.90910000000000002</v>
      </c>
      <c r="F197" s="13">
        <v>9.0899999999999995E-2</v>
      </c>
      <c r="G197" s="6">
        <v>11</v>
      </c>
      <c r="H197" s="6">
        <v>41</v>
      </c>
      <c r="I197" s="13">
        <v>0.25590000000000002</v>
      </c>
    </row>
    <row r="198" spans="3:9" x14ac:dyDescent="0.25">
      <c r="C198" s="31"/>
      <c r="D198" s="5" t="s">
        <v>1</v>
      </c>
      <c r="E198" s="12">
        <v>0.58819999999999995</v>
      </c>
      <c r="F198" s="12">
        <v>0.4118</v>
      </c>
      <c r="G198" s="4">
        <v>17</v>
      </c>
      <c r="H198" s="4">
        <v>47</v>
      </c>
      <c r="I198" s="12">
        <v>0.19189999999999999</v>
      </c>
    </row>
    <row r="199" spans="3:9" ht="15.75" thickBot="1" x14ac:dyDescent="0.3">
      <c r="C199" s="32"/>
      <c r="D199" s="3" t="s">
        <v>0</v>
      </c>
      <c r="E199" s="11">
        <v>0.71430000000000005</v>
      </c>
      <c r="F199" s="11">
        <v>0.28570000000000001</v>
      </c>
      <c r="G199" s="2">
        <v>28</v>
      </c>
      <c r="H199" s="2">
        <v>88</v>
      </c>
      <c r="I199" s="10">
        <v>0.15379999999999999</v>
      </c>
    </row>
    <row r="200" spans="3:9" x14ac:dyDescent="0.25">
      <c r="C200" s="30" t="s">
        <v>57</v>
      </c>
      <c r="D200" s="7" t="s">
        <v>2</v>
      </c>
      <c r="E200" s="13">
        <v>0.57140000000000002</v>
      </c>
      <c r="F200" s="13">
        <v>0.42859999999999998</v>
      </c>
      <c r="G200" s="6">
        <v>14</v>
      </c>
      <c r="H200" s="6">
        <v>22</v>
      </c>
      <c r="I200" s="13">
        <v>0.16170000000000001</v>
      </c>
    </row>
    <row r="201" spans="3:9" x14ac:dyDescent="0.25">
      <c r="C201" s="31"/>
      <c r="D201" s="5" t="s">
        <v>1</v>
      </c>
      <c r="E201" s="12">
        <v>1</v>
      </c>
      <c r="F201" s="12">
        <v>0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0.625</v>
      </c>
      <c r="F202" s="11">
        <v>0.375</v>
      </c>
      <c r="G202" s="2">
        <v>16</v>
      </c>
      <c r="H202" s="2">
        <v>26</v>
      </c>
      <c r="I202" s="10">
        <v>0.155</v>
      </c>
    </row>
    <row r="203" spans="3:9" x14ac:dyDescent="0.25">
      <c r="C203" s="30" t="s">
        <v>56</v>
      </c>
      <c r="D203" s="7" t="s">
        <v>2</v>
      </c>
      <c r="E203" s="13">
        <v>0</v>
      </c>
      <c r="F203" s="13">
        <v>1</v>
      </c>
      <c r="G203" s="6">
        <v>1</v>
      </c>
      <c r="H203" s="6">
        <v>1</v>
      </c>
      <c r="I203" s="13">
        <v>0.61980000000000002</v>
      </c>
    </row>
    <row r="204" spans="3:9" x14ac:dyDescent="0.25">
      <c r="C204" s="31"/>
      <c r="D204" s="5" t="s">
        <v>1</v>
      </c>
      <c r="E204" s="12">
        <v>1</v>
      </c>
      <c r="F204" s="12">
        <v>0</v>
      </c>
      <c r="G204" s="4">
        <v>1</v>
      </c>
      <c r="H204" s="4">
        <v>1</v>
      </c>
      <c r="I204" s="12">
        <v>0.61980000000000002</v>
      </c>
    </row>
    <row r="205" spans="3:9" ht="15.75" thickBot="1" x14ac:dyDescent="0.3">
      <c r="C205" s="32"/>
      <c r="D205" s="3" t="s">
        <v>0</v>
      </c>
      <c r="E205" s="11">
        <v>0.5</v>
      </c>
      <c r="F205" s="11">
        <v>0.5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0.66669999999999996</v>
      </c>
      <c r="F206" s="13">
        <v>0.33329999999999999</v>
      </c>
      <c r="G206" s="6">
        <v>6</v>
      </c>
      <c r="H206" s="6">
        <v>10</v>
      </c>
      <c r="I206" s="13">
        <v>0.26669999999999999</v>
      </c>
    </row>
    <row r="207" spans="3:9" x14ac:dyDescent="0.25">
      <c r="C207" s="31"/>
      <c r="D207" s="5" t="s">
        <v>1</v>
      </c>
      <c r="E207" s="12">
        <v>0</v>
      </c>
      <c r="F207" s="12">
        <v>1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0.5</v>
      </c>
      <c r="F208" s="11">
        <v>0.5</v>
      </c>
      <c r="G208" s="2">
        <v>8</v>
      </c>
      <c r="H208" s="2">
        <v>12</v>
      </c>
      <c r="I208" s="10">
        <v>0.2089</v>
      </c>
    </row>
    <row r="209" spans="3:9" x14ac:dyDescent="0.25">
      <c r="C209" s="30" t="s">
        <v>54</v>
      </c>
      <c r="D209" s="7" t="s">
        <v>2</v>
      </c>
      <c r="E209" s="13">
        <v>0</v>
      </c>
      <c r="F209" s="13">
        <v>1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0.42859999999999998</v>
      </c>
      <c r="F210" s="12">
        <v>0.57140000000000002</v>
      </c>
      <c r="G210" s="4">
        <v>7</v>
      </c>
      <c r="H210" s="4">
        <v>11</v>
      </c>
      <c r="I210" s="12">
        <v>0.23430000000000001</v>
      </c>
    </row>
    <row r="211" spans="3:9" ht="15.75" thickBot="1" x14ac:dyDescent="0.3">
      <c r="C211" s="32"/>
      <c r="D211" s="3" t="s">
        <v>0</v>
      </c>
      <c r="E211" s="11">
        <v>0.375</v>
      </c>
      <c r="F211" s="11">
        <v>0.625</v>
      </c>
      <c r="G211" s="2">
        <v>8</v>
      </c>
      <c r="H211" s="2">
        <v>16</v>
      </c>
      <c r="I211" s="10">
        <v>0.253</v>
      </c>
    </row>
    <row r="212" spans="3:9" x14ac:dyDescent="0.25">
      <c r="C212" s="30" t="s">
        <v>53</v>
      </c>
      <c r="D212" s="7" t="s">
        <v>2</v>
      </c>
      <c r="E212" s="13">
        <v>1</v>
      </c>
      <c r="F212" s="13">
        <v>0</v>
      </c>
      <c r="G212" s="6">
        <v>1</v>
      </c>
      <c r="H212" s="6">
        <v>1</v>
      </c>
      <c r="I212" s="13">
        <v>0.7157</v>
      </c>
    </row>
    <row r="213" spans="3:9" x14ac:dyDescent="0.25">
      <c r="C213" s="31"/>
      <c r="D213" s="5" t="s">
        <v>1</v>
      </c>
      <c r="E213" s="12">
        <v>0.5</v>
      </c>
      <c r="F213" s="12">
        <v>0.5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0.6</v>
      </c>
      <c r="F214" s="11">
        <v>0.4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0.5</v>
      </c>
      <c r="F215" s="13">
        <v>0.5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0.5</v>
      </c>
      <c r="F217" s="11">
        <v>0.5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0</v>
      </c>
      <c r="F218" s="13">
        <v>1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0.33329999999999999</v>
      </c>
      <c r="F219" s="12">
        <v>0.66669999999999996</v>
      </c>
      <c r="G219" s="4">
        <v>6</v>
      </c>
      <c r="H219" s="4">
        <v>11</v>
      </c>
      <c r="I219" s="12">
        <v>0.28289999999999998</v>
      </c>
    </row>
    <row r="220" spans="3:9" ht="15.75" thickBot="1" x14ac:dyDescent="0.3">
      <c r="C220" s="32"/>
      <c r="D220" s="3" t="s">
        <v>0</v>
      </c>
      <c r="E220" s="11">
        <v>0.28570000000000001</v>
      </c>
      <c r="F220" s="11">
        <v>0.71430000000000005</v>
      </c>
      <c r="G220" s="2">
        <v>7</v>
      </c>
      <c r="H220" s="2">
        <v>15</v>
      </c>
      <c r="I220" s="10">
        <v>0.28000000000000003</v>
      </c>
    </row>
    <row r="221" spans="3:9" x14ac:dyDescent="0.25">
      <c r="C221" s="30" t="s">
        <v>50</v>
      </c>
      <c r="D221" s="7" t="s">
        <v>2</v>
      </c>
      <c r="E221" s="6" t="s">
        <v>4</v>
      </c>
      <c r="F221" s="6" t="s">
        <v>4</v>
      </c>
      <c r="G221" s="6">
        <v>0</v>
      </c>
      <c r="H221" s="6">
        <v>4</v>
      </c>
      <c r="I221" s="6" t="s">
        <v>4</v>
      </c>
    </row>
    <row r="222" spans="3:9" x14ac:dyDescent="0.25">
      <c r="C222" s="31"/>
      <c r="D222" s="5" t="s">
        <v>1</v>
      </c>
      <c r="E222" s="12">
        <v>0</v>
      </c>
      <c r="F222" s="12">
        <v>1</v>
      </c>
      <c r="G222" s="4">
        <v>1</v>
      </c>
      <c r="H222" s="4">
        <v>1</v>
      </c>
      <c r="I222" s="12">
        <v>0.74080000000000001</v>
      </c>
    </row>
    <row r="223" spans="3:9" ht="15.75" thickBot="1" x14ac:dyDescent="0.3">
      <c r="C223" s="32"/>
      <c r="D223" s="3" t="s">
        <v>0</v>
      </c>
      <c r="E223" s="11">
        <v>0</v>
      </c>
      <c r="F223" s="11">
        <v>1</v>
      </c>
      <c r="G223" s="2">
        <v>1</v>
      </c>
      <c r="H223" s="2">
        <v>5</v>
      </c>
      <c r="I223" s="10">
        <v>0.98</v>
      </c>
    </row>
    <row r="224" spans="3:9" x14ac:dyDescent="0.25">
      <c r="C224" s="30" t="s">
        <v>49</v>
      </c>
      <c r="D224" s="7" t="s">
        <v>2</v>
      </c>
      <c r="E224" s="13">
        <v>1</v>
      </c>
      <c r="F224" s="13">
        <v>0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0</v>
      </c>
      <c r="F225" s="12">
        <v>1</v>
      </c>
      <c r="G225" s="4">
        <v>1</v>
      </c>
      <c r="H225" s="4">
        <v>2</v>
      </c>
      <c r="I225" s="12">
        <v>0.98</v>
      </c>
    </row>
    <row r="226" spans="3:9" ht="15.75" thickBot="1" x14ac:dyDescent="0.3">
      <c r="C226" s="32"/>
      <c r="D226" s="3" t="s">
        <v>0</v>
      </c>
      <c r="E226" s="11">
        <v>0.66669999999999996</v>
      </c>
      <c r="F226" s="11">
        <v>0.33329999999999999</v>
      </c>
      <c r="G226" s="2">
        <v>3</v>
      </c>
      <c r="H226" s="2">
        <v>4</v>
      </c>
      <c r="I226" s="10">
        <v>0.32669999999999999</v>
      </c>
    </row>
    <row r="227" spans="3:9" x14ac:dyDescent="0.25">
      <c r="C227" s="30" t="s">
        <v>48</v>
      </c>
      <c r="D227" s="7" t="s">
        <v>2</v>
      </c>
      <c r="E227" s="13">
        <v>0.66669999999999996</v>
      </c>
      <c r="F227" s="13">
        <v>0.33329999999999999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0</v>
      </c>
      <c r="F228" s="12">
        <v>1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0.5</v>
      </c>
      <c r="F229" s="11">
        <v>0.5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0.5</v>
      </c>
      <c r="F230" s="13">
        <v>0.5</v>
      </c>
      <c r="G230" s="6">
        <v>8</v>
      </c>
      <c r="H230" s="6">
        <v>33</v>
      </c>
      <c r="I230" s="13">
        <v>0.30620000000000003</v>
      </c>
    </row>
    <row r="231" spans="3:9" x14ac:dyDescent="0.25">
      <c r="C231" s="31"/>
      <c r="D231" s="5" t="s">
        <v>1</v>
      </c>
      <c r="E231" s="12">
        <v>0.5</v>
      </c>
      <c r="F231" s="12">
        <v>0.5</v>
      </c>
      <c r="G231" s="4">
        <v>8</v>
      </c>
      <c r="H231" s="4">
        <v>41</v>
      </c>
      <c r="I231" s="12">
        <v>0.31469999999999998</v>
      </c>
    </row>
    <row r="232" spans="3:9" ht="15.75" thickBot="1" x14ac:dyDescent="0.3">
      <c r="C232" s="32"/>
      <c r="D232" s="3" t="s">
        <v>0</v>
      </c>
      <c r="E232" s="11">
        <v>0.5</v>
      </c>
      <c r="F232" s="11">
        <v>0.5</v>
      </c>
      <c r="G232" s="2">
        <v>16</v>
      </c>
      <c r="H232" s="2">
        <v>74</v>
      </c>
      <c r="I232" s="10">
        <v>0.21840000000000001</v>
      </c>
    </row>
    <row r="233" spans="3:9" x14ac:dyDescent="0.25">
      <c r="C233" s="30" t="s">
        <v>46</v>
      </c>
      <c r="D233" s="7" t="s">
        <v>2</v>
      </c>
      <c r="E233" s="13">
        <v>0.5</v>
      </c>
      <c r="F233" s="13">
        <v>0.5</v>
      </c>
      <c r="G233" s="6">
        <v>2</v>
      </c>
      <c r="H233" s="6">
        <v>5</v>
      </c>
      <c r="I233" s="13">
        <v>0.60009999999999997</v>
      </c>
    </row>
    <row r="234" spans="3:9" x14ac:dyDescent="0.25">
      <c r="C234" s="31"/>
      <c r="D234" s="5" t="s">
        <v>1</v>
      </c>
      <c r="E234" s="12">
        <v>0.5</v>
      </c>
      <c r="F234" s="12">
        <v>0.5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0.5</v>
      </c>
      <c r="F235" s="11">
        <v>0.5</v>
      </c>
      <c r="G235" s="2">
        <v>4</v>
      </c>
      <c r="H235" s="2">
        <v>8</v>
      </c>
      <c r="I235" s="10">
        <v>0.37040000000000001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12">
        <v>0.2</v>
      </c>
      <c r="F237" s="12">
        <v>0.8</v>
      </c>
      <c r="G237" s="4">
        <v>5</v>
      </c>
      <c r="H237" s="4">
        <v>10</v>
      </c>
      <c r="I237" s="12">
        <v>0.32669999999999999</v>
      </c>
    </row>
    <row r="238" spans="3:9" ht="15.75" thickBot="1" x14ac:dyDescent="0.3">
      <c r="C238" s="32"/>
      <c r="D238" s="3" t="s">
        <v>0</v>
      </c>
      <c r="E238" s="11">
        <v>0.2</v>
      </c>
      <c r="F238" s="11">
        <v>0.8</v>
      </c>
      <c r="G238" s="2">
        <v>5</v>
      </c>
      <c r="H238" s="2">
        <v>14</v>
      </c>
      <c r="I238" s="10">
        <v>0.36470000000000002</v>
      </c>
    </row>
    <row r="239" spans="3:9" x14ac:dyDescent="0.25">
      <c r="C239" s="30" t="s">
        <v>44</v>
      </c>
      <c r="D239" s="7" t="s">
        <v>2</v>
      </c>
      <c r="E239" s="13">
        <v>0.5</v>
      </c>
      <c r="F239" s="13">
        <v>0.5</v>
      </c>
      <c r="G239" s="6">
        <v>2</v>
      </c>
      <c r="H239" s="6">
        <v>3</v>
      </c>
      <c r="I239" s="13">
        <v>0.49</v>
      </c>
    </row>
    <row r="240" spans="3:9" x14ac:dyDescent="0.25">
      <c r="C240" s="31"/>
      <c r="D240" s="5" t="s">
        <v>1</v>
      </c>
      <c r="E240" s="12">
        <v>0</v>
      </c>
      <c r="F240" s="12">
        <v>1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0.25</v>
      </c>
      <c r="F241" s="11">
        <v>0.75</v>
      </c>
      <c r="G241" s="2">
        <v>4</v>
      </c>
      <c r="H241" s="2">
        <v>7</v>
      </c>
      <c r="I241" s="10">
        <v>0.34649999999999997</v>
      </c>
    </row>
    <row r="242" spans="3:9" x14ac:dyDescent="0.25">
      <c r="C242" s="30" t="s">
        <v>43</v>
      </c>
      <c r="D242" s="7" t="s">
        <v>2</v>
      </c>
      <c r="E242" s="13">
        <v>1</v>
      </c>
      <c r="F242" s="13">
        <v>0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1</v>
      </c>
      <c r="F244" s="11">
        <v>0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1</v>
      </c>
      <c r="F245" s="13">
        <v>0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1</v>
      </c>
      <c r="F247" s="11">
        <v>0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0.4</v>
      </c>
      <c r="F248" s="13">
        <v>0.6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0.57140000000000002</v>
      </c>
      <c r="F249" s="12">
        <v>0.42859999999999998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0.52629999999999999</v>
      </c>
      <c r="F250" s="11">
        <v>0.47370000000000001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0.5</v>
      </c>
      <c r="F251" s="13">
        <v>0.5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0.5</v>
      </c>
      <c r="F253" s="11">
        <v>0.5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12">
        <v>0.25</v>
      </c>
      <c r="F255" s="12">
        <v>0.75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0.25</v>
      </c>
      <c r="F256" s="11">
        <v>0.75</v>
      </c>
      <c r="G256" s="2">
        <v>4</v>
      </c>
      <c r="H256" s="2">
        <v>15</v>
      </c>
      <c r="I256" s="10">
        <v>0.43430000000000002</v>
      </c>
    </row>
    <row r="257" spans="3:9" x14ac:dyDescent="0.25">
      <c r="C257" s="30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0.61539999999999995</v>
      </c>
      <c r="F258" s="12">
        <v>0.3846</v>
      </c>
      <c r="G258" s="4">
        <v>13</v>
      </c>
      <c r="H258" s="4">
        <v>19</v>
      </c>
      <c r="I258" s="12">
        <v>0.15690000000000001</v>
      </c>
    </row>
    <row r="259" spans="3:9" ht="15.75" thickBot="1" x14ac:dyDescent="0.3">
      <c r="C259" s="32"/>
      <c r="D259" s="3" t="s">
        <v>0</v>
      </c>
      <c r="E259" s="11">
        <v>0.64290000000000003</v>
      </c>
      <c r="F259" s="11">
        <v>0.35709999999999997</v>
      </c>
      <c r="G259" s="2">
        <v>14</v>
      </c>
      <c r="H259" s="2">
        <v>22</v>
      </c>
      <c r="I259" s="10">
        <v>0.16170000000000001</v>
      </c>
    </row>
    <row r="260" spans="3:9" x14ac:dyDescent="0.25">
      <c r="C260" s="30" t="s">
        <v>37</v>
      </c>
      <c r="D260" s="7" t="s">
        <v>2</v>
      </c>
      <c r="E260" s="13">
        <v>0.5</v>
      </c>
      <c r="F260" s="13">
        <v>0.5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0.5</v>
      </c>
      <c r="F261" s="12">
        <v>0.5</v>
      </c>
      <c r="G261" s="4">
        <v>6</v>
      </c>
      <c r="H261" s="4">
        <v>11</v>
      </c>
      <c r="I261" s="12">
        <v>0.28289999999999998</v>
      </c>
    </row>
    <row r="262" spans="3:9" ht="15.75" thickBot="1" x14ac:dyDescent="0.3">
      <c r="C262" s="32"/>
      <c r="D262" s="3" t="s">
        <v>0</v>
      </c>
      <c r="E262" s="11">
        <v>0.5</v>
      </c>
      <c r="F262" s="11">
        <v>0.5</v>
      </c>
      <c r="G262" s="2">
        <v>10</v>
      </c>
      <c r="H262" s="2">
        <v>17</v>
      </c>
      <c r="I262" s="10">
        <v>0.20499999999999999</v>
      </c>
    </row>
    <row r="263" spans="3:9" x14ac:dyDescent="0.25">
      <c r="C263" s="30" t="s">
        <v>36</v>
      </c>
      <c r="D263" s="7" t="s">
        <v>2</v>
      </c>
      <c r="E263" s="13">
        <v>0.41670000000000001</v>
      </c>
      <c r="F263" s="13">
        <v>0.58330000000000004</v>
      </c>
      <c r="G263" s="6">
        <v>12</v>
      </c>
      <c r="H263" s="6">
        <v>29</v>
      </c>
      <c r="I263" s="13">
        <v>0.22040000000000001</v>
      </c>
    </row>
    <row r="264" spans="3:9" x14ac:dyDescent="0.25">
      <c r="C264" s="31"/>
      <c r="D264" s="5" t="s">
        <v>1</v>
      </c>
      <c r="E264" s="12">
        <v>0.4375</v>
      </c>
      <c r="F264" s="12">
        <v>0.5625</v>
      </c>
      <c r="G264" s="4">
        <v>16</v>
      </c>
      <c r="H264" s="4">
        <v>49</v>
      </c>
      <c r="I264" s="12">
        <v>0.2031</v>
      </c>
    </row>
    <row r="265" spans="3:9" ht="15.75" thickBot="1" x14ac:dyDescent="0.3">
      <c r="C265" s="32"/>
      <c r="D265" s="3" t="s">
        <v>0</v>
      </c>
      <c r="E265" s="11">
        <v>0.42859999999999998</v>
      </c>
      <c r="F265" s="11">
        <v>0.57140000000000002</v>
      </c>
      <c r="G265" s="2">
        <v>28</v>
      </c>
      <c r="H265" s="2">
        <v>78</v>
      </c>
      <c r="I265" s="10">
        <v>0.1492</v>
      </c>
    </row>
    <row r="266" spans="3:9" x14ac:dyDescent="0.25">
      <c r="C266" s="30" t="s">
        <v>35</v>
      </c>
      <c r="D266" s="7" t="s">
        <v>2</v>
      </c>
      <c r="E266" s="13">
        <v>0</v>
      </c>
      <c r="F266" s="13">
        <v>1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0.31819999999999998</v>
      </c>
      <c r="F267" s="12">
        <v>0.68179999999999996</v>
      </c>
      <c r="G267" s="4">
        <v>22</v>
      </c>
      <c r="H267" s="4">
        <v>72</v>
      </c>
      <c r="I267" s="12">
        <v>0.17530000000000001</v>
      </c>
    </row>
    <row r="268" spans="3:9" ht="15.75" thickBot="1" x14ac:dyDescent="0.3">
      <c r="C268" s="32"/>
      <c r="D268" s="3" t="s">
        <v>0</v>
      </c>
      <c r="E268" s="11">
        <v>0.2414</v>
      </c>
      <c r="F268" s="11">
        <v>0.75860000000000005</v>
      </c>
      <c r="G268" s="2">
        <v>29</v>
      </c>
      <c r="H268" s="2">
        <v>106</v>
      </c>
      <c r="I268" s="10">
        <v>0.15579999999999999</v>
      </c>
    </row>
    <row r="269" spans="3:9" x14ac:dyDescent="0.25">
      <c r="C269" s="30" t="s">
        <v>34</v>
      </c>
      <c r="D269" s="7" t="s">
        <v>2</v>
      </c>
      <c r="E269" s="13">
        <v>0.42859999999999998</v>
      </c>
      <c r="F269" s="13">
        <v>0.57140000000000002</v>
      </c>
      <c r="G269" s="6">
        <v>14</v>
      </c>
      <c r="H269" s="6">
        <v>35</v>
      </c>
      <c r="I269" s="13">
        <v>0.20580000000000001</v>
      </c>
    </row>
    <row r="270" spans="3:9" x14ac:dyDescent="0.25">
      <c r="C270" s="31"/>
      <c r="D270" s="5" t="s">
        <v>1</v>
      </c>
      <c r="E270" s="12">
        <v>0.23530000000000001</v>
      </c>
      <c r="F270" s="12">
        <v>0.76470000000000005</v>
      </c>
      <c r="G270" s="4">
        <v>17</v>
      </c>
      <c r="H270" s="4">
        <v>65</v>
      </c>
      <c r="I270" s="12">
        <v>0.20580000000000001</v>
      </c>
    </row>
    <row r="271" spans="3:9" ht="15.75" thickBot="1" x14ac:dyDescent="0.3">
      <c r="C271" s="32"/>
      <c r="D271" s="3" t="s">
        <v>0</v>
      </c>
      <c r="E271" s="11">
        <v>0.3226</v>
      </c>
      <c r="F271" s="11">
        <v>0.6774</v>
      </c>
      <c r="G271" s="2">
        <v>31</v>
      </c>
      <c r="H271" s="2">
        <v>100</v>
      </c>
      <c r="I271" s="10">
        <v>0.1469</v>
      </c>
    </row>
    <row r="272" spans="3:9" x14ac:dyDescent="0.25">
      <c r="C272" s="30" t="s">
        <v>33</v>
      </c>
      <c r="D272" s="7" t="s">
        <v>2</v>
      </c>
      <c r="E272" s="13">
        <v>0.375</v>
      </c>
      <c r="F272" s="13">
        <v>0.625</v>
      </c>
      <c r="G272" s="6">
        <v>8</v>
      </c>
      <c r="H272" s="6">
        <v>39</v>
      </c>
      <c r="I272" s="13">
        <v>0.31290000000000001</v>
      </c>
    </row>
    <row r="273" spans="3:9" x14ac:dyDescent="0.25">
      <c r="C273" s="31"/>
      <c r="D273" s="5" t="s">
        <v>1</v>
      </c>
      <c r="E273" s="12">
        <v>0.1333</v>
      </c>
      <c r="F273" s="12">
        <v>0.86670000000000003</v>
      </c>
      <c r="G273" s="4">
        <v>15</v>
      </c>
      <c r="H273" s="4">
        <v>58</v>
      </c>
      <c r="I273" s="12">
        <v>0.2198</v>
      </c>
    </row>
    <row r="274" spans="3:9" ht="15.75" thickBot="1" x14ac:dyDescent="0.3">
      <c r="C274" s="32"/>
      <c r="D274" s="3" t="s">
        <v>0</v>
      </c>
      <c r="E274" s="11">
        <v>0.21740000000000001</v>
      </c>
      <c r="F274" s="11">
        <v>0.78259999999999996</v>
      </c>
      <c r="G274" s="2">
        <v>23</v>
      </c>
      <c r="H274" s="2">
        <v>97</v>
      </c>
      <c r="I274" s="10">
        <v>0.1794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1</v>
      </c>
      <c r="F276" s="12">
        <v>0</v>
      </c>
      <c r="G276" s="4">
        <v>3</v>
      </c>
      <c r="H276" s="4">
        <v>7</v>
      </c>
      <c r="I276" s="12">
        <v>0.46200000000000002</v>
      </c>
    </row>
    <row r="277" spans="3:9" ht="15.75" thickBot="1" x14ac:dyDescent="0.3">
      <c r="C277" s="32"/>
      <c r="D277" s="3" t="s">
        <v>0</v>
      </c>
      <c r="E277" s="11">
        <v>1</v>
      </c>
      <c r="F277" s="11">
        <v>0</v>
      </c>
      <c r="G277" s="2">
        <v>3</v>
      </c>
      <c r="H277" s="2">
        <v>9</v>
      </c>
      <c r="I277" s="10">
        <v>0.49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13">
        <v>1</v>
      </c>
      <c r="F281" s="13">
        <v>0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0.83330000000000004</v>
      </c>
      <c r="F282" s="12">
        <v>0.16669999999999999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0.88890000000000002</v>
      </c>
      <c r="F283" s="11">
        <v>0.1111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0</v>
      </c>
      <c r="F284" s="13">
        <v>1</v>
      </c>
      <c r="G284" s="6">
        <v>2</v>
      </c>
      <c r="H284" s="6">
        <v>4</v>
      </c>
      <c r="I284" s="13">
        <v>0.56579999999999997</v>
      </c>
    </row>
    <row r="285" spans="3:9" x14ac:dyDescent="0.25">
      <c r="C285" s="31"/>
      <c r="D285" s="5" t="s">
        <v>1</v>
      </c>
      <c r="E285" s="12">
        <v>1</v>
      </c>
      <c r="F285" s="12">
        <v>0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0.33329999999999999</v>
      </c>
      <c r="F286" s="11">
        <v>0.66669999999999996</v>
      </c>
      <c r="G286" s="2">
        <v>3</v>
      </c>
      <c r="H286" s="2">
        <v>6</v>
      </c>
      <c r="I286" s="10">
        <v>0.43830000000000002</v>
      </c>
    </row>
    <row r="287" spans="3:9" x14ac:dyDescent="0.25">
      <c r="C287" s="30" t="s">
        <v>28</v>
      </c>
      <c r="D287" s="7" t="s">
        <v>2</v>
      </c>
      <c r="E287" s="13">
        <v>1</v>
      </c>
      <c r="F287" s="13">
        <v>0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1</v>
      </c>
      <c r="F288" s="12">
        <v>0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1</v>
      </c>
      <c r="F289" s="11">
        <v>0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0.28570000000000001</v>
      </c>
      <c r="F290" s="13">
        <v>0.71430000000000005</v>
      </c>
      <c r="G290" s="6">
        <v>7</v>
      </c>
      <c r="H290" s="6">
        <v>9</v>
      </c>
      <c r="I290" s="13">
        <v>0.1852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0.28570000000000001</v>
      </c>
      <c r="F292" s="11">
        <v>0.71430000000000005</v>
      </c>
      <c r="G292" s="2">
        <v>7</v>
      </c>
      <c r="H292" s="2">
        <v>9</v>
      </c>
      <c r="I292" s="10">
        <v>0.1852</v>
      </c>
    </row>
    <row r="293" spans="3:9" x14ac:dyDescent="0.25">
      <c r="C293" s="30" t="s">
        <v>26</v>
      </c>
      <c r="D293" s="7" t="s">
        <v>2</v>
      </c>
      <c r="E293" s="13">
        <v>0</v>
      </c>
      <c r="F293" s="13">
        <v>1</v>
      </c>
      <c r="G293" s="6">
        <v>1</v>
      </c>
      <c r="H293" s="6">
        <v>2</v>
      </c>
      <c r="I293" s="13">
        <v>0.98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11">
        <v>0</v>
      </c>
      <c r="F295" s="11">
        <v>1</v>
      </c>
      <c r="G295" s="2">
        <v>1</v>
      </c>
      <c r="H295" s="2">
        <v>3</v>
      </c>
      <c r="I295" s="10">
        <v>0.98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1</v>
      </c>
      <c r="F297" s="12">
        <v>0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1</v>
      </c>
      <c r="F298" s="11">
        <v>0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0</v>
      </c>
      <c r="F299" s="13">
        <v>1</v>
      </c>
      <c r="G299" s="6">
        <v>2</v>
      </c>
      <c r="H299" s="6">
        <v>4</v>
      </c>
      <c r="I299" s="13">
        <v>0.56579999999999997</v>
      </c>
    </row>
    <row r="300" spans="3:9" x14ac:dyDescent="0.25">
      <c r="C300" s="31"/>
      <c r="D300" s="5" t="s">
        <v>1</v>
      </c>
      <c r="E300" s="12">
        <v>0.5</v>
      </c>
      <c r="F300" s="12">
        <v>0.5</v>
      </c>
      <c r="G300" s="4">
        <v>2</v>
      </c>
      <c r="H300" s="4">
        <v>4</v>
      </c>
      <c r="I300" s="12">
        <v>0.56579999999999997</v>
      </c>
    </row>
    <row r="301" spans="3:9" ht="15.75" thickBot="1" x14ac:dyDescent="0.3">
      <c r="C301" s="32"/>
      <c r="D301" s="3" t="s">
        <v>0</v>
      </c>
      <c r="E301" s="11">
        <v>0.25</v>
      </c>
      <c r="F301" s="11">
        <v>0.75</v>
      </c>
      <c r="G301" s="2">
        <v>4</v>
      </c>
      <c r="H301" s="2">
        <v>8</v>
      </c>
      <c r="I301" s="10">
        <v>0.37040000000000001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1</v>
      </c>
      <c r="F303" s="12">
        <v>0</v>
      </c>
      <c r="G303" s="4">
        <v>1</v>
      </c>
      <c r="H303" s="4">
        <v>6</v>
      </c>
      <c r="I303" s="12">
        <v>0.98</v>
      </c>
    </row>
    <row r="304" spans="3:9" ht="15.75" thickBot="1" x14ac:dyDescent="0.3">
      <c r="C304" s="32"/>
      <c r="D304" s="3" t="s">
        <v>0</v>
      </c>
      <c r="E304" s="11">
        <v>1</v>
      </c>
      <c r="F304" s="11">
        <v>0</v>
      </c>
      <c r="G304" s="2">
        <v>1</v>
      </c>
      <c r="H304" s="2">
        <v>6</v>
      </c>
      <c r="I304" s="10">
        <v>0.98</v>
      </c>
    </row>
    <row r="305" spans="3:9" x14ac:dyDescent="0.25">
      <c r="C305" s="30" t="s">
        <v>22</v>
      </c>
      <c r="D305" s="7" t="s">
        <v>2</v>
      </c>
      <c r="E305" s="13">
        <v>1</v>
      </c>
      <c r="F305" s="13">
        <v>0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0.66669999999999996</v>
      </c>
      <c r="F307" s="11">
        <v>0.33329999999999999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1</v>
      </c>
      <c r="F308" s="13">
        <v>0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0.58330000000000004</v>
      </c>
      <c r="F309" s="12">
        <v>0.41670000000000001</v>
      </c>
      <c r="G309" s="4">
        <v>12</v>
      </c>
      <c r="H309" s="4">
        <v>24</v>
      </c>
      <c r="I309" s="12">
        <v>0.20430000000000001</v>
      </c>
    </row>
    <row r="310" spans="3:9" ht="15.75" thickBot="1" x14ac:dyDescent="0.3">
      <c r="C310" s="32"/>
      <c r="D310" s="3" t="s">
        <v>0</v>
      </c>
      <c r="E310" s="11">
        <v>0.64290000000000003</v>
      </c>
      <c r="F310" s="11">
        <v>0.35709999999999997</v>
      </c>
      <c r="G310" s="2">
        <v>14</v>
      </c>
      <c r="H310" s="2">
        <v>28</v>
      </c>
      <c r="I310" s="10">
        <v>0.18859999999999999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0.5</v>
      </c>
      <c r="F312" s="12">
        <v>0.5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0.5</v>
      </c>
      <c r="F313" s="11">
        <v>0.5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0.2</v>
      </c>
      <c r="F314" s="13">
        <v>0.8</v>
      </c>
      <c r="G314" s="6">
        <v>5</v>
      </c>
      <c r="H314" s="6">
        <v>7</v>
      </c>
      <c r="I314" s="13">
        <v>0.253</v>
      </c>
    </row>
    <row r="315" spans="3:9" x14ac:dyDescent="0.25">
      <c r="C315" s="31"/>
      <c r="D315" s="5" t="s">
        <v>1</v>
      </c>
      <c r="E315" s="12">
        <v>0.375</v>
      </c>
      <c r="F315" s="12">
        <v>0.625</v>
      </c>
      <c r="G315" s="4">
        <v>8</v>
      </c>
      <c r="H315" s="4">
        <v>14</v>
      </c>
      <c r="I315" s="12">
        <v>0.2354</v>
      </c>
    </row>
    <row r="316" spans="3:9" ht="15.75" thickBot="1" x14ac:dyDescent="0.3">
      <c r="C316" s="32"/>
      <c r="D316" s="3" t="s">
        <v>0</v>
      </c>
      <c r="E316" s="11">
        <v>0.30769999999999997</v>
      </c>
      <c r="F316" s="11">
        <v>0.69230000000000003</v>
      </c>
      <c r="G316" s="2">
        <v>13</v>
      </c>
      <c r="H316" s="2">
        <v>21</v>
      </c>
      <c r="I316" s="10">
        <v>0.1719</v>
      </c>
    </row>
    <row r="317" spans="3:9" x14ac:dyDescent="0.25">
      <c r="C317" s="30" t="s">
        <v>18</v>
      </c>
      <c r="D317" s="7" t="s">
        <v>2</v>
      </c>
      <c r="E317" s="13">
        <v>1</v>
      </c>
      <c r="F317" s="13">
        <v>0</v>
      </c>
      <c r="G317" s="6">
        <v>1</v>
      </c>
      <c r="H317" s="6">
        <v>2</v>
      </c>
      <c r="I317" s="13">
        <v>0.98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11">
        <v>1</v>
      </c>
      <c r="F319" s="11">
        <v>0</v>
      </c>
      <c r="G319" s="2">
        <v>1</v>
      </c>
      <c r="H319" s="2">
        <v>3</v>
      </c>
      <c r="I319" s="10">
        <v>0.98</v>
      </c>
    </row>
    <row r="320" spans="3:9" x14ac:dyDescent="0.25">
      <c r="C320" s="30" t="s">
        <v>17</v>
      </c>
      <c r="D320" s="7" t="s">
        <v>2</v>
      </c>
      <c r="E320" s="13">
        <v>1</v>
      </c>
      <c r="F320" s="13">
        <v>0</v>
      </c>
      <c r="G320" s="6">
        <v>1</v>
      </c>
      <c r="H320" s="6">
        <v>1</v>
      </c>
      <c r="I320" s="13">
        <v>0.98</v>
      </c>
    </row>
    <row r="321" spans="3:9" x14ac:dyDescent="0.25">
      <c r="C321" s="31"/>
      <c r="D321" s="5" t="s">
        <v>1</v>
      </c>
      <c r="E321" s="4" t="s">
        <v>4</v>
      </c>
      <c r="F321" s="4" t="s">
        <v>4</v>
      </c>
      <c r="G321" s="4">
        <v>0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11">
        <v>1</v>
      </c>
      <c r="F322" s="11">
        <v>0</v>
      </c>
      <c r="G322" s="2">
        <v>1</v>
      </c>
      <c r="H322" s="2">
        <v>3</v>
      </c>
      <c r="I322" s="10">
        <v>0.98</v>
      </c>
    </row>
    <row r="323" spans="3:9" x14ac:dyDescent="0.25">
      <c r="C323" s="30" t="s">
        <v>16</v>
      </c>
      <c r="D323" s="7" t="s">
        <v>2</v>
      </c>
      <c r="E323" s="13">
        <v>0</v>
      </c>
      <c r="F323" s="13">
        <v>1</v>
      </c>
      <c r="G323" s="6">
        <v>1</v>
      </c>
      <c r="H323" s="6">
        <v>1</v>
      </c>
      <c r="I323" s="13">
        <v>0.98</v>
      </c>
    </row>
    <row r="324" spans="3:9" x14ac:dyDescent="0.25">
      <c r="C324" s="31"/>
      <c r="D324" s="5" t="s">
        <v>1</v>
      </c>
      <c r="E324" s="12">
        <v>1</v>
      </c>
      <c r="F324" s="12">
        <v>0</v>
      </c>
      <c r="G324" s="4">
        <v>1</v>
      </c>
      <c r="H324" s="4">
        <v>2</v>
      </c>
      <c r="I324" s="12">
        <v>0.98</v>
      </c>
    </row>
    <row r="325" spans="3:9" ht="15.75" thickBot="1" x14ac:dyDescent="0.3">
      <c r="C325" s="32"/>
      <c r="D325" s="3" t="s">
        <v>0</v>
      </c>
      <c r="E325" s="11">
        <v>0.5</v>
      </c>
      <c r="F325" s="11">
        <v>0.5</v>
      </c>
      <c r="G325" s="2">
        <v>2</v>
      </c>
      <c r="H325" s="2">
        <v>3</v>
      </c>
      <c r="I325" s="10">
        <v>0.49</v>
      </c>
    </row>
    <row r="326" spans="3:9" x14ac:dyDescent="0.25">
      <c r="C326" s="30" t="s">
        <v>15</v>
      </c>
      <c r="D326" s="7" t="s">
        <v>2</v>
      </c>
      <c r="E326" s="13">
        <v>0.5</v>
      </c>
      <c r="F326" s="13">
        <v>0.5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0.625</v>
      </c>
      <c r="F327" s="12">
        <v>0.375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0.6</v>
      </c>
      <c r="F328" s="11">
        <v>0.4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0.5</v>
      </c>
      <c r="F329" s="13">
        <v>0.5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0.4</v>
      </c>
      <c r="F330" s="12">
        <v>0.6</v>
      </c>
      <c r="G330" s="4">
        <v>5</v>
      </c>
      <c r="H330" s="4">
        <v>9</v>
      </c>
      <c r="I330" s="12">
        <v>0.30990000000000001</v>
      </c>
    </row>
    <row r="331" spans="3:9" ht="15.75" thickBot="1" x14ac:dyDescent="0.3">
      <c r="C331" s="32"/>
      <c r="D331" s="3" t="s">
        <v>0</v>
      </c>
      <c r="E331" s="11">
        <v>0.42859999999999998</v>
      </c>
      <c r="F331" s="11">
        <v>0.57140000000000002</v>
      </c>
      <c r="G331" s="2">
        <v>7</v>
      </c>
      <c r="H331" s="2">
        <v>12</v>
      </c>
      <c r="I331" s="10">
        <v>0.24970000000000001</v>
      </c>
    </row>
    <row r="332" spans="3:9" x14ac:dyDescent="0.25">
      <c r="C332" s="30" t="s">
        <v>13</v>
      </c>
      <c r="D332" s="7" t="s">
        <v>2</v>
      </c>
      <c r="E332" s="13">
        <v>0</v>
      </c>
      <c r="F332" s="13">
        <v>1</v>
      </c>
      <c r="G332" s="6">
        <v>1</v>
      </c>
      <c r="H332" s="6">
        <v>1</v>
      </c>
      <c r="I332" s="13">
        <v>0.66069999999999995</v>
      </c>
    </row>
    <row r="333" spans="3:9" x14ac:dyDescent="0.25">
      <c r="C333" s="31"/>
      <c r="D333" s="5" t="s">
        <v>1</v>
      </c>
      <c r="E333" s="12">
        <v>0.33329999999999999</v>
      </c>
      <c r="F333" s="12">
        <v>0.66669999999999996</v>
      </c>
      <c r="G333" s="4">
        <v>3</v>
      </c>
      <c r="H333" s="4">
        <v>3</v>
      </c>
      <c r="I333" s="12">
        <v>0</v>
      </c>
    </row>
    <row r="334" spans="3:9" ht="15.75" thickBot="1" x14ac:dyDescent="0.3">
      <c r="C334" s="32"/>
      <c r="D334" s="3" t="s">
        <v>0</v>
      </c>
      <c r="E334" s="11">
        <v>0.25</v>
      </c>
      <c r="F334" s="11">
        <v>0.75</v>
      </c>
      <c r="G334" s="2">
        <v>4</v>
      </c>
      <c r="H334" s="2">
        <v>4</v>
      </c>
      <c r="I334" s="10">
        <v>0</v>
      </c>
    </row>
    <row r="335" spans="3:9" x14ac:dyDescent="0.25">
      <c r="C335" s="30" t="s">
        <v>12</v>
      </c>
      <c r="D335" s="7" t="s">
        <v>2</v>
      </c>
      <c r="E335" s="13">
        <v>1</v>
      </c>
      <c r="F335" s="13">
        <v>0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0</v>
      </c>
      <c r="F336" s="12">
        <v>1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0.5</v>
      </c>
      <c r="F337" s="11">
        <v>0.5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0.66669999999999996</v>
      </c>
      <c r="F338" s="13">
        <v>0.33329999999999999</v>
      </c>
      <c r="G338" s="6">
        <v>3</v>
      </c>
      <c r="H338" s="6">
        <v>4</v>
      </c>
      <c r="I338" s="13">
        <v>0.32669999999999999</v>
      </c>
    </row>
    <row r="339" spans="3:9" x14ac:dyDescent="0.25">
      <c r="C339" s="31"/>
      <c r="D339" s="5" t="s">
        <v>1</v>
      </c>
      <c r="E339" s="12">
        <v>0.5</v>
      </c>
      <c r="F339" s="12">
        <v>0.5</v>
      </c>
      <c r="G339" s="4">
        <v>2</v>
      </c>
      <c r="H339" s="4">
        <v>7</v>
      </c>
      <c r="I339" s="12">
        <v>0.63260000000000005</v>
      </c>
    </row>
    <row r="340" spans="3:9" ht="15.75" thickBot="1" x14ac:dyDescent="0.3">
      <c r="C340" s="32"/>
      <c r="D340" s="3" t="s">
        <v>0</v>
      </c>
      <c r="E340" s="11">
        <v>0.6</v>
      </c>
      <c r="F340" s="11">
        <v>0.4</v>
      </c>
      <c r="G340" s="2">
        <v>5</v>
      </c>
      <c r="H340" s="2">
        <v>11</v>
      </c>
      <c r="I340" s="10">
        <v>0.33950000000000002</v>
      </c>
    </row>
    <row r="341" spans="3:9" x14ac:dyDescent="0.25">
      <c r="C341" s="30" t="s">
        <v>10</v>
      </c>
      <c r="D341" s="7" t="s">
        <v>2</v>
      </c>
      <c r="E341" s="13">
        <v>0.6</v>
      </c>
      <c r="F341" s="13">
        <v>0.4</v>
      </c>
      <c r="G341" s="6">
        <v>5</v>
      </c>
      <c r="H341" s="6">
        <v>8</v>
      </c>
      <c r="I341" s="13">
        <v>0.28689999999999999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11">
        <v>0.6</v>
      </c>
      <c r="F343" s="11">
        <v>0.4</v>
      </c>
      <c r="G343" s="2">
        <v>5</v>
      </c>
      <c r="H343" s="2">
        <v>10</v>
      </c>
      <c r="I343" s="10">
        <v>0.32669999999999999</v>
      </c>
    </row>
    <row r="344" spans="3:9" x14ac:dyDescent="0.25">
      <c r="C344" s="30" t="s">
        <v>9</v>
      </c>
      <c r="D344" s="7" t="s">
        <v>2</v>
      </c>
      <c r="E344" s="13">
        <v>0.33329999999999999</v>
      </c>
      <c r="F344" s="13">
        <v>0.66669999999999996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0.33329999999999999</v>
      </c>
      <c r="F345" s="12">
        <v>0.66669999999999996</v>
      </c>
      <c r="G345" s="4">
        <v>15</v>
      </c>
      <c r="H345" s="4">
        <v>23</v>
      </c>
      <c r="I345" s="12">
        <v>0.15260000000000001</v>
      </c>
    </row>
    <row r="346" spans="3:9" ht="15.75" thickBot="1" x14ac:dyDescent="0.3">
      <c r="C346" s="32"/>
      <c r="D346" s="3" t="s">
        <v>0</v>
      </c>
      <c r="E346" s="11">
        <v>0.33329999999999999</v>
      </c>
      <c r="F346" s="11">
        <v>0.66669999999999996</v>
      </c>
      <c r="G346" s="2">
        <v>18</v>
      </c>
      <c r="H346" s="2">
        <v>27</v>
      </c>
      <c r="I346" s="10">
        <v>0.13589999999999999</v>
      </c>
    </row>
    <row r="347" spans="3:9" x14ac:dyDescent="0.25">
      <c r="C347" s="30" t="s">
        <v>8</v>
      </c>
      <c r="D347" s="7" t="s">
        <v>2</v>
      </c>
      <c r="E347" s="13">
        <v>1</v>
      </c>
      <c r="F347" s="13">
        <v>0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1</v>
      </c>
      <c r="F349" s="11">
        <v>0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1</v>
      </c>
      <c r="F350" s="13">
        <v>0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0.8</v>
      </c>
      <c r="F351" s="12">
        <v>0.2</v>
      </c>
      <c r="G351" s="4">
        <v>5</v>
      </c>
      <c r="H351" s="4">
        <v>8</v>
      </c>
      <c r="I351" s="12">
        <v>0.28689999999999999</v>
      </c>
    </row>
    <row r="352" spans="3:9" ht="15.75" thickBot="1" x14ac:dyDescent="0.3">
      <c r="C352" s="32"/>
      <c r="D352" s="3" t="s">
        <v>0</v>
      </c>
      <c r="E352" s="11">
        <v>0.875</v>
      </c>
      <c r="F352" s="11">
        <v>0.125</v>
      </c>
      <c r="G352" s="2">
        <v>8</v>
      </c>
      <c r="H352" s="2">
        <v>11</v>
      </c>
      <c r="I352" s="10">
        <v>0.1898</v>
      </c>
    </row>
    <row r="353" spans="3:9" x14ac:dyDescent="0.25">
      <c r="C353" s="30" t="s">
        <v>6</v>
      </c>
      <c r="D353" s="7" t="s">
        <v>2</v>
      </c>
      <c r="E353" s="13">
        <v>0.66669999999999996</v>
      </c>
      <c r="F353" s="13">
        <v>0.33329999999999999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0</v>
      </c>
      <c r="F354" s="12">
        <v>1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0.33329999999999999</v>
      </c>
      <c r="F355" s="11">
        <v>0.66669999999999996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1</v>
      </c>
      <c r="F356" s="13">
        <v>0</v>
      </c>
      <c r="G356" s="6">
        <v>2</v>
      </c>
      <c r="H356" s="6">
        <v>5</v>
      </c>
      <c r="I356" s="13">
        <v>0.60009999999999997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1</v>
      </c>
      <c r="F358" s="11">
        <v>0</v>
      </c>
      <c r="G358" s="2">
        <v>2</v>
      </c>
      <c r="H358" s="2">
        <v>7</v>
      </c>
      <c r="I358" s="10">
        <v>0.63260000000000005</v>
      </c>
    </row>
    <row r="359" spans="3:9" x14ac:dyDescent="0.25">
      <c r="C359" s="33" t="s">
        <v>3</v>
      </c>
      <c r="D359" s="7" t="s">
        <v>2</v>
      </c>
      <c r="E359" s="13">
        <v>0.52349999999999997</v>
      </c>
      <c r="F359" s="13">
        <v>0.47649999999999998</v>
      </c>
      <c r="G359" s="6">
        <v>596</v>
      </c>
      <c r="H359" s="6">
        <v>1747</v>
      </c>
      <c r="I359" s="13">
        <v>3.2599999999999997E-2</v>
      </c>
    </row>
    <row r="360" spans="3:9" x14ac:dyDescent="0.25">
      <c r="C360" s="31"/>
      <c r="D360" s="5" t="s">
        <v>1</v>
      </c>
      <c r="E360" s="12">
        <v>0.46350000000000002</v>
      </c>
      <c r="F360" s="12">
        <v>0.53649999999999998</v>
      </c>
      <c r="G360" s="4">
        <v>768</v>
      </c>
      <c r="H360" s="4">
        <v>2528</v>
      </c>
      <c r="I360" s="12">
        <v>2.9499999999999998E-2</v>
      </c>
    </row>
    <row r="361" spans="3:9" ht="15.75" thickBot="1" x14ac:dyDescent="0.3">
      <c r="C361" s="34"/>
      <c r="D361" s="3" t="s">
        <v>0</v>
      </c>
      <c r="E361" s="11">
        <v>0.48970000000000002</v>
      </c>
      <c r="F361" s="11">
        <v>0.51029999999999998</v>
      </c>
      <c r="G361" s="2">
        <v>1364</v>
      </c>
      <c r="H361" s="2">
        <v>4275</v>
      </c>
      <c r="I361" s="10">
        <v>2.1899999999999999E-2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217</v>
      </c>
    </row>
    <row r="4" spans="1:9" x14ac:dyDescent="0.25">
      <c r="E4" s="8" t="s">
        <v>216</v>
      </c>
      <c r="F4" s="8" t="s">
        <v>215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0.89470000000000005</v>
      </c>
      <c r="F5" s="13">
        <v>0.1053</v>
      </c>
      <c r="G5" s="6">
        <v>19</v>
      </c>
      <c r="H5" s="6">
        <v>85</v>
      </c>
      <c r="I5" s="13">
        <v>0.1993</v>
      </c>
    </row>
    <row r="6" spans="1:9" x14ac:dyDescent="0.25">
      <c r="C6" s="31"/>
      <c r="D6" s="5" t="s">
        <v>1</v>
      </c>
      <c r="E6" s="12">
        <v>0.6</v>
      </c>
      <c r="F6" s="12">
        <v>0.4</v>
      </c>
      <c r="G6" s="4">
        <v>10</v>
      </c>
      <c r="H6" s="4">
        <v>98</v>
      </c>
      <c r="I6" s="12">
        <v>0.29520000000000002</v>
      </c>
    </row>
    <row r="7" spans="1:9" ht="15.75" thickBot="1" x14ac:dyDescent="0.3">
      <c r="C7" s="32"/>
      <c r="D7" s="3" t="s">
        <v>0</v>
      </c>
      <c r="E7" s="11">
        <v>0.79310000000000003</v>
      </c>
      <c r="F7" s="11">
        <v>0.2069</v>
      </c>
      <c r="G7" s="2">
        <v>29</v>
      </c>
      <c r="H7" s="2">
        <v>183</v>
      </c>
      <c r="I7" s="10">
        <v>0.16739999999999999</v>
      </c>
    </row>
    <row r="8" spans="1:9" x14ac:dyDescent="0.25">
      <c r="C8" s="30" t="s">
        <v>121</v>
      </c>
      <c r="D8" s="7" t="s">
        <v>2</v>
      </c>
      <c r="E8" s="13">
        <v>1</v>
      </c>
      <c r="F8" s="13">
        <v>0</v>
      </c>
      <c r="G8" s="6">
        <v>6</v>
      </c>
      <c r="H8" s="6">
        <v>20</v>
      </c>
      <c r="I8" s="13">
        <v>0.34339999999999998</v>
      </c>
    </row>
    <row r="9" spans="1:9" x14ac:dyDescent="0.25">
      <c r="C9" s="31"/>
      <c r="D9" s="5" t="s">
        <v>1</v>
      </c>
      <c r="E9" s="12">
        <v>0.66669999999999996</v>
      </c>
      <c r="F9" s="12">
        <v>0.33329999999999999</v>
      </c>
      <c r="G9" s="4">
        <v>12</v>
      </c>
      <c r="H9" s="4">
        <v>33</v>
      </c>
      <c r="I9" s="12">
        <v>0.22919999999999999</v>
      </c>
    </row>
    <row r="10" spans="1:9" ht="15.75" thickBot="1" x14ac:dyDescent="0.3">
      <c r="C10" s="32"/>
      <c r="D10" s="3" t="s">
        <v>0</v>
      </c>
      <c r="E10" s="11">
        <v>0.77780000000000005</v>
      </c>
      <c r="F10" s="11">
        <v>0.22220000000000001</v>
      </c>
      <c r="G10" s="2">
        <v>18</v>
      </c>
      <c r="H10" s="2">
        <v>53</v>
      </c>
      <c r="I10" s="10">
        <v>0.1895</v>
      </c>
    </row>
    <row r="11" spans="1:9" x14ac:dyDescent="0.25">
      <c r="C11" s="30" t="s">
        <v>120</v>
      </c>
      <c r="D11" s="7" t="s">
        <v>2</v>
      </c>
      <c r="E11" s="13">
        <v>0.83330000000000004</v>
      </c>
      <c r="F11" s="13">
        <v>0.16669999999999999</v>
      </c>
      <c r="G11" s="6">
        <v>12</v>
      </c>
      <c r="H11" s="6">
        <v>92</v>
      </c>
      <c r="I11" s="13">
        <v>0.26529999999999998</v>
      </c>
    </row>
    <row r="12" spans="1:9" x14ac:dyDescent="0.25">
      <c r="C12" s="31"/>
      <c r="D12" s="5" t="s">
        <v>1</v>
      </c>
      <c r="E12" s="12">
        <v>0.86960000000000004</v>
      </c>
      <c r="F12" s="12">
        <v>0.13039999999999999</v>
      </c>
      <c r="G12" s="4">
        <v>23</v>
      </c>
      <c r="H12" s="4">
        <v>127</v>
      </c>
      <c r="I12" s="12">
        <v>0.18559999999999999</v>
      </c>
    </row>
    <row r="13" spans="1:9" ht="15.75" thickBot="1" x14ac:dyDescent="0.3">
      <c r="C13" s="32"/>
      <c r="D13" s="3" t="s">
        <v>0</v>
      </c>
      <c r="E13" s="11">
        <v>0.85709999999999997</v>
      </c>
      <c r="F13" s="11">
        <v>0.1429</v>
      </c>
      <c r="G13" s="2">
        <v>35</v>
      </c>
      <c r="H13" s="2">
        <v>219</v>
      </c>
      <c r="I13" s="10">
        <v>0.1522</v>
      </c>
    </row>
    <row r="14" spans="1:9" x14ac:dyDescent="0.25">
      <c r="C14" s="30" t="s">
        <v>119</v>
      </c>
      <c r="D14" s="7" t="s">
        <v>2</v>
      </c>
      <c r="E14" s="13">
        <v>0.66669999999999996</v>
      </c>
      <c r="F14" s="13">
        <v>0.33329999999999999</v>
      </c>
      <c r="G14" s="6">
        <v>3</v>
      </c>
      <c r="H14" s="6">
        <v>10</v>
      </c>
      <c r="I14" s="13">
        <v>0.499</v>
      </c>
    </row>
    <row r="15" spans="1:9" x14ac:dyDescent="0.25">
      <c r="C15" s="31"/>
      <c r="D15" s="5" t="s">
        <v>1</v>
      </c>
      <c r="E15" s="12">
        <v>0.75</v>
      </c>
      <c r="F15" s="12">
        <v>0.25</v>
      </c>
      <c r="G15" s="4">
        <v>12</v>
      </c>
      <c r="H15" s="4">
        <v>26</v>
      </c>
      <c r="I15" s="12">
        <v>0.2117</v>
      </c>
    </row>
    <row r="16" spans="1:9" ht="15.75" thickBot="1" x14ac:dyDescent="0.3">
      <c r="C16" s="32"/>
      <c r="D16" s="3" t="s">
        <v>0</v>
      </c>
      <c r="E16" s="11">
        <v>0.73329999999999995</v>
      </c>
      <c r="F16" s="11">
        <v>0.26669999999999999</v>
      </c>
      <c r="G16" s="2">
        <v>15</v>
      </c>
      <c r="H16" s="2">
        <v>36</v>
      </c>
      <c r="I16" s="10">
        <v>0.19600000000000001</v>
      </c>
    </row>
    <row r="17" spans="3:9" x14ac:dyDescent="0.25">
      <c r="C17" s="30" t="s">
        <v>118</v>
      </c>
      <c r="D17" s="7" t="s">
        <v>2</v>
      </c>
      <c r="E17" s="13">
        <v>0.8</v>
      </c>
      <c r="F17" s="13">
        <v>0.2</v>
      </c>
      <c r="G17" s="6">
        <v>5</v>
      </c>
      <c r="H17" s="6">
        <v>19</v>
      </c>
      <c r="I17" s="13">
        <v>0.38650000000000001</v>
      </c>
    </row>
    <row r="18" spans="3:9" x14ac:dyDescent="0.25">
      <c r="C18" s="31"/>
      <c r="D18" s="5" t="s">
        <v>1</v>
      </c>
      <c r="E18" s="12">
        <v>0.66669999999999996</v>
      </c>
      <c r="F18" s="12">
        <v>0.33329999999999999</v>
      </c>
      <c r="G18" s="4">
        <v>6</v>
      </c>
      <c r="H18" s="4">
        <v>31</v>
      </c>
      <c r="I18" s="12">
        <v>0.36520000000000002</v>
      </c>
    </row>
    <row r="19" spans="3:9" ht="15.75" thickBot="1" x14ac:dyDescent="0.3">
      <c r="C19" s="32"/>
      <c r="D19" s="3" t="s">
        <v>0</v>
      </c>
      <c r="E19" s="11">
        <v>0.72729999999999995</v>
      </c>
      <c r="F19" s="11">
        <v>0.2727</v>
      </c>
      <c r="G19" s="2">
        <v>11</v>
      </c>
      <c r="H19" s="2">
        <v>50</v>
      </c>
      <c r="I19" s="10">
        <v>0.2636</v>
      </c>
    </row>
    <row r="20" spans="3:9" x14ac:dyDescent="0.25">
      <c r="C20" s="30" t="s">
        <v>117</v>
      </c>
      <c r="D20" s="7" t="s">
        <v>2</v>
      </c>
      <c r="E20" s="13">
        <v>0.5</v>
      </c>
      <c r="F20" s="13">
        <v>0.5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0.875</v>
      </c>
      <c r="F21" s="12">
        <v>0.125</v>
      </c>
      <c r="G21" s="4">
        <v>8</v>
      </c>
      <c r="H21" s="4">
        <v>12</v>
      </c>
      <c r="I21" s="12">
        <v>0.2089</v>
      </c>
    </row>
    <row r="22" spans="3:9" ht="15.75" thickBot="1" x14ac:dyDescent="0.3">
      <c r="C22" s="32"/>
      <c r="D22" s="3" t="s">
        <v>0</v>
      </c>
      <c r="E22" s="11">
        <v>0.75</v>
      </c>
      <c r="F22" s="11">
        <v>0.25</v>
      </c>
      <c r="G22" s="2">
        <v>12</v>
      </c>
      <c r="H22" s="2">
        <v>16</v>
      </c>
      <c r="I22" s="10">
        <v>0.14610000000000001</v>
      </c>
    </row>
    <row r="23" spans="3:9" x14ac:dyDescent="0.25">
      <c r="C23" s="30" t="s">
        <v>116</v>
      </c>
      <c r="D23" s="7" t="s">
        <v>2</v>
      </c>
      <c r="E23" s="13">
        <v>1</v>
      </c>
      <c r="F23" s="13">
        <v>0</v>
      </c>
      <c r="G23" s="6">
        <v>1</v>
      </c>
      <c r="H23" s="6">
        <v>3</v>
      </c>
      <c r="I23" s="13">
        <v>0.98</v>
      </c>
    </row>
    <row r="24" spans="3:9" x14ac:dyDescent="0.25">
      <c r="C24" s="31"/>
      <c r="D24" s="5" t="s">
        <v>1</v>
      </c>
      <c r="E24" s="12">
        <v>0.75</v>
      </c>
      <c r="F24" s="12">
        <v>0.25</v>
      </c>
      <c r="G24" s="4">
        <v>4</v>
      </c>
      <c r="H24" s="4">
        <v>7</v>
      </c>
      <c r="I24" s="12">
        <v>0.34649999999999997</v>
      </c>
    </row>
    <row r="25" spans="3:9" ht="15.75" thickBot="1" x14ac:dyDescent="0.3">
      <c r="C25" s="32"/>
      <c r="D25" s="3" t="s">
        <v>0</v>
      </c>
      <c r="E25" s="11">
        <v>0.8</v>
      </c>
      <c r="F25" s="11">
        <v>0.2</v>
      </c>
      <c r="G25" s="2">
        <v>5</v>
      </c>
      <c r="H25" s="2">
        <v>10</v>
      </c>
      <c r="I25" s="10">
        <v>0.32669999999999999</v>
      </c>
    </row>
    <row r="26" spans="3:9" x14ac:dyDescent="0.25">
      <c r="C26" s="30" t="s">
        <v>115</v>
      </c>
      <c r="D26" s="7" t="s">
        <v>2</v>
      </c>
      <c r="E26" s="13">
        <v>0.61899999999999999</v>
      </c>
      <c r="F26" s="13">
        <v>0.38100000000000001</v>
      </c>
      <c r="G26" s="6">
        <v>21</v>
      </c>
      <c r="H26" s="6">
        <v>65</v>
      </c>
      <c r="I26" s="13">
        <v>0.17730000000000001</v>
      </c>
    </row>
    <row r="27" spans="3:9" x14ac:dyDescent="0.25">
      <c r="C27" s="31"/>
      <c r="D27" s="5" t="s">
        <v>1</v>
      </c>
      <c r="E27" s="12">
        <v>0.33329999999999999</v>
      </c>
      <c r="F27" s="12">
        <v>0.66669999999999996</v>
      </c>
      <c r="G27" s="4">
        <v>3</v>
      </c>
      <c r="H27" s="4">
        <v>11</v>
      </c>
      <c r="I27" s="12">
        <v>0.50609999999999999</v>
      </c>
    </row>
    <row r="28" spans="3:9" ht="15.75" thickBot="1" x14ac:dyDescent="0.3">
      <c r="C28" s="32"/>
      <c r="D28" s="3" t="s">
        <v>0</v>
      </c>
      <c r="E28" s="11">
        <v>0.58330000000000004</v>
      </c>
      <c r="F28" s="11">
        <v>0.41670000000000001</v>
      </c>
      <c r="G28" s="2">
        <v>24</v>
      </c>
      <c r="H28" s="2">
        <v>76</v>
      </c>
      <c r="I28" s="10">
        <v>0.1666</v>
      </c>
    </row>
    <row r="29" spans="3:9" x14ac:dyDescent="0.25">
      <c r="C29" s="30" t="s">
        <v>114</v>
      </c>
      <c r="D29" s="7" t="s">
        <v>2</v>
      </c>
      <c r="E29" s="13">
        <v>0.77780000000000005</v>
      </c>
      <c r="F29" s="13">
        <v>0.22220000000000001</v>
      </c>
      <c r="G29" s="6">
        <v>9</v>
      </c>
      <c r="H29" s="6">
        <v>32</v>
      </c>
      <c r="I29" s="13">
        <v>0.28139999999999998</v>
      </c>
    </row>
    <row r="30" spans="3:9" x14ac:dyDescent="0.25">
      <c r="C30" s="31"/>
      <c r="D30" s="5" t="s">
        <v>1</v>
      </c>
      <c r="E30" s="12">
        <v>1</v>
      </c>
      <c r="F30" s="12">
        <v>0</v>
      </c>
      <c r="G30" s="4">
        <v>11</v>
      </c>
      <c r="H30" s="4">
        <v>37</v>
      </c>
      <c r="I30" s="12">
        <v>0.25109999999999999</v>
      </c>
    </row>
    <row r="31" spans="3:9" ht="15.75" thickBot="1" x14ac:dyDescent="0.3">
      <c r="C31" s="32"/>
      <c r="D31" s="3" t="s">
        <v>0</v>
      </c>
      <c r="E31" s="11">
        <v>0.9</v>
      </c>
      <c r="F31" s="11">
        <v>0.1</v>
      </c>
      <c r="G31" s="2">
        <v>20</v>
      </c>
      <c r="H31" s="2">
        <v>69</v>
      </c>
      <c r="I31" s="10">
        <v>0.186</v>
      </c>
    </row>
    <row r="32" spans="3:9" x14ac:dyDescent="0.25">
      <c r="C32" s="30" t="s">
        <v>113</v>
      </c>
      <c r="D32" s="7" t="s">
        <v>2</v>
      </c>
      <c r="E32" s="13">
        <v>0.55559999999999998</v>
      </c>
      <c r="F32" s="13">
        <v>0.44440000000000002</v>
      </c>
      <c r="G32" s="6">
        <v>9</v>
      </c>
      <c r="H32" s="6">
        <v>57</v>
      </c>
      <c r="I32" s="13">
        <v>0.3024</v>
      </c>
    </row>
    <row r="33" spans="3:9" x14ac:dyDescent="0.25">
      <c r="C33" s="31"/>
      <c r="D33" s="5" t="s">
        <v>1</v>
      </c>
      <c r="E33" s="12">
        <v>0.73329999999999995</v>
      </c>
      <c r="F33" s="12">
        <v>0.26669999999999999</v>
      </c>
      <c r="G33" s="4">
        <v>15</v>
      </c>
      <c r="H33" s="4">
        <v>123</v>
      </c>
      <c r="I33" s="12">
        <v>0.23810000000000001</v>
      </c>
    </row>
    <row r="34" spans="3:9" ht="15.75" thickBot="1" x14ac:dyDescent="0.3">
      <c r="C34" s="32"/>
      <c r="D34" s="3" t="s">
        <v>0</v>
      </c>
      <c r="E34" s="11">
        <v>0.66669999999999996</v>
      </c>
      <c r="F34" s="11">
        <v>0.33329999999999999</v>
      </c>
      <c r="G34" s="2">
        <v>24</v>
      </c>
      <c r="H34" s="2">
        <v>180</v>
      </c>
      <c r="I34" s="10">
        <v>0.1867</v>
      </c>
    </row>
    <row r="35" spans="3:9" x14ac:dyDescent="0.25">
      <c r="C35" s="30" t="s">
        <v>112</v>
      </c>
      <c r="D35" s="7" t="s">
        <v>2</v>
      </c>
      <c r="E35" s="13">
        <v>0.88890000000000002</v>
      </c>
      <c r="F35" s="13">
        <v>0.1111</v>
      </c>
      <c r="G35" s="6">
        <v>9</v>
      </c>
      <c r="H35" s="6">
        <v>25</v>
      </c>
      <c r="I35" s="13">
        <v>0.26669999999999999</v>
      </c>
    </row>
    <row r="36" spans="3:9" x14ac:dyDescent="0.25">
      <c r="C36" s="31"/>
      <c r="D36" s="5" t="s">
        <v>1</v>
      </c>
      <c r="E36" s="12">
        <v>1</v>
      </c>
      <c r="F36" s="12">
        <v>0</v>
      </c>
      <c r="G36" s="4">
        <v>15</v>
      </c>
      <c r="H36" s="4">
        <v>40</v>
      </c>
      <c r="I36" s="12">
        <v>0.2026</v>
      </c>
    </row>
    <row r="37" spans="3:9" ht="15.75" thickBot="1" x14ac:dyDescent="0.3">
      <c r="C37" s="32"/>
      <c r="D37" s="3" t="s">
        <v>0</v>
      </c>
      <c r="E37" s="11">
        <v>0.95830000000000004</v>
      </c>
      <c r="F37" s="11">
        <v>4.1700000000000001E-2</v>
      </c>
      <c r="G37" s="2">
        <v>24</v>
      </c>
      <c r="H37" s="2">
        <v>65</v>
      </c>
      <c r="I37" s="10">
        <v>0.16009999999999999</v>
      </c>
    </row>
    <row r="38" spans="3:9" x14ac:dyDescent="0.25">
      <c r="C38" s="30" t="s">
        <v>111</v>
      </c>
      <c r="D38" s="7" t="s">
        <v>2</v>
      </c>
      <c r="E38" s="13">
        <v>0.9</v>
      </c>
      <c r="F38" s="13">
        <v>0.1</v>
      </c>
      <c r="G38" s="6">
        <v>10</v>
      </c>
      <c r="H38" s="6">
        <v>35</v>
      </c>
      <c r="I38" s="13">
        <v>0.26569999999999999</v>
      </c>
    </row>
    <row r="39" spans="3:9" x14ac:dyDescent="0.25">
      <c r="C39" s="31"/>
      <c r="D39" s="5" t="s">
        <v>1</v>
      </c>
      <c r="E39" s="12">
        <v>1</v>
      </c>
      <c r="F39" s="12">
        <v>0</v>
      </c>
      <c r="G39" s="4">
        <v>8</v>
      </c>
      <c r="H39" s="4">
        <v>23</v>
      </c>
      <c r="I39" s="12">
        <v>0.28610000000000002</v>
      </c>
    </row>
    <row r="40" spans="3:9" ht="15.75" thickBot="1" x14ac:dyDescent="0.3">
      <c r="C40" s="32"/>
      <c r="D40" s="3" t="s">
        <v>0</v>
      </c>
      <c r="E40" s="11">
        <v>0.94440000000000002</v>
      </c>
      <c r="F40" s="11">
        <v>5.5599999999999997E-2</v>
      </c>
      <c r="G40" s="2">
        <v>18</v>
      </c>
      <c r="H40" s="2">
        <v>58</v>
      </c>
      <c r="I40" s="10">
        <v>0.19350000000000001</v>
      </c>
    </row>
    <row r="41" spans="3:9" x14ac:dyDescent="0.25">
      <c r="C41" s="30" t="s">
        <v>110</v>
      </c>
      <c r="D41" s="7" t="s">
        <v>2</v>
      </c>
      <c r="E41" s="13">
        <v>0.33329999999999999</v>
      </c>
      <c r="F41" s="13">
        <v>0.66669999999999996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0.75</v>
      </c>
      <c r="F42" s="12">
        <v>0.25</v>
      </c>
      <c r="G42" s="4">
        <v>24</v>
      </c>
      <c r="H42" s="4">
        <v>112</v>
      </c>
      <c r="I42" s="12">
        <v>0.17810000000000001</v>
      </c>
    </row>
    <row r="43" spans="3:9" ht="15.75" thickBot="1" x14ac:dyDescent="0.3">
      <c r="C43" s="32"/>
      <c r="D43" s="3" t="s">
        <v>0</v>
      </c>
      <c r="E43" s="11">
        <v>0.70369999999999999</v>
      </c>
      <c r="F43" s="11">
        <v>0.29630000000000001</v>
      </c>
      <c r="G43" s="2">
        <v>27</v>
      </c>
      <c r="H43" s="2">
        <v>124</v>
      </c>
      <c r="I43" s="10">
        <v>0.16750000000000001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12">
        <v>0.90910000000000002</v>
      </c>
      <c r="F45" s="12">
        <v>9.0899999999999995E-2</v>
      </c>
      <c r="G45" s="4">
        <v>11</v>
      </c>
      <c r="H45" s="4">
        <v>116</v>
      </c>
      <c r="I45" s="12">
        <v>0.2823</v>
      </c>
    </row>
    <row r="46" spans="3:9" ht="15.75" thickBot="1" x14ac:dyDescent="0.3">
      <c r="C46" s="32"/>
      <c r="D46" s="3" t="s">
        <v>0</v>
      </c>
      <c r="E46" s="11">
        <v>0.90910000000000002</v>
      </c>
      <c r="F46" s="11">
        <v>9.0899999999999995E-2</v>
      </c>
      <c r="G46" s="2">
        <v>11</v>
      </c>
      <c r="H46" s="2">
        <v>126</v>
      </c>
      <c r="I46" s="10">
        <v>0.28339999999999999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0.5</v>
      </c>
      <c r="F48" s="12">
        <v>0.5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0.5</v>
      </c>
      <c r="F49" s="11">
        <v>0.5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0.5</v>
      </c>
      <c r="F50" s="13">
        <v>0.5</v>
      </c>
      <c r="G50" s="6">
        <v>8</v>
      </c>
      <c r="H50" s="6">
        <v>82</v>
      </c>
      <c r="I50" s="13">
        <v>0.33119999999999999</v>
      </c>
    </row>
    <row r="51" spans="3:9" x14ac:dyDescent="0.25">
      <c r="C51" s="31"/>
      <c r="D51" s="5" t="s">
        <v>1</v>
      </c>
      <c r="E51" s="12">
        <v>0.46150000000000002</v>
      </c>
      <c r="F51" s="12">
        <v>0.53849999999999998</v>
      </c>
      <c r="G51" s="4">
        <v>13</v>
      </c>
      <c r="H51" s="4">
        <v>117</v>
      </c>
      <c r="I51" s="12">
        <v>0.25740000000000002</v>
      </c>
    </row>
    <row r="52" spans="3:9" ht="15.75" thickBot="1" x14ac:dyDescent="0.3">
      <c r="C52" s="32"/>
      <c r="D52" s="3" t="s">
        <v>0</v>
      </c>
      <c r="E52" s="11">
        <v>0.47620000000000001</v>
      </c>
      <c r="F52" s="11">
        <v>0.52380000000000004</v>
      </c>
      <c r="G52" s="2">
        <v>21</v>
      </c>
      <c r="H52" s="2">
        <v>199</v>
      </c>
      <c r="I52" s="10">
        <v>0.20280000000000001</v>
      </c>
    </row>
    <row r="53" spans="3:9" x14ac:dyDescent="0.25">
      <c r="C53" s="30" t="s">
        <v>106</v>
      </c>
      <c r="D53" s="7" t="s">
        <v>2</v>
      </c>
      <c r="E53" s="13">
        <v>0.54169999999999996</v>
      </c>
      <c r="F53" s="13">
        <v>0.45829999999999999</v>
      </c>
      <c r="G53" s="6">
        <v>24</v>
      </c>
      <c r="H53" s="6">
        <v>82</v>
      </c>
      <c r="I53" s="13">
        <v>0.16930000000000001</v>
      </c>
    </row>
    <row r="54" spans="3:9" x14ac:dyDescent="0.25">
      <c r="C54" s="31"/>
      <c r="D54" s="5" t="s">
        <v>1</v>
      </c>
      <c r="E54" s="12">
        <v>0.63639999999999997</v>
      </c>
      <c r="F54" s="12">
        <v>0.36359999999999998</v>
      </c>
      <c r="G54" s="4">
        <v>11</v>
      </c>
      <c r="H54" s="4">
        <v>64</v>
      </c>
      <c r="I54" s="12">
        <v>0.27100000000000002</v>
      </c>
    </row>
    <row r="55" spans="3:9" ht="15.75" thickBot="1" x14ac:dyDescent="0.3">
      <c r="C55" s="32"/>
      <c r="D55" s="3" t="s">
        <v>0</v>
      </c>
      <c r="E55" s="11">
        <v>0.57140000000000002</v>
      </c>
      <c r="F55" s="11">
        <v>0.42859999999999998</v>
      </c>
      <c r="G55" s="2">
        <v>35</v>
      </c>
      <c r="H55" s="2">
        <v>146</v>
      </c>
      <c r="I55" s="10">
        <v>0.1449</v>
      </c>
    </row>
    <row r="56" spans="3:9" x14ac:dyDescent="0.25">
      <c r="C56" s="30" t="s">
        <v>105</v>
      </c>
      <c r="D56" s="7" t="s">
        <v>2</v>
      </c>
      <c r="E56" s="13">
        <v>1</v>
      </c>
      <c r="F56" s="13">
        <v>0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0.5</v>
      </c>
      <c r="F57" s="12">
        <v>0.5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0.75</v>
      </c>
      <c r="F58" s="11">
        <v>0.25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1</v>
      </c>
      <c r="F59" s="13">
        <v>0</v>
      </c>
      <c r="G59" s="6">
        <v>1</v>
      </c>
      <c r="H59" s="6">
        <v>4</v>
      </c>
      <c r="I59" s="13">
        <v>0.98</v>
      </c>
    </row>
    <row r="60" spans="3:9" x14ac:dyDescent="0.25">
      <c r="C60" s="31"/>
      <c r="D60" s="5" t="s">
        <v>1</v>
      </c>
      <c r="E60" s="12">
        <v>0.66669999999999996</v>
      </c>
      <c r="F60" s="12">
        <v>0.33329999999999999</v>
      </c>
      <c r="G60" s="4">
        <v>18</v>
      </c>
      <c r="H60" s="4">
        <v>54</v>
      </c>
      <c r="I60" s="12">
        <v>0.19040000000000001</v>
      </c>
    </row>
    <row r="61" spans="3:9" ht="15.75" thickBot="1" x14ac:dyDescent="0.3">
      <c r="C61" s="32"/>
      <c r="D61" s="3" t="s">
        <v>0</v>
      </c>
      <c r="E61" s="11">
        <v>0.68420000000000003</v>
      </c>
      <c r="F61" s="11">
        <v>0.31580000000000003</v>
      </c>
      <c r="G61" s="2">
        <v>19</v>
      </c>
      <c r="H61" s="2">
        <v>58</v>
      </c>
      <c r="I61" s="10">
        <v>0.186</v>
      </c>
    </row>
    <row r="62" spans="3:9" x14ac:dyDescent="0.25">
      <c r="C62" s="30" t="s">
        <v>103</v>
      </c>
      <c r="D62" s="7" t="s">
        <v>2</v>
      </c>
      <c r="E62" s="13">
        <v>0</v>
      </c>
      <c r="F62" s="13">
        <v>1</v>
      </c>
      <c r="G62" s="6">
        <v>6</v>
      </c>
      <c r="H62" s="6">
        <v>15</v>
      </c>
      <c r="I62" s="13">
        <v>0.32079999999999997</v>
      </c>
    </row>
    <row r="63" spans="3:9" x14ac:dyDescent="0.25">
      <c r="C63" s="31"/>
      <c r="D63" s="5" t="s">
        <v>1</v>
      </c>
      <c r="E63" s="12">
        <v>0.125</v>
      </c>
      <c r="F63" s="12">
        <v>0.875</v>
      </c>
      <c r="G63" s="4">
        <v>24</v>
      </c>
      <c r="H63" s="4">
        <v>57</v>
      </c>
      <c r="I63" s="12">
        <v>0.15359999999999999</v>
      </c>
    </row>
    <row r="64" spans="3:9" ht="15.75" thickBot="1" x14ac:dyDescent="0.3">
      <c r="C64" s="32"/>
      <c r="D64" s="3" t="s">
        <v>0</v>
      </c>
      <c r="E64" s="11">
        <v>0.1</v>
      </c>
      <c r="F64" s="11">
        <v>0.9</v>
      </c>
      <c r="G64" s="2">
        <v>30</v>
      </c>
      <c r="H64" s="2">
        <v>72</v>
      </c>
      <c r="I64" s="10">
        <v>0.1376</v>
      </c>
    </row>
    <row r="65" spans="3:9" x14ac:dyDescent="0.25">
      <c r="C65" s="30" t="s">
        <v>102</v>
      </c>
      <c r="D65" s="7" t="s">
        <v>2</v>
      </c>
      <c r="E65" s="13">
        <v>0.25</v>
      </c>
      <c r="F65" s="13">
        <v>0.75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0.1905</v>
      </c>
      <c r="F66" s="12">
        <v>0.8095</v>
      </c>
      <c r="G66" s="4">
        <v>21</v>
      </c>
      <c r="H66" s="4">
        <v>68</v>
      </c>
      <c r="I66" s="12">
        <v>0.17910000000000001</v>
      </c>
    </row>
    <row r="67" spans="3:9" ht="15.75" thickBot="1" x14ac:dyDescent="0.3">
      <c r="C67" s="32"/>
      <c r="D67" s="3" t="s">
        <v>0</v>
      </c>
      <c r="E67" s="11">
        <v>0.2069</v>
      </c>
      <c r="F67" s="11">
        <v>0.79310000000000003</v>
      </c>
      <c r="G67" s="2">
        <v>29</v>
      </c>
      <c r="H67" s="2">
        <v>93</v>
      </c>
      <c r="I67" s="10">
        <v>0.15179999999999999</v>
      </c>
    </row>
    <row r="68" spans="3:9" x14ac:dyDescent="0.25">
      <c r="C68" s="30" t="s">
        <v>101</v>
      </c>
      <c r="D68" s="7" t="s">
        <v>2</v>
      </c>
      <c r="E68" s="13">
        <v>0.16669999999999999</v>
      </c>
      <c r="F68" s="13">
        <v>0.83330000000000004</v>
      </c>
      <c r="G68" s="6">
        <v>6</v>
      </c>
      <c r="H68" s="6">
        <v>16</v>
      </c>
      <c r="I68" s="13">
        <v>0.32669999999999999</v>
      </c>
    </row>
    <row r="69" spans="3:9" x14ac:dyDescent="0.25">
      <c r="C69" s="31"/>
      <c r="D69" s="5" t="s">
        <v>1</v>
      </c>
      <c r="E69" s="12">
        <v>0.17860000000000001</v>
      </c>
      <c r="F69" s="12">
        <v>0.82140000000000002</v>
      </c>
      <c r="G69" s="4">
        <v>28</v>
      </c>
      <c r="H69" s="4">
        <v>83</v>
      </c>
      <c r="I69" s="12">
        <v>0.1517</v>
      </c>
    </row>
    <row r="70" spans="3:9" ht="15.75" thickBot="1" x14ac:dyDescent="0.3">
      <c r="C70" s="32"/>
      <c r="D70" s="3" t="s">
        <v>0</v>
      </c>
      <c r="E70" s="11">
        <v>0.17649999999999999</v>
      </c>
      <c r="F70" s="11">
        <v>0.82350000000000001</v>
      </c>
      <c r="G70" s="2">
        <v>34</v>
      </c>
      <c r="H70" s="2">
        <v>99</v>
      </c>
      <c r="I70" s="10">
        <v>0.13689999999999999</v>
      </c>
    </row>
    <row r="71" spans="3:9" x14ac:dyDescent="0.25">
      <c r="C71" s="30" t="s">
        <v>100</v>
      </c>
      <c r="D71" s="7" t="s">
        <v>2</v>
      </c>
      <c r="E71" s="13">
        <v>0.1</v>
      </c>
      <c r="F71" s="13">
        <v>0.9</v>
      </c>
      <c r="G71" s="6">
        <v>10</v>
      </c>
      <c r="H71" s="6">
        <v>13</v>
      </c>
      <c r="I71" s="13">
        <v>0.155</v>
      </c>
    </row>
    <row r="72" spans="3:9" x14ac:dyDescent="0.25">
      <c r="C72" s="31"/>
      <c r="D72" s="5" t="s">
        <v>1</v>
      </c>
      <c r="E72" s="12">
        <v>0.1875</v>
      </c>
      <c r="F72" s="12">
        <v>0.8125</v>
      </c>
      <c r="G72" s="4">
        <v>16</v>
      </c>
      <c r="H72" s="4">
        <v>49</v>
      </c>
      <c r="I72" s="12">
        <v>0.2031</v>
      </c>
    </row>
    <row r="73" spans="3:9" ht="15.75" thickBot="1" x14ac:dyDescent="0.3">
      <c r="C73" s="32"/>
      <c r="D73" s="3" t="s">
        <v>0</v>
      </c>
      <c r="E73" s="11">
        <v>0.15379999999999999</v>
      </c>
      <c r="F73" s="11">
        <v>0.84619999999999995</v>
      </c>
      <c r="G73" s="2">
        <v>26</v>
      </c>
      <c r="H73" s="2">
        <v>62</v>
      </c>
      <c r="I73" s="10">
        <v>0.14760000000000001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0.5</v>
      </c>
      <c r="F75" s="12">
        <v>0.5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0.5</v>
      </c>
      <c r="F76" s="11">
        <v>0.5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0.5</v>
      </c>
      <c r="F77" s="13">
        <v>0.5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0.5</v>
      </c>
      <c r="F79" s="11">
        <v>0.5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1</v>
      </c>
      <c r="F80" s="13">
        <v>0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0.84619999999999995</v>
      </c>
      <c r="F81" s="12">
        <v>0.15379999999999999</v>
      </c>
      <c r="G81" s="4">
        <v>13</v>
      </c>
      <c r="H81" s="4">
        <v>30</v>
      </c>
      <c r="I81" s="12">
        <v>0.20810000000000001</v>
      </c>
    </row>
    <row r="82" spans="3:9" ht="15.75" thickBot="1" x14ac:dyDescent="0.3">
      <c r="C82" s="32"/>
      <c r="D82" s="3" t="s">
        <v>0</v>
      </c>
      <c r="E82" s="11">
        <v>0.875</v>
      </c>
      <c r="F82" s="11">
        <v>0.125</v>
      </c>
      <c r="G82" s="2">
        <v>16</v>
      </c>
      <c r="H82" s="2">
        <v>35</v>
      </c>
      <c r="I82" s="10">
        <v>0.18310000000000001</v>
      </c>
    </row>
    <row r="83" spans="3:9" x14ac:dyDescent="0.25">
      <c r="C83" s="30" t="s">
        <v>96</v>
      </c>
      <c r="D83" s="7" t="s">
        <v>2</v>
      </c>
      <c r="E83" s="13">
        <v>1</v>
      </c>
      <c r="F83" s="13">
        <v>0</v>
      </c>
      <c r="G83" s="6">
        <v>1</v>
      </c>
      <c r="H83" s="6">
        <v>2</v>
      </c>
      <c r="I83" s="13">
        <v>0.98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1</v>
      </c>
      <c r="F85" s="11">
        <v>0</v>
      </c>
      <c r="G85" s="2">
        <v>1</v>
      </c>
      <c r="H85" s="2">
        <v>2</v>
      </c>
      <c r="I85" s="10">
        <v>0.98</v>
      </c>
    </row>
    <row r="86" spans="3:9" x14ac:dyDescent="0.25">
      <c r="C86" s="30" t="s">
        <v>95</v>
      </c>
      <c r="D86" s="7" t="s">
        <v>2</v>
      </c>
      <c r="E86" s="13">
        <v>0</v>
      </c>
      <c r="F86" s="13">
        <v>1</v>
      </c>
      <c r="G86" s="6">
        <v>3</v>
      </c>
      <c r="H86" s="6">
        <v>5</v>
      </c>
      <c r="I86" s="13">
        <v>0.40010000000000001</v>
      </c>
    </row>
    <row r="87" spans="3:9" x14ac:dyDescent="0.25">
      <c r="C87" s="31"/>
      <c r="D87" s="5" t="s">
        <v>1</v>
      </c>
      <c r="E87" s="12">
        <v>0.5</v>
      </c>
      <c r="F87" s="12">
        <v>0.5</v>
      </c>
      <c r="G87" s="4">
        <v>6</v>
      </c>
      <c r="H87" s="4">
        <v>15</v>
      </c>
      <c r="I87" s="12">
        <v>0.32079999999999997</v>
      </c>
    </row>
    <row r="88" spans="3:9" ht="15.75" thickBot="1" x14ac:dyDescent="0.3">
      <c r="C88" s="32"/>
      <c r="D88" s="3" t="s">
        <v>0</v>
      </c>
      <c r="E88" s="11">
        <v>0.33329999999999999</v>
      </c>
      <c r="F88" s="11">
        <v>0.66669999999999996</v>
      </c>
      <c r="G88" s="2">
        <v>9</v>
      </c>
      <c r="H88" s="2">
        <v>20</v>
      </c>
      <c r="I88" s="10">
        <v>0.24859999999999999</v>
      </c>
    </row>
    <row r="89" spans="3:9" x14ac:dyDescent="0.25">
      <c r="C89" s="30" t="s">
        <v>94</v>
      </c>
      <c r="D89" s="7" t="s">
        <v>2</v>
      </c>
      <c r="E89" s="13">
        <v>0.875</v>
      </c>
      <c r="F89" s="13">
        <v>0.125</v>
      </c>
      <c r="G89" s="6">
        <v>8</v>
      </c>
      <c r="H89" s="6">
        <v>15</v>
      </c>
      <c r="I89" s="13">
        <v>0.245</v>
      </c>
    </row>
    <row r="90" spans="3:9" x14ac:dyDescent="0.25">
      <c r="C90" s="31"/>
      <c r="D90" s="5" t="s">
        <v>1</v>
      </c>
      <c r="E90" s="12">
        <v>0.94440000000000002</v>
      </c>
      <c r="F90" s="12">
        <v>5.5599999999999997E-2</v>
      </c>
      <c r="G90" s="4">
        <v>18</v>
      </c>
      <c r="H90" s="4">
        <v>38</v>
      </c>
      <c r="I90" s="12">
        <v>0.16980000000000001</v>
      </c>
    </row>
    <row r="91" spans="3:9" ht="15.75" thickBot="1" x14ac:dyDescent="0.3">
      <c r="C91" s="32"/>
      <c r="D91" s="3" t="s">
        <v>0</v>
      </c>
      <c r="E91" s="11">
        <v>0.92310000000000003</v>
      </c>
      <c r="F91" s="11">
        <v>7.6899999999999996E-2</v>
      </c>
      <c r="G91" s="2">
        <v>26</v>
      </c>
      <c r="H91" s="2">
        <v>53</v>
      </c>
      <c r="I91" s="10">
        <v>0.13850000000000001</v>
      </c>
    </row>
    <row r="92" spans="3:9" x14ac:dyDescent="0.25">
      <c r="C92" s="30" t="s">
        <v>93</v>
      </c>
      <c r="D92" s="7" t="s">
        <v>2</v>
      </c>
      <c r="E92" s="13">
        <v>1</v>
      </c>
      <c r="F92" s="13">
        <v>0</v>
      </c>
      <c r="G92" s="6">
        <v>4</v>
      </c>
      <c r="H92" s="6">
        <v>12</v>
      </c>
      <c r="I92" s="13">
        <v>0.41789999999999999</v>
      </c>
    </row>
    <row r="93" spans="3:9" x14ac:dyDescent="0.25">
      <c r="C93" s="31"/>
      <c r="D93" s="5" t="s">
        <v>1</v>
      </c>
      <c r="E93" s="12">
        <v>1</v>
      </c>
      <c r="F93" s="12">
        <v>0</v>
      </c>
      <c r="G93" s="4">
        <v>13</v>
      </c>
      <c r="H93" s="4">
        <v>29</v>
      </c>
      <c r="I93" s="12">
        <v>0.20549999999999999</v>
      </c>
    </row>
    <row r="94" spans="3:9" ht="15.75" thickBot="1" x14ac:dyDescent="0.3">
      <c r="C94" s="32"/>
      <c r="D94" s="3" t="s">
        <v>0</v>
      </c>
      <c r="E94" s="11">
        <v>1</v>
      </c>
      <c r="F94" s="11">
        <v>0</v>
      </c>
      <c r="G94" s="2">
        <v>17</v>
      </c>
      <c r="H94" s="2">
        <v>41</v>
      </c>
      <c r="I94" s="10">
        <v>0.18410000000000001</v>
      </c>
    </row>
    <row r="95" spans="3:9" x14ac:dyDescent="0.25">
      <c r="C95" s="30" t="s">
        <v>92</v>
      </c>
      <c r="D95" s="7" t="s">
        <v>2</v>
      </c>
      <c r="E95" s="13">
        <v>0.85709999999999997</v>
      </c>
      <c r="F95" s="13">
        <v>0.1429</v>
      </c>
      <c r="G95" s="6">
        <v>7</v>
      </c>
      <c r="H95" s="6">
        <v>12</v>
      </c>
      <c r="I95" s="13">
        <v>0.24970000000000001</v>
      </c>
    </row>
    <row r="96" spans="3:9" x14ac:dyDescent="0.25">
      <c r="C96" s="31"/>
      <c r="D96" s="5" t="s">
        <v>1</v>
      </c>
      <c r="E96" s="12">
        <v>0.6</v>
      </c>
      <c r="F96" s="12">
        <v>0.4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0.75</v>
      </c>
      <c r="F97" s="11">
        <v>0.25</v>
      </c>
      <c r="G97" s="2">
        <v>12</v>
      </c>
      <c r="H97" s="2">
        <v>17</v>
      </c>
      <c r="I97" s="10">
        <v>0.15809999999999999</v>
      </c>
    </row>
    <row r="98" spans="3:9" x14ac:dyDescent="0.25">
      <c r="C98" s="30" t="s">
        <v>91</v>
      </c>
      <c r="D98" s="7" t="s">
        <v>2</v>
      </c>
      <c r="E98" s="13">
        <v>0.4</v>
      </c>
      <c r="F98" s="13">
        <v>0.6</v>
      </c>
      <c r="G98" s="6">
        <v>5</v>
      </c>
      <c r="H98" s="6">
        <v>10</v>
      </c>
      <c r="I98" s="13">
        <v>0.32669999999999999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11">
        <v>0.4</v>
      </c>
      <c r="F100" s="11">
        <v>0.6</v>
      </c>
      <c r="G100" s="2">
        <v>5</v>
      </c>
      <c r="H100" s="2">
        <v>16</v>
      </c>
      <c r="I100" s="10">
        <v>0.37530000000000002</v>
      </c>
    </row>
    <row r="101" spans="3:9" x14ac:dyDescent="0.25">
      <c r="C101" s="30" t="s">
        <v>90</v>
      </c>
      <c r="D101" s="7" t="s">
        <v>2</v>
      </c>
      <c r="E101" s="13">
        <v>0</v>
      </c>
      <c r="F101" s="13">
        <v>1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0.85709999999999997</v>
      </c>
      <c r="F102" s="12">
        <v>0.1429</v>
      </c>
      <c r="G102" s="4">
        <v>7</v>
      </c>
      <c r="H102" s="4">
        <v>16</v>
      </c>
      <c r="I102" s="12">
        <v>0.28689999999999999</v>
      </c>
    </row>
    <row r="103" spans="3:9" ht="15.75" thickBot="1" x14ac:dyDescent="0.3">
      <c r="C103" s="32"/>
      <c r="D103" s="3" t="s">
        <v>0</v>
      </c>
      <c r="E103" s="11">
        <v>0.75</v>
      </c>
      <c r="F103" s="11">
        <v>0.25</v>
      </c>
      <c r="G103" s="2">
        <v>8</v>
      </c>
      <c r="H103" s="2">
        <v>20</v>
      </c>
      <c r="I103" s="10">
        <v>0.27539999999999998</v>
      </c>
    </row>
    <row r="104" spans="3:9" x14ac:dyDescent="0.25">
      <c r="C104" s="30" t="s">
        <v>89</v>
      </c>
      <c r="D104" s="7" t="s">
        <v>2</v>
      </c>
      <c r="E104" s="13">
        <v>0.6</v>
      </c>
      <c r="F104" s="13">
        <v>0.4</v>
      </c>
      <c r="G104" s="6">
        <v>5</v>
      </c>
      <c r="H104" s="6">
        <v>13</v>
      </c>
      <c r="I104" s="13">
        <v>0.35780000000000001</v>
      </c>
    </row>
    <row r="105" spans="3:9" x14ac:dyDescent="0.25">
      <c r="C105" s="31"/>
      <c r="D105" s="5" t="s">
        <v>1</v>
      </c>
      <c r="E105" s="12">
        <v>0.5</v>
      </c>
      <c r="F105" s="12">
        <v>0.5</v>
      </c>
      <c r="G105" s="4">
        <v>2</v>
      </c>
      <c r="H105" s="4">
        <v>7</v>
      </c>
      <c r="I105" s="12">
        <v>0.63260000000000005</v>
      </c>
    </row>
    <row r="106" spans="3:9" ht="15.75" thickBot="1" x14ac:dyDescent="0.3">
      <c r="C106" s="32"/>
      <c r="D106" s="3" t="s">
        <v>0</v>
      </c>
      <c r="E106" s="11">
        <v>0.57140000000000002</v>
      </c>
      <c r="F106" s="11">
        <v>0.42859999999999998</v>
      </c>
      <c r="G106" s="2">
        <v>7</v>
      </c>
      <c r="H106" s="2">
        <v>20</v>
      </c>
      <c r="I106" s="10">
        <v>0.30640000000000001</v>
      </c>
    </row>
    <row r="107" spans="3:9" x14ac:dyDescent="0.25">
      <c r="C107" s="30" t="s">
        <v>88</v>
      </c>
      <c r="D107" s="7" t="s">
        <v>2</v>
      </c>
      <c r="E107" s="13">
        <v>0.5</v>
      </c>
      <c r="F107" s="13">
        <v>0.5</v>
      </c>
      <c r="G107" s="6">
        <v>4</v>
      </c>
      <c r="H107" s="6">
        <v>8</v>
      </c>
      <c r="I107" s="13">
        <v>0.37040000000000001</v>
      </c>
    </row>
    <row r="108" spans="3:9" x14ac:dyDescent="0.25">
      <c r="C108" s="31"/>
      <c r="D108" s="5" t="s">
        <v>1</v>
      </c>
      <c r="E108" s="12">
        <v>0.71430000000000005</v>
      </c>
      <c r="F108" s="12">
        <v>0.28570000000000001</v>
      </c>
      <c r="G108" s="4">
        <v>7</v>
      </c>
      <c r="H108" s="4">
        <v>20</v>
      </c>
      <c r="I108" s="12">
        <v>0.30640000000000001</v>
      </c>
    </row>
    <row r="109" spans="3:9" ht="15.75" thickBot="1" x14ac:dyDescent="0.3">
      <c r="C109" s="32"/>
      <c r="D109" s="3" t="s">
        <v>0</v>
      </c>
      <c r="E109" s="11">
        <v>0.63639999999999997</v>
      </c>
      <c r="F109" s="11">
        <v>0.36359999999999998</v>
      </c>
      <c r="G109" s="2">
        <v>11</v>
      </c>
      <c r="H109" s="2">
        <v>28</v>
      </c>
      <c r="I109" s="10">
        <v>0.23449999999999999</v>
      </c>
    </row>
    <row r="110" spans="3:9" x14ac:dyDescent="0.25">
      <c r="C110" s="30" t="s">
        <v>87</v>
      </c>
      <c r="D110" s="7" t="s">
        <v>2</v>
      </c>
      <c r="E110" s="13">
        <v>0.92310000000000003</v>
      </c>
      <c r="F110" s="13">
        <v>7.6899999999999996E-2</v>
      </c>
      <c r="G110" s="6">
        <v>13</v>
      </c>
      <c r="H110" s="6">
        <v>30</v>
      </c>
      <c r="I110" s="13">
        <v>0.20810000000000001</v>
      </c>
    </row>
    <row r="111" spans="3:9" x14ac:dyDescent="0.25">
      <c r="C111" s="31"/>
      <c r="D111" s="5" t="s">
        <v>1</v>
      </c>
      <c r="E111" s="12">
        <v>0.5</v>
      </c>
      <c r="F111" s="12">
        <v>0.5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0.86670000000000003</v>
      </c>
      <c r="F112" s="11">
        <v>0.1333</v>
      </c>
      <c r="G112" s="2">
        <v>15</v>
      </c>
      <c r="H112" s="2">
        <v>39</v>
      </c>
      <c r="I112" s="10">
        <v>0.2011</v>
      </c>
    </row>
    <row r="113" spans="3:9" x14ac:dyDescent="0.25">
      <c r="C113" s="30" t="s">
        <v>86</v>
      </c>
      <c r="D113" s="7" t="s">
        <v>2</v>
      </c>
      <c r="E113" s="13">
        <v>1</v>
      </c>
      <c r="F113" s="13">
        <v>0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1</v>
      </c>
      <c r="F115" s="11">
        <v>0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0.85709999999999997</v>
      </c>
      <c r="F116" s="13">
        <v>0.1429</v>
      </c>
      <c r="G116" s="6">
        <v>7</v>
      </c>
      <c r="H116" s="6">
        <v>16</v>
      </c>
      <c r="I116" s="13">
        <v>0.28689999999999999</v>
      </c>
    </row>
    <row r="117" spans="3:9" x14ac:dyDescent="0.25">
      <c r="C117" s="31"/>
      <c r="D117" s="5" t="s">
        <v>1</v>
      </c>
      <c r="E117" s="12">
        <v>0.66669999999999996</v>
      </c>
      <c r="F117" s="12">
        <v>0.33329999999999999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0.8</v>
      </c>
      <c r="F118" s="11">
        <v>0.2</v>
      </c>
      <c r="G118" s="2">
        <v>10</v>
      </c>
      <c r="H118" s="2">
        <v>22</v>
      </c>
      <c r="I118" s="10">
        <v>0.23430000000000001</v>
      </c>
    </row>
    <row r="119" spans="3:9" x14ac:dyDescent="0.25">
      <c r="C119" s="30" t="s">
        <v>84</v>
      </c>
      <c r="D119" s="7" t="s">
        <v>2</v>
      </c>
      <c r="E119" s="13">
        <v>1</v>
      </c>
      <c r="F119" s="13">
        <v>0</v>
      </c>
      <c r="G119" s="6">
        <v>12</v>
      </c>
      <c r="H119" s="6">
        <v>31</v>
      </c>
      <c r="I119" s="13">
        <v>0.22509999999999999</v>
      </c>
    </row>
    <row r="120" spans="3:9" x14ac:dyDescent="0.25">
      <c r="C120" s="31"/>
      <c r="D120" s="5" t="s">
        <v>1</v>
      </c>
      <c r="E120" s="12">
        <v>1</v>
      </c>
      <c r="F120" s="12">
        <v>0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1</v>
      </c>
      <c r="F121" s="11">
        <v>0</v>
      </c>
      <c r="G121" s="2">
        <v>14</v>
      </c>
      <c r="H121" s="2">
        <v>36</v>
      </c>
      <c r="I121" s="10">
        <v>0.2077</v>
      </c>
    </row>
    <row r="122" spans="3:9" x14ac:dyDescent="0.25">
      <c r="C122" s="30" t="s">
        <v>83</v>
      </c>
      <c r="D122" s="7" t="s">
        <v>2</v>
      </c>
      <c r="E122" s="13">
        <v>0.71430000000000005</v>
      </c>
      <c r="F122" s="13">
        <v>0.28570000000000001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1"/>
      <c r="D123" s="5" t="s">
        <v>1</v>
      </c>
      <c r="E123" s="12">
        <v>0.66669999999999996</v>
      </c>
      <c r="F123" s="12">
        <v>0.33329999999999999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0.7</v>
      </c>
      <c r="F124" s="11">
        <v>0.3</v>
      </c>
      <c r="G124" s="2">
        <v>10</v>
      </c>
      <c r="H124" s="2">
        <v>15</v>
      </c>
      <c r="I124" s="10">
        <v>0.1852</v>
      </c>
    </row>
    <row r="125" spans="3:9" x14ac:dyDescent="0.25">
      <c r="C125" s="30" t="s">
        <v>82</v>
      </c>
      <c r="D125" s="7" t="s">
        <v>2</v>
      </c>
      <c r="E125" s="13">
        <v>0.85709999999999997</v>
      </c>
      <c r="F125" s="13">
        <v>0.1429</v>
      </c>
      <c r="G125" s="6">
        <v>14</v>
      </c>
      <c r="H125" s="6">
        <v>23</v>
      </c>
      <c r="I125" s="13">
        <v>0.16750000000000001</v>
      </c>
    </row>
    <row r="126" spans="3:9" x14ac:dyDescent="0.25">
      <c r="C126" s="31"/>
      <c r="D126" s="5" t="s">
        <v>1</v>
      </c>
      <c r="E126" s="12">
        <v>0.83330000000000004</v>
      </c>
      <c r="F126" s="12">
        <v>0.16669999999999999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0.85</v>
      </c>
      <c r="F127" s="11">
        <v>0.15</v>
      </c>
      <c r="G127" s="2">
        <v>20</v>
      </c>
      <c r="H127" s="2">
        <v>30</v>
      </c>
      <c r="I127" s="10">
        <v>0.12870000000000001</v>
      </c>
    </row>
    <row r="128" spans="3:9" x14ac:dyDescent="0.25">
      <c r="C128" s="30" t="s">
        <v>81</v>
      </c>
      <c r="D128" s="7" t="s">
        <v>2</v>
      </c>
      <c r="E128" s="13">
        <v>0.5</v>
      </c>
      <c r="F128" s="13">
        <v>0.5</v>
      </c>
      <c r="G128" s="6">
        <v>8</v>
      </c>
      <c r="H128" s="6">
        <v>17</v>
      </c>
      <c r="I128" s="13">
        <v>0.25990000000000002</v>
      </c>
    </row>
    <row r="129" spans="3:9" x14ac:dyDescent="0.25">
      <c r="C129" s="31"/>
      <c r="D129" s="5" t="s">
        <v>1</v>
      </c>
      <c r="E129" s="12">
        <v>1</v>
      </c>
      <c r="F129" s="12">
        <v>0</v>
      </c>
      <c r="G129" s="4">
        <v>1</v>
      </c>
      <c r="H129" s="4">
        <v>5</v>
      </c>
      <c r="I129" s="12">
        <v>0.98</v>
      </c>
    </row>
    <row r="130" spans="3:9" ht="15.75" thickBot="1" x14ac:dyDescent="0.3">
      <c r="C130" s="32"/>
      <c r="D130" s="3" t="s">
        <v>0</v>
      </c>
      <c r="E130" s="11">
        <v>0.55559999999999998</v>
      </c>
      <c r="F130" s="11">
        <v>0.44440000000000002</v>
      </c>
      <c r="G130" s="2">
        <v>9</v>
      </c>
      <c r="H130" s="2">
        <v>22</v>
      </c>
      <c r="I130" s="10">
        <v>0.25700000000000001</v>
      </c>
    </row>
    <row r="131" spans="3:9" x14ac:dyDescent="0.25">
      <c r="C131" s="30" t="s">
        <v>80</v>
      </c>
      <c r="D131" s="7" t="s">
        <v>2</v>
      </c>
      <c r="E131" s="13">
        <v>0.92310000000000003</v>
      </c>
      <c r="F131" s="13">
        <v>7.6899999999999996E-2</v>
      </c>
      <c r="G131" s="6">
        <v>13</v>
      </c>
      <c r="H131" s="6">
        <v>33</v>
      </c>
      <c r="I131" s="13">
        <v>0.21490000000000001</v>
      </c>
    </row>
    <row r="132" spans="3:9" x14ac:dyDescent="0.25">
      <c r="C132" s="31"/>
      <c r="D132" s="5" t="s">
        <v>1</v>
      </c>
      <c r="E132" s="12">
        <v>0</v>
      </c>
      <c r="F132" s="12">
        <v>1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0.85709999999999997</v>
      </c>
      <c r="F133" s="11">
        <v>0.1429</v>
      </c>
      <c r="G133" s="2">
        <v>14</v>
      </c>
      <c r="H133" s="2">
        <v>41</v>
      </c>
      <c r="I133" s="10">
        <v>0.2152</v>
      </c>
    </row>
    <row r="134" spans="3:9" x14ac:dyDescent="0.25">
      <c r="C134" s="30" t="s">
        <v>79</v>
      </c>
      <c r="D134" s="7" t="s">
        <v>2</v>
      </c>
      <c r="E134" s="13">
        <v>0.92310000000000003</v>
      </c>
      <c r="F134" s="13">
        <v>7.6899999999999996E-2</v>
      </c>
      <c r="G134" s="6">
        <v>13</v>
      </c>
      <c r="H134" s="6">
        <v>29</v>
      </c>
      <c r="I134" s="13">
        <v>0.20549999999999999</v>
      </c>
    </row>
    <row r="135" spans="3:9" x14ac:dyDescent="0.25">
      <c r="C135" s="31"/>
      <c r="D135" s="5" t="s">
        <v>1</v>
      </c>
      <c r="E135" s="12">
        <v>0.75</v>
      </c>
      <c r="F135" s="12">
        <v>0.25</v>
      </c>
      <c r="G135" s="4">
        <v>4</v>
      </c>
      <c r="H135" s="4">
        <v>7</v>
      </c>
      <c r="I135" s="12">
        <v>0.34649999999999997</v>
      </c>
    </row>
    <row r="136" spans="3:9" ht="15.75" thickBot="1" x14ac:dyDescent="0.3">
      <c r="C136" s="32"/>
      <c r="D136" s="3" t="s">
        <v>0</v>
      </c>
      <c r="E136" s="11">
        <v>0.88239999999999996</v>
      </c>
      <c r="F136" s="11">
        <v>0.1176</v>
      </c>
      <c r="G136" s="2">
        <v>17</v>
      </c>
      <c r="H136" s="2">
        <v>36</v>
      </c>
      <c r="I136" s="10">
        <v>0.17510000000000001</v>
      </c>
    </row>
    <row r="137" spans="3:9" x14ac:dyDescent="0.25">
      <c r="C137" s="30" t="s">
        <v>78</v>
      </c>
      <c r="D137" s="7" t="s">
        <v>2</v>
      </c>
      <c r="E137" s="13">
        <v>1</v>
      </c>
      <c r="F137" s="13">
        <v>0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1</v>
      </c>
      <c r="F138" s="12">
        <v>0</v>
      </c>
      <c r="G138" s="4">
        <v>1</v>
      </c>
      <c r="H138" s="4">
        <v>4</v>
      </c>
      <c r="I138" s="12">
        <v>0.98</v>
      </c>
    </row>
    <row r="139" spans="3:9" ht="15.75" thickBot="1" x14ac:dyDescent="0.3">
      <c r="C139" s="32"/>
      <c r="D139" s="3" t="s">
        <v>0</v>
      </c>
      <c r="E139" s="11">
        <v>1</v>
      </c>
      <c r="F139" s="11">
        <v>0</v>
      </c>
      <c r="G139" s="2">
        <v>8</v>
      </c>
      <c r="H139" s="2">
        <v>23</v>
      </c>
      <c r="I139" s="10">
        <v>0.28610000000000002</v>
      </c>
    </row>
    <row r="140" spans="3:9" x14ac:dyDescent="0.25">
      <c r="C140" s="30" t="s">
        <v>77</v>
      </c>
      <c r="D140" s="7" t="s">
        <v>2</v>
      </c>
      <c r="E140" s="13">
        <v>0.77780000000000005</v>
      </c>
      <c r="F140" s="13">
        <v>0.22220000000000001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1</v>
      </c>
      <c r="F141" s="12">
        <v>0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2"/>
      <c r="D142" s="3" t="s">
        <v>0</v>
      </c>
      <c r="E142" s="11">
        <v>0.8</v>
      </c>
      <c r="F142" s="11">
        <v>0.2</v>
      </c>
      <c r="G142" s="2">
        <v>10</v>
      </c>
      <c r="H142" s="2">
        <v>14</v>
      </c>
      <c r="I142" s="10">
        <v>0.1719</v>
      </c>
    </row>
    <row r="143" spans="3:9" x14ac:dyDescent="0.25">
      <c r="C143" s="30" t="s">
        <v>76</v>
      </c>
      <c r="D143" s="7" t="s">
        <v>2</v>
      </c>
      <c r="E143" s="13">
        <v>0.4</v>
      </c>
      <c r="F143" s="13">
        <v>0.6</v>
      </c>
      <c r="G143" s="6">
        <v>10</v>
      </c>
      <c r="H143" s="6">
        <v>20</v>
      </c>
      <c r="I143" s="13">
        <v>0.2248</v>
      </c>
    </row>
    <row r="144" spans="3:9" x14ac:dyDescent="0.25">
      <c r="C144" s="31"/>
      <c r="D144" s="5" t="s">
        <v>1</v>
      </c>
      <c r="E144" s="12">
        <v>1</v>
      </c>
      <c r="F144" s="12">
        <v>0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0.45450000000000002</v>
      </c>
      <c r="F145" s="11">
        <v>0.54549999999999998</v>
      </c>
      <c r="G145" s="2">
        <v>11</v>
      </c>
      <c r="H145" s="2">
        <v>23</v>
      </c>
      <c r="I145" s="10">
        <v>0.21820000000000001</v>
      </c>
    </row>
    <row r="146" spans="3:9" x14ac:dyDescent="0.25">
      <c r="C146" s="30" t="s">
        <v>75</v>
      </c>
      <c r="D146" s="7" t="s">
        <v>2</v>
      </c>
      <c r="E146" s="13">
        <v>0.75</v>
      </c>
      <c r="F146" s="13">
        <v>0.25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0.5</v>
      </c>
      <c r="F147" s="12">
        <v>0.5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0.66669999999999996</v>
      </c>
      <c r="F148" s="11">
        <v>0.33329999999999999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0.66669999999999996</v>
      </c>
      <c r="F149" s="13">
        <v>0.33329999999999999</v>
      </c>
      <c r="G149" s="6">
        <v>3</v>
      </c>
      <c r="H149" s="6">
        <v>13</v>
      </c>
      <c r="I149" s="13">
        <v>0.51649999999999996</v>
      </c>
    </row>
    <row r="150" spans="3:9" x14ac:dyDescent="0.25">
      <c r="C150" s="31"/>
      <c r="D150" s="5" t="s">
        <v>1</v>
      </c>
      <c r="E150" s="12">
        <v>1</v>
      </c>
      <c r="F150" s="12">
        <v>0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0.75</v>
      </c>
      <c r="F151" s="11">
        <v>0.25</v>
      </c>
      <c r="G151" s="2">
        <v>4</v>
      </c>
      <c r="H151" s="2">
        <v>15</v>
      </c>
      <c r="I151" s="10">
        <v>0.43430000000000002</v>
      </c>
    </row>
    <row r="152" spans="3:9" x14ac:dyDescent="0.25">
      <c r="C152" s="30" t="s">
        <v>73</v>
      </c>
      <c r="D152" s="7" t="s">
        <v>2</v>
      </c>
      <c r="E152" s="13">
        <v>0.72729999999999995</v>
      </c>
      <c r="F152" s="13">
        <v>0.2727</v>
      </c>
      <c r="G152" s="6">
        <v>11</v>
      </c>
      <c r="H152" s="6">
        <v>25</v>
      </c>
      <c r="I152" s="13">
        <v>0.22570000000000001</v>
      </c>
    </row>
    <row r="153" spans="3:9" x14ac:dyDescent="0.25">
      <c r="C153" s="31"/>
      <c r="D153" s="5" t="s">
        <v>1</v>
      </c>
      <c r="E153" s="12">
        <v>1</v>
      </c>
      <c r="F153" s="12">
        <v>0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0.8</v>
      </c>
      <c r="F154" s="11">
        <v>0.2</v>
      </c>
      <c r="G154" s="2">
        <v>15</v>
      </c>
      <c r="H154" s="2">
        <v>33</v>
      </c>
      <c r="I154" s="10">
        <v>0.1898</v>
      </c>
    </row>
    <row r="155" spans="3:9" x14ac:dyDescent="0.25">
      <c r="C155" s="30" t="s">
        <v>72</v>
      </c>
      <c r="D155" s="7" t="s">
        <v>2</v>
      </c>
      <c r="E155" s="13">
        <v>0.33329999999999999</v>
      </c>
      <c r="F155" s="13">
        <v>0.66669999999999996</v>
      </c>
      <c r="G155" s="6">
        <v>6</v>
      </c>
      <c r="H155" s="6">
        <v>7</v>
      </c>
      <c r="I155" s="13">
        <v>0.1633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0.33329999999999999</v>
      </c>
      <c r="F157" s="11">
        <v>0.66669999999999996</v>
      </c>
      <c r="G157" s="2">
        <v>6</v>
      </c>
      <c r="H157" s="2">
        <v>7</v>
      </c>
      <c r="I157" s="10">
        <v>0.1633</v>
      </c>
    </row>
    <row r="158" spans="3:9" x14ac:dyDescent="0.25">
      <c r="C158" s="30" t="s">
        <v>71</v>
      </c>
      <c r="D158" s="7" t="s">
        <v>2</v>
      </c>
      <c r="E158" s="13">
        <v>0.89470000000000005</v>
      </c>
      <c r="F158" s="13">
        <v>0.1053</v>
      </c>
      <c r="G158" s="6">
        <v>19</v>
      </c>
      <c r="H158" s="6">
        <v>54</v>
      </c>
      <c r="I158" s="13">
        <v>0.1827</v>
      </c>
    </row>
    <row r="159" spans="3:9" x14ac:dyDescent="0.25">
      <c r="C159" s="31"/>
      <c r="D159" s="5" t="s">
        <v>1</v>
      </c>
      <c r="E159" s="12">
        <v>0.83330000000000004</v>
      </c>
      <c r="F159" s="12">
        <v>0.16669999999999999</v>
      </c>
      <c r="G159" s="4">
        <v>6</v>
      </c>
      <c r="H159" s="4">
        <v>9</v>
      </c>
      <c r="I159" s="12">
        <v>0.245</v>
      </c>
    </row>
    <row r="160" spans="3:9" ht="15.75" thickBot="1" x14ac:dyDescent="0.3">
      <c r="C160" s="32"/>
      <c r="D160" s="3" t="s">
        <v>0</v>
      </c>
      <c r="E160" s="11">
        <v>0.88</v>
      </c>
      <c r="F160" s="11">
        <v>0.12</v>
      </c>
      <c r="G160" s="2">
        <v>25</v>
      </c>
      <c r="H160" s="2">
        <v>63</v>
      </c>
      <c r="I160" s="10">
        <v>0.15340000000000001</v>
      </c>
    </row>
    <row r="161" spans="3:9" x14ac:dyDescent="0.25">
      <c r="C161" s="30" t="s">
        <v>70</v>
      </c>
      <c r="D161" s="7" t="s">
        <v>2</v>
      </c>
      <c r="E161" s="13">
        <v>0</v>
      </c>
      <c r="F161" s="13">
        <v>1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0.85709999999999997</v>
      </c>
      <c r="F162" s="12">
        <v>0.1429</v>
      </c>
      <c r="G162" s="4">
        <v>7</v>
      </c>
      <c r="H162" s="4">
        <v>9</v>
      </c>
      <c r="I162" s="12">
        <v>0.1852</v>
      </c>
    </row>
    <row r="163" spans="3:9" ht="15.75" thickBot="1" x14ac:dyDescent="0.3">
      <c r="C163" s="32"/>
      <c r="D163" s="3" t="s">
        <v>0</v>
      </c>
      <c r="E163" s="11">
        <v>0.75</v>
      </c>
      <c r="F163" s="11">
        <v>0.25</v>
      </c>
      <c r="G163" s="2">
        <v>8</v>
      </c>
      <c r="H163" s="2">
        <v>11</v>
      </c>
      <c r="I163" s="10">
        <v>0.1898</v>
      </c>
    </row>
    <row r="164" spans="3:9" x14ac:dyDescent="0.25">
      <c r="C164" s="30" t="s">
        <v>69</v>
      </c>
      <c r="D164" s="7" t="s">
        <v>2</v>
      </c>
      <c r="E164" s="13">
        <v>0.85709999999999997</v>
      </c>
      <c r="F164" s="13">
        <v>0.1429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0.85709999999999997</v>
      </c>
      <c r="F166" s="11">
        <v>0.1429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0.5</v>
      </c>
      <c r="F168" s="12">
        <v>0.5</v>
      </c>
      <c r="G168" s="4">
        <v>2</v>
      </c>
      <c r="H168" s="4">
        <v>4</v>
      </c>
      <c r="I168" s="12">
        <v>0.56579999999999997</v>
      </c>
    </row>
    <row r="169" spans="3:9" ht="15.75" thickBot="1" x14ac:dyDescent="0.3">
      <c r="C169" s="32"/>
      <c r="D169" s="3" t="s">
        <v>0</v>
      </c>
      <c r="E169" s="11">
        <v>0.5</v>
      </c>
      <c r="F169" s="11">
        <v>0.5</v>
      </c>
      <c r="G169" s="2">
        <v>2</v>
      </c>
      <c r="H169" s="2">
        <v>4</v>
      </c>
      <c r="I169" s="10">
        <v>0.56579999999999997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0.5</v>
      </c>
      <c r="F171" s="12">
        <v>0.5</v>
      </c>
      <c r="G171" s="4">
        <v>2</v>
      </c>
      <c r="H171" s="4">
        <v>6</v>
      </c>
      <c r="I171" s="12">
        <v>0.61980000000000002</v>
      </c>
    </row>
    <row r="172" spans="3:9" ht="15.75" thickBot="1" x14ac:dyDescent="0.3">
      <c r="C172" s="32"/>
      <c r="D172" s="3" t="s">
        <v>0</v>
      </c>
      <c r="E172" s="11">
        <v>0.5</v>
      </c>
      <c r="F172" s="11">
        <v>0.5</v>
      </c>
      <c r="G172" s="2">
        <v>2</v>
      </c>
      <c r="H172" s="2">
        <v>6</v>
      </c>
      <c r="I172" s="10">
        <v>0.61980000000000002</v>
      </c>
    </row>
    <row r="173" spans="3:9" x14ac:dyDescent="0.25">
      <c r="C173" s="30" t="s">
        <v>66</v>
      </c>
      <c r="D173" s="7" t="s">
        <v>2</v>
      </c>
      <c r="E173" s="13">
        <v>0.16669999999999999</v>
      </c>
      <c r="F173" s="13">
        <v>0.83330000000000004</v>
      </c>
      <c r="G173" s="6">
        <v>6</v>
      </c>
      <c r="H173" s="6">
        <v>11</v>
      </c>
      <c r="I173" s="13">
        <v>0.28289999999999998</v>
      </c>
    </row>
    <row r="174" spans="3:9" x14ac:dyDescent="0.25">
      <c r="C174" s="31"/>
      <c r="D174" s="5" t="s">
        <v>1</v>
      </c>
      <c r="E174" s="12">
        <v>0.5</v>
      </c>
      <c r="F174" s="12">
        <v>0.5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0.35709999999999997</v>
      </c>
      <c r="F175" s="11">
        <v>0.64290000000000003</v>
      </c>
      <c r="G175" s="2">
        <v>14</v>
      </c>
      <c r="H175" s="2">
        <v>21</v>
      </c>
      <c r="I175" s="10">
        <v>0.155</v>
      </c>
    </row>
    <row r="176" spans="3:9" x14ac:dyDescent="0.25">
      <c r="C176" s="30" t="s">
        <v>65</v>
      </c>
      <c r="D176" s="7" t="s">
        <v>2</v>
      </c>
      <c r="E176" s="13">
        <v>0</v>
      </c>
      <c r="F176" s="13">
        <v>1</v>
      </c>
      <c r="G176" s="6">
        <v>5</v>
      </c>
      <c r="H176" s="6">
        <v>52</v>
      </c>
      <c r="I176" s="13">
        <v>0.42070000000000002</v>
      </c>
    </row>
    <row r="177" spans="3:9" x14ac:dyDescent="0.25">
      <c r="C177" s="31"/>
      <c r="D177" s="5" t="s">
        <v>1</v>
      </c>
      <c r="E177" s="12">
        <v>0.1333</v>
      </c>
      <c r="F177" s="12">
        <v>0.86670000000000003</v>
      </c>
      <c r="G177" s="4">
        <v>15</v>
      </c>
      <c r="H177" s="4">
        <v>94</v>
      </c>
      <c r="I177" s="12">
        <v>0.23319999999999999</v>
      </c>
    </row>
    <row r="178" spans="3:9" ht="15.75" thickBot="1" x14ac:dyDescent="0.3">
      <c r="C178" s="32"/>
      <c r="D178" s="3" t="s">
        <v>0</v>
      </c>
      <c r="E178" s="11">
        <v>0.1</v>
      </c>
      <c r="F178" s="11">
        <v>0.9</v>
      </c>
      <c r="G178" s="2">
        <v>20</v>
      </c>
      <c r="H178" s="2">
        <v>146</v>
      </c>
      <c r="I178" s="10">
        <v>0.20430000000000001</v>
      </c>
    </row>
    <row r="179" spans="3:9" x14ac:dyDescent="0.25">
      <c r="C179" s="30" t="s">
        <v>64</v>
      </c>
      <c r="D179" s="7" t="s">
        <v>2</v>
      </c>
      <c r="E179" s="13">
        <v>0.8</v>
      </c>
      <c r="F179" s="13">
        <v>0.2</v>
      </c>
      <c r="G179" s="6">
        <v>5</v>
      </c>
      <c r="H179" s="6">
        <v>20</v>
      </c>
      <c r="I179" s="13">
        <v>0.38940000000000002</v>
      </c>
    </row>
    <row r="180" spans="3:9" x14ac:dyDescent="0.25">
      <c r="C180" s="31"/>
      <c r="D180" s="5" t="s">
        <v>1</v>
      </c>
      <c r="E180" s="12">
        <v>0.89470000000000005</v>
      </c>
      <c r="F180" s="12">
        <v>0.1053</v>
      </c>
      <c r="G180" s="4">
        <v>19</v>
      </c>
      <c r="H180" s="4">
        <v>55</v>
      </c>
      <c r="I180" s="12">
        <v>0.18360000000000001</v>
      </c>
    </row>
    <row r="181" spans="3:9" ht="15.75" thickBot="1" x14ac:dyDescent="0.3">
      <c r="C181" s="32"/>
      <c r="D181" s="3" t="s">
        <v>0</v>
      </c>
      <c r="E181" s="11">
        <v>0.875</v>
      </c>
      <c r="F181" s="11">
        <v>0.125</v>
      </c>
      <c r="G181" s="2">
        <v>24</v>
      </c>
      <c r="H181" s="2">
        <v>75</v>
      </c>
      <c r="I181" s="10">
        <v>0.1661</v>
      </c>
    </row>
    <row r="182" spans="3:9" x14ac:dyDescent="0.25">
      <c r="C182" s="30" t="s">
        <v>63</v>
      </c>
      <c r="D182" s="7" t="s">
        <v>2</v>
      </c>
      <c r="E182" s="13">
        <v>0.6</v>
      </c>
      <c r="F182" s="13">
        <v>0.4</v>
      </c>
      <c r="G182" s="6">
        <v>5</v>
      </c>
      <c r="H182" s="6">
        <v>8</v>
      </c>
      <c r="I182" s="13">
        <v>0.28689999999999999</v>
      </c>
    </row>
    <row r="183" spans="3:9" x14ac:dyDescent="0.25">
      <c r="C183" s="31"/>
      <c r="D183" s="5" t="s">
        <v>1</v>
      </c>
      <c r="E183" s="12">
        <v>0.66669999999999996</v>
      </c>
      <c r="F183" s="12">
        <v>0.33329999999999999</v>
      </c>
      <c r="G183" s="4">
        <v>3</v>
      </c>
      <c r="H183" s="4">
        <v>9</v>
      </c>
      <c r="I183" s="12">
        <v>0.49</v>
      </c>
    </row>
    <row r="184" spans="3:9" ht="15.75" thickBot="1" x14ac:dyDescent="0.3">
      <c r="C184" s="32"/>
      <c r="D184" s="3" t="s">
        <v>0</v>
      </c>
      <c r="E184" s="11">
        <v>0.625</v>
      </c>
      <c r="F184" s="11">
        <v>0.375</v>
      </c>
      <c r="G184" s="2">
        <v>8</v>
      </c>
      <c r="H184" s="2">
        <v>17</v>
      </c>
      <c r="I184" s="10">
        <v>0.25990000000000002</v>
      </c>
    </row>
    <row r="185" spans="3:9" x14ac:dyDescent="0.25">
      <c r="C185" s="30" t="s">
        <v>62</v>
      </c>
      <c r="D185" s="7" t="s">
        <v>2</v>
      </c>
      <c r="E185" s="13">
        <v>0.85709999999999997</v>
      </c>
      <c r="F185" s="13">
        <v>0.1429</v>
      </c>
      <c r="G185" s="6">
        <v>7</v>
      </c>
      <c r="H185" s="6">
        <v>23</v>
      </c>
      <c r="I185" s="13">
        <v>0.31590000000000001</v>
      </c>
    </row>
    <row r="186" spans="3:9" x14ac:dyDescent="0.25">
      <c r="C186" s="31"/>
      <c r="D186" s="5" t="s">
        <v>1</v>
      </c>
      <c r="E186" s="12">
        <v>0.92310000000000003</v>
      </c>
      <c r="F186" s="12">
        <v>7.6899999999999996E-2</v>
      </c>
      <c r="G186" s="4">
        <v>13</v>
      </c>
      <c r="H186" s="4">
        <v>38</v>
      </c>
      <c r="I186" s="12">
        <v>0.22339999999999999</v>
      </c>
    </row>
    <row r="187" spans="3:9" ht="15.75" thickBot="1" x14ac:dyDescent="0.3">
      <c r="C187" s="32"/>
      <c r="D187" s="3" t="s">
        <v>0</v>
      </c>
      <c r="E187" s="11">
        <v>0.9</v>
      </c>
      <c r="F187" s="11">
        <v>0.1</v>
      </c>
      <c r="G187" s="2">
        <v>20</v>
      </c>
      <c r="H187" s="2">
        <v>61</v>
      </c>
      <c r="I187" s="10">
        <v>0.18110000000000001</v>
      </c>
    </row>
    <row r="188" spans="3:9" x14ac:dyDescent="0.25">
      <c r="C188" s="30" t="s">
        <v>61</v>
      </c>
      <c r="D188" s="7" t="s">
        <v>2</v>
      </c>
      <c r="E188" s="13">
        <v>1</v>
      </c>
      <c r="F188" s="13">
        <v>0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0.95450000000000002</v>
      </c>
      <c r="F189" s="12">
        <v>4.5499999999999999E-2</v>
      </c>
      <c r="G189" s="4">
        <v>22</v>
      </c>
      <c r="H189" s="4">
        <v>45</v>
      </c>
      <c r="I189" s="12">
        <v>0.15110000000000001</v>
      </c>
    </row>
    <row r="190" spans="3:9" ht="15.75" thickBot="1" x14ac:dyDescent="0.3">
      <c r="C190" s="32"/>
      <c r="D190" s="3" t="s">
        <v>0</v>
      </c>
      <c r="E190" s="11">
        <v>0.95830000000000004</v>
      </c>
      <c r="F190" s="11">
        <v>4.1700000000000001E-2</v>
      </c>
      <c r="G190" s="2">
        <v>24</v>
      </c>
      <c r="H190" s="2">
        <v>51</v>
      </c>
      <c r="I190" s="10">
        <v>0.14699999999999999</v>
      </c>
    </row>
    <row r="191" spans="3:9" x14ac:dyDescent="0.25">
      <c r="C191" s="30" t="s">
        <v>60</v>
      </c>
      <c r="D191" s="7" t="s">
        <v>2</v>
      </c>
      <c r="E191" s="13">
        <v>0</v>
      </c>
      <c r="F191" s="13">
        <v>1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0</v>
      </c>
      <c r="F193" s="11">
        <v>1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0.63639999999999997</v>
      </c>
      <c r="F194" s="13">
        <v>0.36359999999999998</v>
      </c>
      <c r="G194" s="6">
        <v>11</v>
      </c>
      <c r="H194" s="6">
        <v>30</v>
      </c>
      <c r="I194" s="13">
        <v>0.2392</v>
      </c>
    </row>
    <row r="195" spans="3:9" x14ac:dyDescent="0.25">
      <c r="C195" s="31"/>
      <c r="D195" s="5" t="s">
        <v>1</v>
      </c>
      <c r="E195" s="12">
        <v>0.76470000000000005</v>
      </c>
      <c r="F195" s="12">
        <v>0.23530000000000001</v>
      </c>
      <c r="G195" s="4">
        <v>17</v>
      </c>
      <c r="H195" s="4">
        <v>53</v>
      </c>
      <c r="I195" s="12">
        <v>0.1978</v>
      </c>
    </row>
    <row r="196" spans="3:9" ht="15.75" thickBot="1" x14ac:dyDescent="0.3">
      <c r="C196" s="32"/>
      <c r="D196" s="3" t="s">
        <v>0</v>
      </c>
      <c r="E196" s="11">
        <v>0.71430000000000005</v>
      </c>
      <c r="F196" s="11">
        <v>0.28570000000000001</v>
      </c>
      <c r="G196" s="2">
        <v>28</v>
      </c>
      <c r="H196" s="2">
        <v>83</v>
      </c>
      <c r="I196" s="10">
        <v>0.1517</v>
      </c>
    </row>
    <row r="197" spans="3:9" x14ac:dyDescent="0.25">
      <c r="C197" s="30" t="s">
        <v>58</v>
      </c>
      <c r="D197" s="7" t="s">
        <v>2</v>
      </c>
      <c r="E197" s="13">
        <v>0.90910000000000002</v>
      </c>
      <c r="F197" s="13">
        <v>9.0899999999999995E-2</v>
      </c>
      <c r="G197" s="6">
        <v>11</v>
      </c>
      <c r="H197" s="6">
        <v>41</v>
      </c>
      <c r="I197" s="13">
        <v>0.25590000000000002</v>
      </c>
    </row>
    <row r="198" spans="3:9" x14ac:dyDescent="0.25">
      <c r="C198" s="31"/>
      <c r="D198" s="5" t="s">
        <v>1</v>
      </c>
      <c r="E198" s="12">
        <v>1</v>
      </c>
      <c r="F198" s="12">
        <v>0</v>
      </c>
      <c r="G198" s="4">
        <v>17</v>
      </c>
      <c r="H198" s="4">
        <v>47</v>
      </c>
      <c r="I198" s="12">
        <v>0.19189999999999999</v>
      </c>
    </row>
    <row r="199" spans="3:9" ht="15.75" thickBot="1" x14ac:dyDescent="0.3">
      <c r="C199" s="32"/>
      <c r="D199" s="3" t="s">
        <v>0</v>
      </c>
      <c r="E199" s="11">
        <v>0.96430000000000005</v>
      </c>
      <c r="F199" s="11">
        <v>3.5700000000000003E-2</v>
      </c>
      <c r="G199" s="2">
        <v>28</v>
      </c>
      <c r="H199" s="2">
        <v>88</v>
      </c>
      <c r="I199" s="10">
        <v>0.15379999999999999</v>
      </c>
    </row>
    <row r="200" spans="3:9" x14ac:dyDescent="0.25">
      <c r="C200" s="30" t="s">
        <v>57</v>
      </c>
      <c r="D200" s="7" t="s">
        <v>2</v>
      </c>
      <c r="E200" s="13">
        <v>0.57140000000000002</v>
      </c>
      <c r="F200" s="13">
        <v>0.42859999999999998</v>
      </c>
      <c r="G200" s="6">
        <v>14</v>
      </c>
      <c r="H200" s="6">
        <v>22</v>
      </c>
      <c r="I200" s="13">
        <v>0.16170000000000001</v>
      </c>
    </row>
    <row r="201" spans="3:9" x14ac:dyDescent="0.25">
      <c r="C201" s="31"/>
      <c r="D201" s="5" t="s">
        <v>1</v>
      </c>
      <c r="E201" s="12">
        <v>0.5</v>
      </c>
      <c r="F201" s="12">
        <v>0.5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0.5625</v>
      </c>
      <c r="F202" s="11">
        <v>0.4375</v>
      </c>
      <c r="G202" s="2">
        <v>16</v>
      </c>
      <c r="H202" s="2">
        <v>26</v>
      </c>
      <c r="I202" s="10">
        <v>0.155</v>
      </c>
    </row>
    <row r="203" spans="3:9" x14ac:dyDescent="0.25">
      <c r="C203" s="30" t="s">
        <v>56</v>
      </c>
      <c r="D203" s="7" t="s">
        <v>2</v>
      </c>
      <c r="E203" s="13">
        <v>0</v>
      </c>
      <c r="F203" s="13">
        <v>1</v>
      </c>
      <c r="G203" s="6">
        <v>1</v>
      </c>
      <c r="H203" s="6">
        <v>1</v>
      </c>
      <c r="I203" s="13">
        <v>0.61980000000000002</v>
      </c>
    </row>
    <row r="204" spans="3:9" x14ac:dyDescent="0.25">
      <c r="C204" s="31"/>
      <c r="D204" s="5" t="s">
        <v>1</v>
      </c>
      <c r="E204" s="12">
        <v>0</v>
      </c>
      <c r="F204" s="12">
        <v>1</v>
      </c>
      <c r="G204" s="4">
        <v>1</v>
      </c>
      <c r="H204" s="4">
        <v>1</v>
      </c>
      <c r="I204" s="12">
        <v>0.61980000000000002</v>
      </c>
    </row>
    <row r="205" spans="3:9" ht="15.75" thickBot="1" x14ac:dyDescent="0.3">
      <c r="C205" s="32"/>
      <c r="D205" s="3" t="s">
        <v>0</v>
      </c>
      <c r="E205" s="11">
        <v>0</v>
      </c>
      <c r="F205" s="11">
        <v>1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0.83330000000000004</v>
      </c>
      <c r="F206" s="13">
        <v>0.16669999999999999</v>
      </c>
      <c r="G206" s="6">
        <v>6</v>
      </c>
      <c r="H206" s="6">
        <v>10</v>
      </c>
      <c r="I206" s="13">
        <v>0.26669999999999999</v>
      </c>
    </row>
    <row r="207" spans="3:9" x14ac:dyDescent="0.25">
      <c r="C207" s="31"/>
      <c r="D207" s="5" t="s">
        <v>1</v>
      </c>
      <c r="E207" s="12">
        <v>0.5</v>
      </c>
      <c r="F207" s="12">
        <v>0.5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0.75</v>
      </c>
      <c r="F208" s="11">
        <v>0.25</v>
      </c>
      <c r="G208" s="2">
        <v>8</v>
      </c>
      <c r="H208" s="2">
        <v>12</v>
      </c>
      <c r="I208" s="10">
        <v>0.2089</v>
      </c>
    </row>
    <row r="209" spans="3:9" x14ac:dyDescent="0.25">
      <c r="C209" s="30" t="s">
        <v>54</v>
      </c>
      <c r="D209" s="7" t="s">
        <v>2</v>
      </c>
      <c r="E209" s="13">
        <v>1</v>
      </c>
      <c r="F209" s="13">
        <v>0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1</v>
      </c>
      <c r="F210" s="12">
        <v>0</v>
      </c>
      <c r="G210" s="4">
        <v>7</v>
      </c>
      <c r="H210" s="4">
        <v>11</v>
      </c>
      <c r="I210" s="12">
        <v>0.23430000000000001</v>
      </c>
    </row>
    <row r="211" spans="3:9" ht="15.75" thickBot="1" x14ac:dyDescent="0.3">
      <c r="C211" s="32"/>
      <c r="D211" s="3" t="s">
        <v>0</v>
      </c>
      <c r="E211" s="11">
        <v>1</v>
      </c>
      <c r="F211" s="11">
        <v>0</v>
      </c>
      <c r="G211" s="2">
        <v>8</v>
      </c>
      <c r="H211" s="2">
        <v>16</v>
      </c>
      <c r="I211" s="10">
        <v>0.253</v>
      </c>
    </row>
    <row r="212" spans="3:9" x14ac:dyDescent="0.25">
      <c r="C212" s="30" t="s">
        <v>53</v>
      </c>
      <c r="D212" s="7" t="s">
        <v>2</v>
      </c>
      <c r="E212" s="13">
        <v>0</v>
      </c>
      <c r="F212" s="13">
        <v>1</v>
      </c>
      <c r="G212" s="6">
        <v>1</v>
      </c>
      <c r="H212" s="6">
        <v>1</v>
      </c>
      <c r="I212" s="13">
        <v>0.7157</v>
      </c>
    </row>
    <row r="213" spans="3:9" x14ac:dyDescent="0.25">
      <c r="C213" s="31"/>
      <c r="D213" s="5" t="s">
        <v>1</v>
      </c>
      <c r="E213" s="12">
        <v>0</v>
      </c>
      <c r="F213" s="12">
        <v>1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0</v>
      </c>
      <c r="F214" s="11">
        <v>1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0.25</v>
      </c>
      <c r="F215" s="13">
        <v>0.75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0.25</v>
      </c>
      <c r="F217" s="11">
        <v>0.75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1</v>
      </c>
      <c r="F218" s="13">
        <v>0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0.5</v>
      </c>
      <c r="F219" s="12">
        <v>0.5</v>
      </c>
      <c r="G219" s="4">
        <v>6</v>
      </c>
      <c r="H219" s="4">
        <v>11</v>
      </c>
      <c r="I219" s="12">
        <v>0.28289999999999998</v>
      </c>
    </row>
    <row r="220" spans="3:9" ht="15.75" thickBot="1" x14ac:dyDescent="0.3">
      <c r="C220" s="32"/>
      <c r="D220" s="3" t="s">
        <v>0</v>
      </c>
      <c r="E220" s="11">
        <v>0.57140000000000002</v>
      </c>
      <c r="F220" s="11">
        <v>0.42859999999999998</v>
      </c>
      <c r="G220" s="2">
        <v>7</v>
      </c>
      <c r="H220" s="2">
        <v>15</v>
      </c>
      <c r="I220" s="10">
        <v>0.28000000000000003</v>
      </c>
    </row>
    <row r="221" spans="3:9" x14ac:dyDescent="0.25">
      <c r="C221" s="30" t="s">
        <v>50</v>
      </c>
      <c r="D221" s="7" t="s">
        <v>2</v>
      </c>
      <c r="E221" s="6" t="s">
        <v>4</v>
      </c>
      <c r="F221" s="6" t="s">
        <v>4</v>
      </c>
      <c r="G221" s="6">
        <v>0</v>
      </c>
      <c r="H221" s="6">
        <v>4</v>
      </c>
      <c r="I221" s="6" t="s">
        <v>4</v>
      </c>
    </row>
    <row r="222" spans="3:9" x14ac:dyDescent="0.25">
      <c r="C222" s="31"/>
      <c r="D222" s="5" t="s">
        <v>1</v>
      </c>
      <c r="E222" s="12">
        <v>1</v>
      </c>
      <c r="F222" s="12">
        <v>0</v>
      </c>
      <c r="G222" s="4">
        <v>1</v>
      </c>
      <c r="H222" s="4">
        <v>1</v>
      </c>
      <c r="I222" s="12">
        <v>0.74080000000000001</v>
      </c>
    </row>
    <row r="223" spans="3:9" ht="15.75" thickBot="1" x14ac:dyDescent="0.3">
      <c r="C223" s="32"/>
      <c r="D223" s="3" t="s">
        <v>0</v>
      </c>
      <c r="E223" s="11">
        <v>1</v>
      </c>
      <c r="F223" s="11">
        <v>0</v>
      </c>
      <c r="G223" s="2">
        <v>1</v>
      </c>
      <c r="H223" s="2">
        <v>5</v>
      </c>
      <c r="I223" s="10">
        <v>0.98</v>
      </c>
    </row>
    <row r="224" spans="3:9" x14ac:dyDescent="0.25">
      <c r="C224" s="30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0</v>
      </c>
      <c r="F225" s="12">
        <v>1</v>
      </c>
      <c r="G225" s="4">
        <v>1</v>
      </c>
      <c r="H225" s="4">
        <v>2</v>
      </c>
      <c r="I225" s="12">
        <v>0.98</v>
      </c>
    </row>
    <row r="226" spans="3:9" ht="15.75" thickBot="1" x14ac:dyDescent="0.3">
      <c r="C226" s="32"/>
      <c r="D226" s="3" t="s">
        <v>0</v>
      </c>
      <c r="E226" s="11">
        <v>0</v>
      </c>
      <c r="F226" s="11">
        <v>1</v>
      </c>
      <c r="G226" s="2">
        <v>3</v>
      </c>
      <c r="H226" s="2">
        <v>4</v>
      </c>
      <c r="I226" s="10">
        <v>0.32669999999999999</v>
      </c>
    </row>
    <row r="227" spans="3:9" x14ac:dyDescent="0.25">
      <c r="C227" s="30" t="s">
        <v>48</v>
      </c>
      <c r="D227" s="7" t="s">
        <v>2</v>
      </c>
      <c r="E227" s="13">
        <v>0.66669999999999996</v>
      </c>
      <c r="F227" s="13">
        <v>0.33329999999999999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0</v>
      </c>
      <c r="F228" s="12">
        <v>1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0.5</v>
      </c>
      <c r="F229" s="11">
        <v>0.5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0.75</v>
      </c>
      <c r="F230" s="13">
        <v>0.25</v>
      </c>
      <c r="G230" s="6">
        <v>8</v>
      </c>
      <c r="H230" s="6">
        <v>33</v>
      </c>
      <c r="I230" s="13">
        <v>0.30620000000000003</v>
      </c>
    </row>
    <row r="231" spans="3:9" x14ac:dyDescent="0.25">
      <c r="C231" s="31"/>
      <c r="D231" s="5" t="s">
        <v>1</v>
      </c>
      <c r="E231" s="12">
        <v>0.875</v>
      </c>
      <c r="F231" s="12">
        <v>0.125</v>
      </c>
      <c r="G231" s="4">
        <v>8</v>
      </c>
      <c r="H231" s="4">
        <v>41</v>
      </c>
      <c r="I231" s="12">
        <v>0.31469999999999998</v>
      </c>
    </row>
    <row r="232" spans="3:9" ht="15.75" thickBot="1" x14ac:dyDescent="0.3">
      <c r="C232" s="32"/>
      <c r="D232" s="3" t="s">
        <v>0</v>
      </c>
      <c r="E232" s="11">
        <v>0.8125</v>
      </c>
      <c r="F232" s="11">
        <v>0.1875</v>
      </c>
      <c r="G232" s="2">
        <v>16</v>
      </c>
      <c r="H232" s="2">
        <v>74</v>
      </c>
      <c r="I232" s="10">
        <v>0.21840000000000001</v>
      </c>
    </row>
    <row r="233" spans="3:9" x14ac:dyDescent="0.25">
      <c r="C233" s="30" t="s">
        <v>46</v>
      </c>
      <c r="D233" s="7" t="s">
        <v>2</v>
      </c>
      <c r="E233" s="13">
        <v>0</v>
      </c>
      <c r="F233" s="13">
        <v>1</v>
      </c>
      <c r="G233" s="6">
        <v>2</v>
      </c>
      <c r="H233" s="6">
        <v>5</v>
      </c>
      <c r="I233" s="13">
        <v>0.60009999999999997</v>
      </c>
    </row>
    <row r="234" spans="3:9" x14ac:dyDescent="0.25">
      <c r="C234" s="31"/>
      <c r="D234" s="5" t="s">
        <v>1</v>
      </c>
      <c r="E234" s="12">
        <v>0.5</v>
      </c>
      <c r="F234" s="12">
        <v>0.5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0.25</v>
      </c>
      <c r="F235" s="11">
        <v>0.75</v>
      </c>
      <c r="G235" s="2">
        <v>4</v>
      </c>
      <c r="H235" s="2">
        <v>8</v>
      </c>
      <c r="I235" s="10">
        <v>0.37040000000000001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12">
        <v>0.8</v>
      </c>
      <c r="F237" s="12">
        <v>0.2</v>
      </c>
      <c r="G237" s="4">
        <v>5</v>
      </c>
      <c r="H237" s="4">
        <v>10</v>
      </c>
      <c r="I237" s="12">
        <v>0.32669999999999999</v>
      </c>
    </row>
    <row r="238" spans="3:9" ht="15.75" thickBot="1" x14ac:dyDescent="0.3">
      <c r="C238" s="32"/>
      <c r="D238" s="3" t="s">
        <v>0</v>
      </c>
      <c r="E238" s="11">
        <v>0.8</v>
      </c>
      <c r="F238" s="11">
        <v>0.2</v>
      </c>
      <c r="G238" s="2">
        <v>5</v>
      </c>
      <c r="H238" s="2">
        <v>14</v>
      </c>
      <c r="I238" s="10">
        <v>0.36470000000000002</v>
      </c>
    </row>
    <row r="239" spans="3:9" x14ac:dyDescent="0.25">
      <c r="C239" s="30" t="s">
        <v>44</v>
      </c>
      <c r="D239" s="7" t="s">
        <v>2</v>
      </c>
      <c r="E239" s="13">
        <v>0</v>
      </c>
      <c r="F239" s="13">
        <v>1</v>
      </c>
      <c r="G239" s="6">
        <v>2</v>
      </c>
      <c r="H239" s="6">
        <v>3</v>
      </c>
      <c r="I239" s="13">
        <v>0.49</v>
      </c>
    </row>
    <row r="240" spans="3:9" x14ac:dyDescent="0.25">
      <c r="C240" s="31"/>
      <c r="D240" s="5" t="s">
        <v>1</v>
      </c>
      <c r="E240" s="12">
        <v>0</v>
      </c>
      <c r="F240" s="12">
        <v>1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0</v>
      </c>
      <c r="F241" s="11">
        <v>1</v>
      </c>
      <c r="G241" s="2">
        <v>4</v>
      </c>
      <c r="H241" s="2">
        <v>7</v>
      </c>
      <c r="I241" s="10">
        <v>0.34649999999999997</v>
      </c>
    </row>
    <row r="242" spans="3:9" x14ac:dyDescent="0.25">
      <c r="C242" s="30" t="s">
        <v>43</v>
      </c>
      <c r="D242" s="7" t="s">
        <v>2</v>
      </c>
      <c r="E242" s="13">
        <v>0</v>
      </c>
      <c r="F242" s="13">
        <v>1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0</v>
      </c>
      <c r="F244" s="11">
        <v>1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1</v>
      </c>
      <c r="F245" s="13">
        <v>0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1</v>
      </c>
      <c r="F247" s="11">
        <v>0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0</v>
      </c>
      <c r="F248" s="13">
        <v>1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7.1400000000000005E-2</v>
      </c>
      <c r="F249" s="12">
        <v>0.92859999999999998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5.2600000000000001E-2</v>
      </c>
      <c r="F250" s="11">
        <v>0.94740000000000002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0.5</v>
      </c>
      <c r="F251" s="13">
        <v>0.5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0.5</v>
      </c>
      <c r="F253" s="11">
        <v>0.5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12">
        <v>0.5</v>
      </c>
      <c r="F255" s="12">
        <v>0.5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0.5</v>
      </c>
      <c r="F256" s="11">
        <v>0.5</v>
      </c>
      <c r="G256" s="2">
        <v>4</v>
      </c>
      <c r="H256" s="2">
        <v>15</v>
      </c>
      <c r="I256" s="10">
        <v>0.43430000000000002</v>
      </c>
    </row>
    <row r="257" spans="3:9" x14ac:dyDescent="0.25">
      <c r="C257" s="30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7.6899999999999996E-2</v>
      </c>
      <c r="F258" s="12">
        <v>0.92310000000000003</v>
      </c>
      <c r="G258" s="4">
        <v>13</v>
      </c>
      <c r="H258" s="4">
        <v>19</v>
      </c>
      <c r="I258" s="12">
        <v>0.15690000000000001</v>
      </c>
    </row>
    <row r="259" spans="3:9" ht="15.75" thickBot="1" x14ac:dyDescent="0.3">
      <c r="C259" s="32"/>
      <c r="D259" s="3" t="s">
        <v>0</v>
      </c>
      <c r="E259" s="11">
        <v>7.1400000000000005E-2</v>
      </c>
      <c r="F259" s="11">
        <v>0.92859999999999998</v>
      </c>
      <c r="G259" s="2">
        <v>14</v>
      </c>
      <c r="H259" s="2">
        <v>22</v>
      </c>
      <c r="I259" s="10">
        <v>0.16170000000000001</v>
      </c>
    </row>
    <row r="260" spans="3:9" x14ac:dyDescent="0.25">
      <c r="C260" s="30" t="s">
        <v>37</v>
      </c>
      <c r="D260" s="7" t="s">
        <v>2</v>
      </c>
      <c r="E260" s="13">
        <v>0.25</v>
      </c>
      <c r="F260" s="13">
        <v>0.75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0.33329999999999999</v>
      </c>
      <c r="F261" s="12">
        <v>0.66669999999999996</v>
      </c>
      <c r="G261" s="4">
        <v>6</v>
      </c>
      <c r="H261" s="4">
        <v>11</v>
      </c>
      <c r="I261" s="12">
        <v>0.28289999999999998</v>
      </c>
    </row>
    <row r="262" spans="3:9" ht="15.75" thickBot="1" x14ac:dyDescent="0.3">
      <c r="C262" s="32"/>
      <c r="D262" s="3" t="s">
        <v>0</v>
      </c>
      <c r="E262" s="11">
        <v>0.3</v>
      </c>
      <c r="F262" s="11">
        <v>0.7</v>
      </c>
      <c r="G262" s="2">
        <v>10</v>
      </c>
      <c r="H262" s="2">
        <v>17</v>
      </c>
      <c r="I262" s="10">
        <v>0.20499999999999999</v>
      </c>
    </row>
    <row r="263" spans="3:9" x14ac:dyDescent="0.25">
      <c r="C263" s="30" t="s">
        <v>36</v>
      </c>
      <c r="D263" s="7" t="s">
        <v>2</v>
      </c>
      <c r="E263" s="13">
        <v>0.25</v>
      </c>
      <c r="F263" s="13">
        <v>0.75</v>
      </c>
      <c r="G263" s="6">
        <v>12</v>
      </c>
      <c r="H263" s="6">
        <v>29</v>
      </c>
      <c r="I263" s="13">
        <v>0.22040000000000001</v>
      </c>
    </row>
    <row r="264" spans="3:9" x14ac:dyDescent="0.25">
      <c r="C264" s="31"/>
      <c r="D264" s="5" t="s">
        <v>1</v>
      </c>
      <c r="E264" s="12">
        <v>0.5625</v>
      </c>
      <c r="F264" s="12">
        <v>0.4375</v>
      </c>
      <c r="G264" s="4">
        <v>16</v>
      </c>
      <c r="H264" s="4">
        <v>49</v>
      </c>
      <c r="I264" s="12">
        <v>0.2031</v>
      </c>
    </row>
    <row r="265" spans="3:9" ht="15.75" thickBot="1" x14ac:dyDescent="0.3">
      <c r="C265" s="32"/>
      <c r="D265" s="3" t="s">
        <v>0</v>
      </c>
      <c r="E265" s="11">
        <v>0.42859999999999998</v>
      </c>
      <c r="F265" s="11">
        <v>0.57140000000000002</v>
      </c>
      <c r="G265" s="2">
        <v>28</v>
      </c>
      <c r="H265" s="2">
        <v>78</v>
      </c>
      <c r="I265" s="10">
        <v>0.1492</v>
      </c>
    </row>
    <row r="266" spans="3:9" x14ac:dyDescent="0.25">
      <c r="C266" s="30" t="s">
        <v>35</v>
      </c>
      <c r="D266" s="7" t="s">
        <v>2</v>
      </c>
      <c r="E266" s="13">
        <v>0.28570000000000001</v>
      </c>
      <c r="F266" s="13">
        <v>0.71430000000000005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0.2727</v>
      </c>
      <c r="F267" s="12">
        <v>0.72729999999999995</v>
      </c>
      <c r="G267" s="4">
        <v>22</v>
      </c>
      <c r="H267" s="4">
        <v>72</v>
      </c>
      <c r="I267" s="12">
        <v>0.17530000000000001</v>
      </c>
    </row>
    <row r="268" spans="3:9" ht="15.75" thickBot="1" x14ac:dyDescent="0.3">
      <c r="C268" s="32"/>
      <c r="D268" s="3" t="s">
        <v>0</v>
      </c>
      <c r="E268" s="11">
        <v>0.27589999999999998</v>
      </c>
      <c r="F268" s="11">
        <v>0.72409999999999997</v>
      </c>
      <c r="G268" s="2">
        <v>29</v>
      </c>
      <c r="H268" s="2">
        <v>106</v>
      </c>
      <c r="I268" s="10">
        <v>0.15579999999999999</v>
      </c>
    </row>
    <row r="269" spans="3:9" x14ac:dyDescent="0.25">
      <c r="C269" s="30" t="s">
        <v>34</v>
      </c>
      <c r="D269" s="7" t="s">
        <v>2</v>
      </c>
      <c r="E269" s="13">
        <v>0.35709999999999997</v>
      </c>
      <c r="F269" s="13">
        <v>0.64290000000000003</v>
      </c>
      <c r="G269" s="6">
        <v>14</v>
      </c>
      <c r="H269" s="6">
        <v>35</v>
      </c>
      <c r="I269" s="13">
        <v>0.20580000000000001</v>
      </c>
    </row>
    <row r="270" spans="3:9" x14ac:dyDescent="0.25">
      <c r="C270" s="31"/>
      <c r="D270" s="5" t="s">
        <v>1</v>
      </c>
      <c r="E270" s="12">
        <v>5.8799999999999998E-2</v>
      </c>
      <c r="F270" s="12">
        <v>0.94120000000000004</v>
      </c>
      <c r="G270" s="4">
        <v>17</v>
      </c>
      <c r="H270" s="4">
        <v>65</v>
      </c>
      <c r="I270" s="12">
        <v>0.20580000000000001</v>
      </c>
    </row>
    <row r="271" spans="3:9" ht="15.75" thickBot="1" x14ac:dyDescent="0.3">
      <c r="C271" s="32"/>
      <c r="D271" s="3" t="s">
        <v>0</v>
      </c>
      <c r="E271" s="11">
        <v>0.19350000000000001</v>
      </c>
      <c r="F271" s="11">
        <v>0.80649999999999999</v>
      </c>
      <c r="G271" s="2">
        <v>31</v>
      </c>
      <c r="H271" s="2">
        <v>100</v>
      </c>
      <c r="I271" s="10">
        <v>0.1469</v>
      </c>
    </row>
    <row r="272" spans="3:9" x14ac:dyDescent="0.25">
      <c r="C272" s="30" t="s">
        <v>33</v>
      </c>
      <c r="D272" s="7" t="s">
        <v>2</v>
      </c>
      <c r="E272" s="13">
        <v>0.375</v>
      </c>
      <c r="F272" s="13">
        <v>0.625</v>
      </c>
      <c r="G272" s="6">
        <v>8</v>
      </c>
      <c r="H272" s="6">
        <v>39</v>
      </c>
      <c r="I272" s="13">
        <v>0.31290000000000001</v>
      </c>
    </row>
    <row r="273" spans="3:9" x14ac:dyDescent="0.25">
      <c r="C273" s="31"/>
      <c r="D273" s="5" t="s">
        <v>1</v>
      </c>
      <c r="E273" s="12">
        <v>0.5333</v>
      </c>
      <c r="F273" s="12">
        <v>0.4667</v>
      </c>
      <c r="G273" s="4">
        <v>15</v>
      </c>
      <c r="H273" s="4">
        <v>58</v>
      </c>
      <c r="I273" s="12">
        <v>0.2198</v>
      </c>
    </row>
    <row r="274" spans="3:9" ht="15.75" thickBot="1" x14ac:dyDescent="0.3">
      <c r="C274" s="32"/>
      <c r="D274" s="3" t="s">
        <v>0</v>
      </c>
      <c r="E274" s="11">
        <v>0.4783</v>
      </c>
      <c r="F274" s="11">
        <v>0.52170000000000005</v>
      </c>
      <c r="G274" s="2">
        <v>23</v>
      </c>
      <c r="H274" s="2">
        <v>97</v>
      </c>
      <c r="I274" s="10">
        <v>0.1794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0.33329999999999999</v>
      </c>
      <c r="F276" s="12">
        <v>0.66669999999999996</v>
      </c>
      <c r="G276" s="4">
        <v>3</v>
      </c>
      <c r="H276" s="4">
        <v>7</v>
      </c>
      <c r="I276" s="12">
        <v>0.46200000000000002</v>
      </c>
    </row>
    <row r="277" spans="3:9" ht="15.75" thickBot="1" x14ac:dyDescent="0.3">
      <c r="C277" s="32"/>
      <c r="D277" s="3" t="s">
        <v>0</v>
      </c>
      <c r="E277" s="11">
        <v>0.33329999999999999</v>
      </c>
      <c r="F277" s="11">
        <v>0.66669999999999996</v>
      </c>
      <c r="G277" s="2">
        <v>3</v>
      </c>
      <c r="H277" s="2">
        <v>9</v>
      </c>
      <c r="I277" s="10">
        <v>0.49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13">
        <v>1</v>
      </c>
      <c r="F281" s="13">
        <v>0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0.83330000000000004</v>
      </c>
      <c r="F282" s="12">
        <v>0.16669999999999999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0.88890000000000002</v>
      </c>
      <c r="F283" s="11">
        <v>0.1111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0</v>
      </c>
      <c r="F284" s="13">
        <v>1</v>
      </c>
      <c r="G284" s="6">
        <v>2</v>
      </c>
      <c r="H284" s="6">
        <v>4</v>
      </c>
      <c r="I284" s="13">
        <v>0.56579999999999997</v>
      </c>
    </row>
    <row r="285" spans="3:9" x14ac:dyDescent="0.25">
      <c r="C285" s="31"/>
      <c r="D285" s="5" t="s">
        <v>1</v>
      </c>
      <c r="E285" s="12">
        <v>1</v>
      </c>
      <c r="F285" s="12">
        <v>0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0.33329999999999999</v>
      </c>
      <c r="F286" s="11">
        <v>0.66669999999999996</v>
      </c>
      <c r="G286" s="2">
        <v>3</v>
      </c>
      <c r="H286" s="2">
        <v>6</v>
      </c>
      <c r="I286" s="10">
        <v>0.43830000000000002</v>
      </c>
    </row>
    <row r="287" spans="3:9" x14ac:dyDescent="0.25">
      <c r="C287" s="30" t="s">
        <v>28</v>
      </c>
      <c r="D287" s="7" t="s">
        <v>2</v>
      </c>
      <c r="E287" s="13">
        <v>0.75</v>
      </c>
      <c r="F287" s="13">
        <v>0.25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1</v>
      </c>
      <c r="F288" s="12">
        <v>0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0.85709999999999997</v>
      </c>
      <c r="F289" s="11">
        <v>0.1429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0.42859999999999998</v>
      </c>
      <c r="F290" s="13">
        <v>0.57140000000000002</v>
      </c>
      <c r="G290" s="6">
        <v>7</v>
      </c>
      <c r="H290" s="6">
        <v>9</v>
      </c>
      <c r="I290" s="13">
        <v>0.1852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0.42859999999999998</v>
      </c>
      <c r="F292" s="11">
        <v>0.57140000000000002</v>
      </c>
      <c r="G292" s="2">
        <v>7</v>
      </c>
      <c r="H292" s="2">
        <v>9</v>
      </c>
      <c r="I292" s="10">
        <v>0.1852</v>
      </c>
    </row>
    <row r="293" spans="3:9" x14ac:dyDescent="0.25">
      <c r="C293" s="30" t="s">
        <v>26</v>
      </c>
      <c r="D293" s="7" t="s">
        <v>2</v>
      </c>
      <c r="E293" s="13">
        <v>0</v>
      </c>
      <c r="F293" s="13">
        <v>1</v>
      </c>
      <c r="G293" s="6">
        <v>1</v>
      </c>
      <c r="H293" s="6">
        <v>2</v>
      </c>
      <c r="I293" s="13">
        <v>0.98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11">
        <v>0</v>
      </c>
      <c r="F295" s="11">
        <v>1</v>
      </c>
      <c r="G295" s="2">
        <v>1</v>
      </c>
      <c r="H295" s="2">
        <v>3</v>
      </c>
      <c r="I295" s="10">
        <v>0.98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0.5</v>
      </c>
      <c r="F297" s="12">
        <v>0.5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0.5</v>
      </c>
      <c r="F298" s="11">
        <v>0.5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0</v>
      </c>
      <c r="F299" s="13">
        <v>1</v>
      </c>
      <c r="G299" s="6">
        <v>2</v>
      </c>
      <c r="H299" s="6">
        <v>4</v>
      </c>
      <c r="I299" s="13">
        <v>0.56579999999999997</v>
      </c>
    </row>
    <row r="300" spans="3:9" x14ac:dyDescent="0.25">
      <c r="C300" s="31"/>
      <c r="D300" s="5" t="s">
        <v>1</v>
      </c>
      <c r="E300" s="12">
        <v>1</v>
      </c>
      <c r="F300" s="12">
        <v>0</v>
      </c>
      <c r="G300" s="4">
        <v>2</v>
      </c>
      <c r="H300" s="4">
        <v>4</v>
      </c>
      <c r="I300" s="12">
        <v>0.56579999999999997</v>
      </c>
    </row>
    <row r="301" spans="3:9" ht="15.75" thickBot="1" x14ac:dyDescent="0.3">
      <c r="C301" s="32"/>
      <c r="D301" s="3" t="s">
        <v>0</v>
      </c>
      <c r="E301" s="11">
        <v>0.5</v>
      </c>
      <c r="F301" s="11">
        <v>0.5</v>
      </c>
      <c r="G301" s="2">
        <v>4</v>
      </c>
      <c r="H301" s="2">
        <v>8</v>
      </c>
      <c r="I301" s="10">
        <v>0.37040000000000001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0</v>
      </c>
      <c r="F303" s="12">
        <v>1</v>
      </c>
      <c r="G303" s="4">
        <v>1</v>
      </c>
      <c r="H303" s="4">
        <v>6</v>
      </c>
      <c r="I303" s="12">
        <v>0.98</v>
      </c>
    </row>
    <row r="304" spans="3:9" ht="15.75" thickBot="1" x14ac:dyDescent="0.3">
      <c r="C304" s="32"/>
      <c r="D304" s="3" t="s">
        <v>0</v>
      </c>
      <c r="E304" s="11">
        <v>0</v>
      </c>
      <c r="F304" s="11">
        <v>1</v>
      </c>
      <c r="G304" s="2">
        <v>1</v>
      </c>
      <c r="H304" s="2">
        <v>6</v>
      </c>
      <c r="I304" s="10">
        <v>0.98</v>
      </c>
    </row>
    <row r="305" spans="3:9" x14ac:dyDescent="0.25">
      <c r="C305" s="30" t="s">
        <v>22</v>
      </c>
      <c r="D305" s="7" t="s">
        <v>2</v>
      </c>
      <c r="E305" s="13">
        <v>0</v>
      </c>
      <c r="F305" s="13">
        <v>1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0</v>
      </c>
      <c r="F307" s="11">
        <v>1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0</v>
      </c>
      <c r="F308" s="13">
        <v>1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0.33329999999999999</v>
      </c>
      <c r="F309" s="12">
        <v>0.66669999999999996</v>
      </c>
      <c r="G309" s="4">
        <v>12</v>
      </c>
      <c r="H309" s="4">
        <v>24</v>
      </c>
      <c r="I309" s="12">
        <v>0.20430000000000001</v>
      </c>
    </row>
    <row r="310" spans="3:9" ht="15.75" thickBot="1" x14ac:dyDescent="0.3">
      <c r="C310" s="32"/>
      <c r="D310" s="3" t="s">
        <v>0</v>
      </c>
      <c r="E310" s="11">
        <v>0.28570000000000001</v>
      </c>
      <c r="F310" s="11">
        <v>0.71430000000000005</v>
      </c>
      <c r="G310" s="2">
        <v>14</v>
      </c>
      <c r="H310" s="2">
        <v>28</v>
      </c>
      <c r="I310" s="10">
        <v>0.18859999999999999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0.5</v>
      </c>
      <c r="F312" s="12">
        <v>0.5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0.5</v>
      </c>
      <c r="F313" s="11">
        <v>0.5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0</v>
      </c>
      <c r="F314" s="13">
        <v>1</v>
      </c>
      <c r="G314" s="6">
        <v>5</v>
      </c>
      <c r="H314" s="6">
        <v>7</v>
      </c>
      <c r="I314" s="13">
        <v>0.253</v>
      </c>
    </row>
    <row r="315" spans="3:9" x14ac:dyDescent="0.25">
      <c r="C315" s="31"/>
      <c r="D315" s="5" t="s">
        <v>1</v>
      </c>
      <c r="E315" s="12">
        <v>0.5</v>
      </c>
      <c r="F315" s="12">
        <v>0.5</v>
      </c>
      <c r="G315" s="4">
        <v>8</v>
      </c>
      <c r="H315" s="4">
        <v>14</v>
      </c>
      <c r="I315" s="12">
        <v>0.2354</v>
      </c>
    </row>
    <row r="316" spans="3:9" ht="15.75" thickBot="1" x14ac:dyDescent="0.3">
      <c r="C316" s="32"/>
      <c r="D316" s="3" t="s">
        <v>0</v>
      </c>
      <c r="E316" s="11">
        <v>0.30769999999999997</v>
      </c>
      <c r="F316" s="11">
        <v>0.69230000000000003</v>
      </c>
      <c r="G316" s="2">
        <v>13</v>
      </c>
      <c r="H316" s="2">
        <v>21</v>
      </c>
      <c r="I316" s="10">
        <v>0.1719</v>
      </c>
    </row>
    <row r="317" spans="3:9" x14ac:dyDescent="0.25">
      <c r="C317" s="30" t="s">
        <v>18</v>
      </c>
      <c r="D317" s="7" t="s">
        <v>2</v>
      </c>
      <c r="E317" s="13">
        <v>1</v>
      </c>
      <c r="F317" s="13">
        <v>0</v>
      </c>
      <c r="G317" s="6">
        <v>1</v>
      </c>
      <c r="H317" s="6">
        <v>2</v>
      </c>
      <c r="I317" s="13">
        <v>0.98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11">
        <v>1</v>
      </c>
      <c r="F319" s="11">
        <v>0</v>
      </c>
      <c r="G319" s="2">
        <v>1</v>
      </c>
      <c r="H319" s="2">
        <v>3</v>
      </c>
      <c r="I319" s="10">
        <v>0.98</v>
      </c>
    </row>
    <row r="320" spans="3:9" x14ac:dyDescent="0.25">
      <c r="C320" s="30" t="s">
        <v>17</v>
      </c>
      <c r="D320" s="7" t="s">
        <v>2</v>
      </c>
      <c r="E320" s="13">
        <v>0</v>
      </c>
      <c r="F320" s="13">
        <v>1</v>
      </c>
      <c r="G320" s="6">
        <v>1</v>
      </c>
      <c r="H320" s="6">
        <v>1</v>
      </c>
      <c r="I320" s="13">
        <v>0.98</v>
      </c>
    </row>
    <row r="321" spans="3:9" x14ac:dyDescent="0.25">
      <c r="C321" s="31"/>
      <c r="D321" s="5" t="s">
        <v>1</v>
      </c>
      <c r="E321" s="4" t="s">
        <v>4</v>
      </c>
      <c r="F321" s="4" t="s">
        <v>4</v>
      </c>
      <c r="G321" s="4">
        <v>0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11">
        <v>0</v>
      </c>
      <c r="F322" s="11">
        <v>1</v>
      </c>
      <c r="G322" s="2">
        <v>1</v>
      </c>
      <c r="H322" s="2">
        <v>3</v>
      </c>
      <c r="I322" s="10">
        <v>0.98</v>
      </c>
    </row>
    <row r="323" spans="3:9" x14ac:dyDescent="0.25">
      <c r="C323" s="30" t="s">
        <v>16</v>
      </c>
      <c r="D323" s="7" t="s">
        <v>2</v>
      </c>
      <c r="E323" s="13">
        <v>0</v>
      </c>
      <c r="F323" s="13">
        <v>1</v>
      </c>
      <c r="G323" s="6">
        <v>1</v>
      </c>
      <c r="H323" s="6">
        <v>1</v>
      </c>
      <c r="I323" s="13">
        <v>0.98</v>
      </c>
    </row>
    <row r="324" spans="3:9" x14ac:dyDescent="0.25">
      <c r="C324" s="31"/>
      <c r="D324" s="5" t="s">
        <v>1</v>
      </c>
      <c r="E324" s="12">
        <v>1</v>
      </c>
      <c r="F324" s="12">
        <v>0</v>
      </c>
      <c r="G324" s="4">
        <v>1</v>
      </c>
      <c r="H324" s="4">
        <v>2</v>
      </c>
      <c r="I324" s="12">
        <v>0.98</v>
      </c>
    </row>
    <row r="325" spans="3:9" ht="15.75" thickBot="1" x14ac:dyDescent="0.3">
      <c r="C325" s="32"/>
      <c r="D325" s="3" t="s">
        <v>0</v>
      </c>
      <c r="E325" s="11">
        <v>0.5</v>
      </c>
      <c r="F325" s="11">
        <v>0.5</v>
      </c>
      <c r="G325" s="2">
        <v>2</v>
      </c>
      <c r="H325" s="2">
        <v>3</v>
      </c>
      <c r="I325" s="10">
        <v>0.49</v>
      </c>
    </row>
    <row r="326" spans="3:9" x14ac:dyDescent="0.25">
      <c r="C326" s="30" t="s">
        <v>15</v>
      </c>
      <c r="D326" s="7" t="s">
        <v>2</v>
      </c>
      <c r="E326" s="13">
        <v>0</v>
      </c>
      <c r="F326" s="13">
        <v>1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0.25</v>
      </c>
      <c r="F327" s="12">
        <v>0.75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0.2</v>
      </c>
      <c r="F328" s="11">
        <v>0.8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0.5</v>
      </c>
      <c r="F329" s="13">
        <v>0.5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0.2</v>
      </c>
      <c r="F330" s="12">
        <v>0.8</v>
      </c>
      <c r="G330" s="4">
        <v>5</v>
      </c>
      <c r="H330" s="4">
        <v>9</v>
      </c>
      <c r="I330" s="12">
        <v>0.30990000000000001</v>
      </c>
    </row>
    <row r="331" spans="3:9" ht="15.75" thickBot="1" x14ac:dyDescent="0.3">
      <c r="C331" s="32"/>
      <c r="D331" s="3" t="s">
        <v>0</v>
      </c>
      <c r="E331" s="11">
        <v>0.28570000000000001</v>
      </c>
      <c r="F331" s="11">
        <v>0.71430000000000005</v>
      </c>
      <c r="G331" s="2">
        <v>7</v>
      </c>
      <c r="H331" s="2">
        <v>12</v>
      </c>
      <c r="I331" s="10">
        <v>0.24970000000000001</v>
      </c>
    </row>
    <row r="332" spans="3:9" x14ac:dyDescent="0.25">
      <c r="C332" s="30" t="s">
        <v>13</v>
      </c>
      <c r="D332" s="7" t="s">
        <v>2</v>
      </c>
      <c r="E332" s="13">
        <v>1</v>
      </c>
      <c r="F332" s="13">
        <v>0</v>
      </c>
      <c r="G332" s="6">
        <v>1</v>
      </c>
      <c r="H332" s="6">
        <v>1</v>
      </c>
      <c r="I332" s="13">
        <v>0.66069999999999995</v>
      </c>
    </row>
    <row r="333" spans="3:9" x14ac:dyDescent="0.25">
      <c r="C333" s="31"/>
      <c r="D333" s="5" t="s">
        <v>1</v>
      </c>
      <c r="E333" s="12">
        <v>0.66669999999999996</v>
      </c>
      <c r="F333" s="12">
        <v>0.33329999999999999</v>
      </c>
      <c r="G333" s="4">
        <v>3</v>
      </c>
      <c r="H333" s="4">
        <v>3</v>
      </c>
      <c r="I333" s="12">
        <v>0</v>
      </c>
    </row>
    <row r="334" spans="3:9" ht="15.75" thickBot="1" x14ac:dyDescent="0.3">
      <c r="C334" s="32"/>
      <c r="D334" s="3" t="s">
        <v>0</v>
      </c>
      <c r="E334" s="11">
        <v>0.75</v>
      </c>
      <c r="F334" s="11">
        <v>0.25</v>
      </c>
      <c r="G334" s="2">
        <v>4</v>
      </c>
      <c r="H334" s="2">
        <v>4</v>
      </c>
      <c r="I334" s="10">
        <v>0</v>
      </c>
    </row>
    <row r="335" spans="3:9" x14ac:dyDescent="0.25">
      <c r="C335" s="30" t="s">
        <v>12</v>
      </c>
      <c r="D335" s="7" t="s">
        <v>2</v>
      </c>
      <c r="E335" s="13">
        <v>1</v>
      </c>
      <c r="F335" s="13">
        <v>0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0</v>
      </c>
      <c r="F336" s="12">
        <v>1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0.5</v>
      </c>
      <c r="F337" s="11">
        <v>0.5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0</v>
      </c>
      <c r="F338" s="13">
        <v>1</v>
      </c>
      <c r="G338" s="6">
        <v>3</v>
      </c>
      <c r="H338" s="6">
        <v>4</v>
      </c>
      <c r="I338" s="13">
        <v>0.32669999999999999</v>
      </c>
    </row>
    <row r="339" spans="3:9" x14ac:dyDescent="0.25">
      <c r="C339" s="31"/>
      <c r="D339" s="5" t="s">
        <v>1</v>
      </c>
      <c r="E339" s="12">
        <v>1</v>
      </c>
      <c r="F339" s="12">
        <v>0</v>
      </c>
      <c r="G339" s="4">
        <v>2</v>
      </c>
      <c r="H339" s="4">
        <v>7</v>
      </c>
      <c r="I339" s="12">
        <v>0.63260000000000005</v>
      </c>
    </row>
    <row r="340" spans="3:9" ht="15.75" thickBot="1" x14ac:dyDescent="0.3">
      <c r="C340" s="32"/>
      <c r="D340" s="3" t="s">
        <v>0</v>
      </c>
      <c r="E340" s="11">
        <v>0.4</v>
      </c>
      <c r="F340" s="11">
        <v>0.6</v>
      </c>
      <c r="G340" s="2">
        <v>5</v>
      </c>
      <c r="H340" s="2">
        <v>11</v>
      </c>
      <c r="I340" s="10">
        <v>0.33950000000000002</v>
      </c>
    </row>
    <row r="341" spans="3:9" x14ac:dyDescent="0.25">
      <c r="C341" s="30" t="s">
        <v>10</v>
      </c>
      <c r="D341" s="7" t="s">
        <v>2</v>
      </c>
      <c r="E341" s="13">
        <v>0.2</v>
      </c>
      <c r="F341" s="13">
        <v>0.8</v>
      </c>
      <c r="G341" s="6">
        <v>5</v>
      </c>
      <c r="H341" s="6">
        <v>8</v>
      </c>
      <c r="I341" s="13">
        <v>0.28689999999999999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11">
        <v>0.2</v>
      </c>
      <c r="F343" s="11">
        <v>0.8</v>
      </c>
      <c r="G343" s="2">
        <v>5</v>
      </c>
      <c r="H343" s="2">
        <v>10</v>
      </c>
      <c r="I343" s="10">
        <v>0.32669999999999999</v>
      </c>
    </row>
    <row r="344" spans="3:9" x14ac:dyDescent="0.25">
      <c r="C344" s="30" t="s">
        <v>9</v>
      </c>
      <c r="D344" s="7" t="s">
        <v>2</v>
      </c>
      <c r="E344" s="13">
        <v>0.33329999999999999</v>
      </c>
      <c r="F344" s="13">
        <v>0.66669999999999996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0.1333</v>
      </c>
      <c r="F345" s="12">
        <v>0.86670000000000003</v>
      </c>
      <c r="G345" s="4">
        <v>15</v>
      </c>
      <c r="H345" s="4">
        <v>23</v>
      </c>
      <c r="I345" s="12">
        <v>0.15260000000000001</v>
      </c>
    </row>
    <row r="346" spans="3:9" ht="15.75" thickBot="1" x14ac:dyDescent="0.3">
      <c r="C346" s="32"/>
      <c r="D346" s="3" t="s">
        <v>0</v>
      </c>
      <c r="E346" s="11">
        <v>0.16669999999999999</v>
      </c>
      <c r="F346" s="11">
        <v>0.83330000000000004</v>
      </c>
      <c r="G346" s="2">
        <v>18</v>
      </c>
      <c r="H346" s="2">
        <v>27</v>
      </c>
      <c r="I346" s="10">
        <v>0.13589999999999999</v>
      </c>
    </row>
    <row r="347" spans="3:9" x14ac:dyDescent="0.25">
      <c r="C347" s="30" t="s">
        <v>8</v>
      </c>
      <c r="D347" s="7" t="s">
        <v>2</v>
      </c>
      <c r="E347" s="13">
        <v>0.75</v>
      </c>
      <c r="F347" s="13">
        <v>0.25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0.75</v>
      </c>
      <c r="F349" s="11">
        <v>0.25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1</v>
      </c>
      <c r="F350" s="13">
        <v>0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1</v>
      </c>
      <c r="F351" s="12">
        <v>0</v>
      </c>
      <c r="G351" s="4">
        <v>5</v>
      </c>
      <c r="H351" s="4">
        <v>8</v>
      </c>
      <c r="I351" s="12">
        <v>0.28689999999999999</v>
      </c>
    </row>
    <row r="352" spans="3:9" ht="15.75" thickBot="1" x14ac:dyDescent="0.3">
      <c r="C352" s="32"/>
      <c r="D352" s="3" t="s">
        <v>0</v>
      </c>
      <c r="E352" s="11">
        <v>1</v>
      </c>
      <c r="F352" s="11">
        <v>0</v>
      </c>
      <c r="G352" s="2">
        <v>8</v>
      </c>
      <c r="H352" s="2">
        <v>11</v>
      </c>
      <c r="I352" s="10">
        <v>0.1898</v>
      </c>
    </row>
    <row r="353" spans="3:9" x14ac:dyDescent="0.25">
      <c r="C353" s="30" t="s">
        <v>6</v>
      </c>
      <c r="D353" s="7" t="s">
        <v>2</v>
      </c>
      <c r="E353" s="13">
        <v>0.66669999999999996</v>
      </c>
      <c r="F353" s="13">
        <v>0.33329999999999999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0.33329999999999999</v>
      </c>
      <c r="F354" s="12">
        <v>0.66669999999999996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0.5</v>
      </c>
      <c r="F355" s="11">
        <v>0.5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1</v>
      </c>
      <c r="F356" s="13">
        <v>0</v>
      </c>
      <c r="G356" s="6">
        <v>2</v>
      </c>
      <c r="H356" s="6">
        <v>5</v>
      </c>
      <c r="I356" s="13">
        <v>0.60009999999999997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1</v>
      </c>
      <c r="F358" s="11">
        <v>0</v>
      </c>
      <c r="G358" s="2">
        <v>2</v>
      </c>
      <c r="H358" s="2">
        <v>7</v>
      </c>
      <c r="I358" s="10">
        <v>0.63260000000000005</v>
      </c>
    </row>
    <row r="359" spans="3:9" x14ac:dyDescent="0.25">
      <c r="C359" s="33" t="s">
        <v>3</v>
      </c>
      <c r="D359" s="7" t="s">
        <v>2</v>
      </c>
      <c r="E359" s="13">
        <v>0.61709999999999998</v>
      </c>
      <c r="F359" s="13">
        <v>0.38290000000000002</v>
      </c>
      <c r="G359" s="6">
        <v>598</v>
      </c>
      <c r="H359" s="6">
        <v>1747</v>
      </c>
      <c r="I359" s="13">
        <v>3.2500000000000001E-2</v>
      </c>
    </row>
    <row r="360" spans="3:9" x14ac:dyDescent="0.25">
      <c r="C360" s="31"/>
      <c r="D360" s="5" t="s">
        <v>1</v>
      </c>
      <c r="E360" s="12">
        <v>0.58979999999999999</v>
      </c>
      <c r="F360" s="12">
        <v>0.41020000000000001</v>
      </c>
      <c r="G360" s="4">
        <v>768</v>
      </c>
      <c r="H360" s="4">
        <v>2528</v>
      </c>
      <c r="I360" s="12">
        <v>2.9499999999999998E-2</v>
      </c>
    </row>
    <row r="361" spans="3:9" ht="15.75" thickBot="1" x14ac:dyDescent="0.3">
      <c r="C361" s="34"/>
      <c r="D361" s="3" t="s">
        <v>0</v>
      </c>
      <c r="E361" s="11">
        <v>0.6018</v>
      </c>
      <c r="F361" s="11">
        <v>0.3982</v>
      </c>
      <c r="G361" s="2">
        <v>1366</v>
      </c>
      <c r="H361" s="2">
        <v>4275</v>
      </c>
      <c r="I361" s="10">
        <v>2.1899999999999999E-2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AA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27" x14ac:dyDescent="0.25">
      <c r="A1" s="23" t="s">
        <v>236</v>
      </c>
    </row>
    <row r="2" spans="1:27" x14ac:dyDescent="0.25">
      <c r="A2" s="9" t="s">
        <v>218</v>
      </c>
    </row>
    <row r="4" spans="1:27" ht="135" x14ac:dyDescent="0.25">
      <c r="E4" s="8" t="s">
        <v>309</v>
      </c>
      <c r="F4" s="8" t="s">
        <v>310</v>
      </c>
      <c r="G4" s="8" t="s">
        <v>311</v>
      </c>
      <c r="H4" s="8" t="s">
        <v>312</v>
      </c>
      <c r="I4" s="8" t="s">
        <v>313</v>
      </c>
      <c r="J4" s="8" t="s">
        <v>314</v>
      </c>
      <c r="K4" s="8" t="s">
        <v>315</v>
      </c>
      <c r="L4" s="8" t="s">
        <v>316</v>
      </c>
      <c r="M4" s="8" t="s">
        <v>317</v>
      </c>
      <c r="N4" s="8" t="s">
        <v>318</v>
      </c>
      <c r="O4" s="8" t="s">
        <v>319</v>
      </c>
      <c r="P4" s="8" t="s">
        <v>321</v>
      </c>
      <c r="Q4" s="8" t="s">
        <v>322</v>
      </c>
      <c r="R4" s="8" t="s">
        <v>323</v>
      </c>
      <c r="S4" s="8" t="s">
        <v>324</v>
      </c>
      <c r="T4" s="8" t="s">
        <v>325</v>
      </c>
      <c r="U4" s="8" t="s">
        <v>326</v>
      </c>
      <c r="V4" s="8" t="s">
        <v>327</v>
      </c>
      <c r="W4" s="8" t="s">
        <v>328</v>
      </c>
      <c r="X4" s="8" t="s">
        <v>329</v>
      </c>
      <c r="Y4" s="8" t="s">
        <v>134</v>
      </c>
      <c r="Z4" s="8" t="s">
        <v>124</v>
      </c>
      <c r="AA4" s="8" t="s">
        <v>123</v>
      </c>
    </row>
    <row r="5" spans="1:27" x14ac:dyDescent="0.25">
      <c r="C5" s="35" t="s">
        <v>122</v>
      </c>
      <c r="D5" s="7" t="s">
        <v>2</v>
      </c>
      <c r="E5" s="13">
        <v>4.7600000000000003E-2</v>
      </c>
      <c r="F5" s="13">
        <v>0</v>
      </c>
      <c r="G5" s="13">
        <v>4.7600000000000003E-2</v>
      </c>
      <c r="H5" s="13">
        <v>4.7600000000000003E-2</v>
      </c>
      <c r="I5" s="13">
        <v>0</v>
      </c>
      <c r="J5" s="13">
        <v>0</v>
      </c>
      <c r="K5" s="13">
        <v>4.7600000000000003E-2</v>
      </c>
      <c r="L5" s="13">
        <v>0</v>
      </c>
      <c r="M5" s="13">
        <v>9.5200000000000007E-2</v>
      </c>
      <c r="N5" s="13">
        <v>4.7600000000000003E-2</v>
      </c>
      <c r="O5" s="13">
        <v>0.28570000000000001</v>
      </c>
      <c r="P5" s="13">
        <v>0.1429</v>
      </c>
      <c r="Q5" s="13">
        <v>0</v>
      </c>
      <c r="R5" s="13">
        <v>4.7600000000000003E-2</v>
      </c>
      <c r="S5" s="13">
        <v>4.7600000000000003E-2</v>
      </c>
      <c r="T5" s="13">
        <v>0.1429</v>
      </c>
      <c r="U5" s="13">
        <v>0</v>
      </c>
      <c r="V5" s="13">
        <v>0</v>
      </c>
      <c r="W5" s="13">
        <v>0</v>
      </c>
      <c r="X5" s="13">
        <v>0</v>
      </c>
      <c r="Y5" s="6">
        <v>21</v>
      </c>
      <c r="Z5" s="6">
        <v>85</v>
      </c>
      <c r="AA5" s="13">
        <v>0.1867</v>
      </c>
    </row>
    <row r="6" spans="1:27" x14ac:dyDescent="0.25">
      <c r="C6" s="31"/>
      <c r="D6" s="5" t="s">
        <v>1</v>
      </c>
      <c r="E6" s="12">
        <v>0</v>
      </c>
      <c r="F6" s="12">
        <v>0</v>
      </c>
      <c r="G6" s="12">
        <v>0</v>
      </c>
      <c r="H6" s="12">
        <v>0</v>
      </c>
      <c r="I6" s="12">
        <v>0</v>
      </c>
      <c r="J6" s="12">
        <v>0</v>
      </c>
      <c r="K6" s="12">
        <v>0</v>
      </c>
      <c r="L6" s="12">
        <v>0</v>
      </c>
      <c r="M6" s="12">
        <v>0</v>
      </c>
      <c r="N6" s="12">
        <v>0</v>
      </c>
      <c r="O6" s="12">
        <v>0.1</v>
      </c>
      <c r="P6" s="12">
        <v>0</v>
      </c>
      <c r="Q6" s="12">
        <v>0.4</v>
      </c>
      <c r="R6" s="12">
        <v>0.2</v>
      </c>
      <c r="S6" s="12">
        <v>0.1</v>
      </c>
      <c r="T6" s="12">
        <v>0.1</v>
      </c>
      <c r="U6" s="12">
        <v>0</v>
      </c>
      <c r="V6" s="12">
        <v>0.1</v>
      </c>
      <c r="W6" s="12">
        <v>0</v>
      </c>
      <c r="X6" s="12">
        <v>0</v>
      </c>
      <c r="Y6" s="4">
        <v>10</v>
      </c>
      <c r="Z6" s="4">
        <v>98</v>
      </c>
      <c r="AA6" s="12">
        <v>0.29520000000000002</v>
      </c>
    </row>
    <row r="7" spans="1:27" ht="15.75" thickBot="1" x14ac:dyDescent="0.3">
      <c r="C7" s="32"/>
      <c r="D7" s="3" t="s">
        <v>0</v>
      </c>
      <c r="E7" s="11">
        <v>3.2300000000000002E-2</v>
      </c>
      <c r="F7" s="11">
        <v>0</v>
      </c>
      <c r="G7" s="11">
        <v>3.2300000000000002E-2</v>
      </c>
      <c r="H7" s="11">
        <v>3.2300000000000002E-2</v>
      </c>
      <c r="I7" s="11">
        <v>0</v>
      </c>
      <c r="J7" s="11">
        <v>0</v>
      </c>
      <c r="K7" s="11">
        <v>3.2300000000000002E-2</v>
      </c>
      <c r="L7" s="11">
        <v>0</v>
      </c>
      <c r="M7" s="11">
        <v>6.4500000000000002E-2</v>
      </c>
      <c r="N7" s="11">
        <v>3.2300000000000002E-2</v>
      </c>
      <c r="O7" s="11">
        <v>0.2258</v>
      </c>
      <c r="P7" s="11">
        <v>9.6799999999999997E-2</v>
      </c>
      <c r="Q7" s="11">
        <v>0.129</v>
      </c>
      <c r="R7" s="11">
        <v>9.6799999999999997E-2</v>
      </c>
      <c r="S7" s="11">
        <v>6.4500000000000002E-2</v>
      </c>
      <c r="T7" s="11">
        <v>0.129</v>
      </c>
      <c r="U7" s="11">
        <v>0</v>
      </c>
      <c r="V7" s="11">
        <v>3.2300000000000002E-2</v>
      </c>
      <c r="W7" s="11">
        <v>0</v>
      </c>
      <c r="X7" s="11">
        <v>0</v>
      </c>
      <c r="Y7" s="2">
        <v>31</v>
      </c>
      <c r="Z7" s="2">
        <v>183</v>
      </c>
      <c r="AA7" s="10">
        <v>0.16089999999999999</v>
      </c>
    </row>
    <row r="8" spans="1:27" x14ac:dyDescent="0.25">
      <c r="C8" s="30" t="s">
        <v>121</v>
      </c>
      <c r="D8" s="7" t="s">
        <v>2</v>
      </c>
      <c r="E8" s="13">
        <v>0.1111</v>
      </c>
      <c r="F8" s="13">
        <v>0</v>
      </c>
      <c r="G8" s="13">
        <v>0</v>
      </c>
      <c r="H8" s="13">
        <v>0</v>
      </c>
      <c r="I8" s="13">
        <v>0</v>
      </c>
      <c r="J8" s="13">
        <v>0</v>
      </c>
      <c r="K8" s="13">
        <v>0.1111</v>
      </c>
      <c r="L8" s="13">
        <v>0.1111</v>
      </c>
      <c r="M8" s="13">
        <v>0.1111</v>
      </c>
      <c r="N8" s="13">
        <v>0.1111</v>
      </c>
      <c r="O8" s="13">
        <v>0.22220000000000001</v>
      </c>
      <c r="P8" s="13">
        <v>0</v>
      </c>
      <c r="Q8" s="13">
        <v>0.22220000000000001</v>
      </c>
      <c r="R8" s="13">
        <v>0</v>
      </c>
      <c r="S8" s="13">
        <v>0</v>
      </c>
      <c r="T8" s="13">
        <v>0</v>
      </c>
      <c r="U8" s="13">
        <v>0</v>
      </c>
      <c r="V8" s="13">
        <v>0</v>
      </c>
      <c r="W8" s="13">
        <v>0</v>
      </c>
      <c r="X8" s="13">
        <v>0</v>
      </c>
      <c r="Y8" s="6">
        <v>9</v>
      </c>
      <c r="Z8" s="6">
        <v>20</v>
      </c>
      <c r="AA8" s="13">
        <v>0.24859999999999999</v>
      </c>
    </row>
    <row r="9" spans="1:27" x14ac:dyDescent="0.25">
      <c r="C9" s="31"/>
      <c r="D9" s="5" t="s">
        <v>1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0.18179999999999999</v>
      </c>
      <c r="L9" s="12">
        <v>0</v>
      </c>
      <c r="M9" s="12">
        <v>0</v>
      </c>
      <c r="N9" s="12">
        <v>0</v>
      </c>
      <c r="O9" s="12">
        <v>0.18179999999999999</v>
      </c>
      <c r="P9" s="12">
        <v>0</v>
      </c>
      <c r="Q9" s="12">
        <v>0.2727</v>
      </c>
      <c r="R9" s="12">
        <v>0.2727</v>
      </c>
      <c r="S9" s="12">
        <v>9.0899999999999995E-2</v>
      </c>
      <c r="T9" s="12">
        <v>0</v>
      </c>
      <c r="U9" s="12">
        <v>0</v>
      </c>
      <c r="V9" s="12">
        <v>0</v>
      </c>
      <c r="W9" s="12">
        <v>0</v>
      </c>
      <c r="X9" s="12">
        <v>0</v>
      </c>
      <c r="Y9" s="4">
        <v>11</v>
      </c>
      <c r="Z9" s="4">
        <v>33</v>
      </c>
      <c r="AA9" s="12">
        <v>0.245</v>
      </c>
    </row>
    <row r="10" spans="1:27" ht="15.75" thickBot="1" x14ac:dyDescent="0.3">
      <c r="C10" s="32"/>
      <c r="D10" s="3" t="s">
        <v>0</v>
      </c>
      <c r="E10" s="11">
        <v>0.05</v>
      </c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0.15</v>
      </c>
      <c r="L10" s="11">
        <v>0.05</v>
      </c>
      <c r="M10" s="11">
        <v>0.05</v>
      </c>
      <c r="N10" s="11">
        <v>0.05</v>
      </c>
      <c r="O10" s="11">
        <v>0.2</v>
      </c>
      <c r="P10" s="11">
        <v>0</v>
      </c>
      <c r="Q10" s="11">
        <v>0.25</v>
      </c>
      <c r="R10" s="11">
        <v>0.15</v>
      </c>
      <c r="S10" s="11">
        <v>0.05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2">
        <v>20</v>
      </c>
      <c r="Z10" s="2">
        <v>53</v>
      </c>
      <c r="AA10" s="10">
        <v>0.17460000000000001</v>
      </c>
    </row>
    <row r="11" spans="1:27" x14ac:dyDescent="0.25">
      <c r="C11" s="30" t="s">
        <v>120</v>
      </c>
      <c r="D11" s="7" t="s">
        <v>2</v>
      </c>
      <c r="E11" s="13">
        <v>7.1400000000000005E-2</v>
      </c>
      <c r="F11" s="13">
        <v>0</v>
      </c>
      <c r="G11" s="13">
        <v>0</v>
      </c>
      <c r="H11" s="13">
        <v>7.1400000000000005E-2</v>
      </c>
      <c r="I11" s="13">
        <v>0</v>
      </c>
      <c r="J11" s="13">
        <v>0</v>
      </c>
      <c r="K11" s="13">
        <v>7.1400000000000005E-2</v>
      </c>
      <c r="L11" s="13">
        <v>0.1429</v>
      </c>
      <c r="M11" s="13">
        <v>0</v>
      </c>
      <c r="N11" s="13">
        <v>7.1400000000000005E-2</v>
      </c>
      <c r="O11" s="13">
        <v>0.35709999999999997</v>
      </c>
      <c r="P11" s="13">
        <v>0</v>
      </c>
      <c r="Q11" s="13">
        <v>0</v>
      </c>
      <c r="R11" s="13">
        <v>0.1429</v>
      </c>
      <c r="S11" s="13">
        <v>0</v>
      </c>
      <c r="T11" s="13">
        <v>0</v>
      </c>
      <c r="U11" s="13">
        <v>7.1400000000000005E-2</v>
      </c>
      <c r="V11" s="13">
        <v>0</v>
      </c>
      <c r="W11" s="13">
        <v>0</v>
      </c>
      <c r="X11" s="13">
        <v>0</v>
      </c>
      <c r="Y11" s="6">
        <v>14</v>
      </c>
      <c r="Z11" s="6">
        <v>92</v>
      </c>
      <c r="AA11" s="13">
        <v>0.24249999999999999</v>
      </c>
    </row>
    <row r="12" spans="1:27" x14ac:dyDescent="0.25">
      <c r="C12" s="31"/>
      <c r="D12" s="5" t="s">
        <v>1</v>
      </c>
      <c r="E12" s="12">
        <v>3.85E-2</v>
      </c>
      <c r="F12" s="12">
        <v>0</v>
      </c>
      <c r="G12" s="12">
        <v>0</v>
      </c>
      <c r="H12" s="12">
        <v>0</v>
      </c>
      <c r="I12" s="12">
        <v>3.85E-2</v>
      </c>
      <c r="J12" s="12">
        <v>0</v>
      </c>
      <c r="K12" s="12">
        <v>0.1154</v>
      </c>
      <c r="L12" s="12">
        <v>3.85E-2</v>
      </c>
      <c r="M12" s="12">
        <v>0.1154</v>
      </c>
      <c r="N12" s="12">
        <v>0</v>
      </c>
      <c r="O12" s="12">
        <v>0.1923</v>
      </c>
      <c r="P12" s="12">
        <v>3.85E-2</v>
      </c>
      <c r="Q12" s="12">
        <v>0.15379999999999999</v>
      </c>
      <c r="R12" s="12">
        <v>7.6899999999999996E-2</v>
      </c>
      <c r="S12" s="12">
        <v>3.85E-2</v>
      </c>
      <c r="T12" s="12">
        <v>0</v>
      </c>
      <c r="U12" s="12">
        <v>3.85E-2</v>
      </c>
      <c r="V12" s="12">
        <v>0.1154</v>
      </c>
      <c r="W12" s="12">
        <v>0</v>
      </c>
      <c r="X12" s="12">
        <v>0</v>
      </c>
      <c r="Y12" s="4">
        <v>26</v>
      </c>
      <c r="Z12" s="4">
        <v>127</v>
      </c>
      <c r="AA12" s="12">
        <v>0.1721</v>
      </c>
    </row>
    <row r="13" spans="1:27" ht="15.75" thickBot="1" x14ac:dyDescent="0.3">
      <c r="C13" s="32"/>
      <c r="D13" s="3" t="s">
        <v>0</v>
      </c>
      <c r="E13" s="11">
        <v>0.05</v>
      </c>
      <c r="F13" s="11">
        <v>0</v>
      </c>
      <c r="G13" s="11">
        <v>0</v>
      </c>
      <c r="H13" s="11">
        <v>2.5000000000000001E-2</v>
      </c>
      <c r="I13" s="11">
        <v>2.5000000000000001E-2</v>
      </c>
      <c r="J13" s="11">
        <v>0</v>
      </c>
      <c r="K13" s="11">
        <v>0.1</v>
      </c>
      <c r="L13" s="11">
        <v>7.4999999999999997E-2</v>
      </c>
      <c r="M13" s="11">
        <v>7.4999999999999997E-2</v>
      </c>
      <c r="N13" s="11">
        <v>2.5000000000000001E-2</v>
      </c>
      <c r="O13" s="11">
        <v>0.25</v>
      </c>
      <c r="P13" s="11">
        <v>2.5000000000000001E-2</v>
      </c>
      <c r="Q13" s="11">
        <v>0.1</v>
      </c>
      <c r="R13" s="11">
        <v>0.1</v>
      </c>
      <c r="S13" s="11">
        <v>2.5000000000000001E-2</v>
      </c>
      <c r="T13" s="11">
        <v>0</v>
      </c>
      <c r="U13" s="11">
        <v>0.05</v>
      </c>
      <c r="V13" s="11">
        <v>7.4999999999999997E-2</v>
      </c>
      <c r="W13" s="11">
        <v>0</v>
      </c>
      <c r="X13" s="11">
        <v>0</v>
      </c>
      <c r="Y13" s="2">
        <v>40</v>
      </c>
      <c r="Z13" s="2">
        <v>219</v>
      </c>
      <c r="AA13" s="10">
        <v>0.1404</v>
      </c>
    </row>
    <row r="14" spans="1:27" x14ac:dyDescent="0.25">
      <c r="C14" s="30" t="s">
        <v>119</v>
      </c>
      <c r="D14" s="7" t="s">
        <v>2</v>
      </c>
      <c r="E14" s="13">
        <v>0</v>
      </c>
      <c r="F14" s="13">
        <v>0</v>
      </c>
      <c r="G14" s="13">
        <v>0</v>
      </c>
      <c r="H14" s="13">
        <v>0</v>
      </c>
      <c r="I14" s="13">
        <v>0</v>
      </c>
      <c r="J14" s="13">
        <v>0</v>
      </c>
      <c r="K14" s="13">
        <v>0</v>
      </c>
      <c r="L14" s="13">
        <v>0</v>
      </c>
      <c r="M14" s="13">
        <v>0.33329999999999999</v>
      </c>
      <c r="N14" s="13">
        <v>0</v>
      </c>
      <c r="O14" s="13">
        <v>0</v>
      </c>
      <c r="P14" s="13">
        <v>0</v>
      </c>
      <c r="Q14" s="13">
        <v>0</v>
      </c>
      <c r="R14" s="13">
        <v>0.33329999999999999</v>
      </c>
      <c r="S14" s="13">
        <v>0</v>
      </c>
      <c r="T14" s="13">
        <v>0</v>
      </c>
      <c r="U14" s="13">
        <v>0</v>
      </c>
      <c r="V14" s="13">
        <v>0.33329999999999999</v>
      </c>
      <c r="W14" s="13">
        <v>0</v>
      </c>
      <c r="X14" s="13">
        <v>0</v>
      </c>
      <c r="Y14" s="6">
        <v>3</v>
      </c>
      <c r="Z14" s="6">
        <v>10</v>
      </c>
      <c r="AA14" s="13">
        <v>0.499</v>
      </c>
    </row>
    <row r="15" spans="1:27" x14ac:dyDescent="0.25">
      <c r="C15" s="31"/>
      <c r="D15" s="5" t="s">
        <v>1</v>
      </c>
      <c r="E15" s="12">
        <v>0</v>
      </c>
      <c r="F15" s="12">
        <v>0</v>
      </c>
      <c r="G15" s="12">
        <v>0</v>
      </c>
      <c r="H15" s="12">
        <v>0</v>
      </c>
      <c r="I15" s="12">
        <v>7.6899999999999996E-2</v>
      </c>
      <c r="J15" s="12">
        <v>7.6899999999999996E-2</v>
      </c>
      <c r="K15" s="12">
        <v>0.15379999999999999</v>
      </c>
      <c r="L15" s="12">
        <v>0</v>
      </c>
      <c r="M15" s="12">
        <v>0</v>
      </c>
      <c r="N15" s="12">
        <v>7.6899999999999996E-2</v>
      </c>
      <c r="O15" s="12">
        <v>0</v>
      </c>
      <c r="P15" s="12">
        <v>0.15379999999999999</v>
      </c>
      <c r="Q15" s="12">
        <v>7.6899999999999996E-2</v>
      </c>
      <c r="R15" s="12">
        <v>0.15379999999999999</v>
      </c>
      <c r="S15" s="12">
        <v>0</v>
      </c>
      <c r="T15" s="12">
        <v>0.15379999999999999</v>
      </c>
      <c r="U15" s="12">
        <v>0</v>
      </c>
      <c r="V15" s="12">
        <v>7.6899999999999996E-2</v>
      </c>
      <c r="W15" s="12">
        <v>0</v>
      </c>
      <c r="X15" s="12">
        <v>0</v>
      </c>
      <c r="Y15" s="4">
        <v>13</v>
      </c>
      <c r="Z15" s="4">
        <v>26</v>
      </c>
      <c r="AA15" s="12">
        <v>0.19600000000000001</v>
      </c>
    </row>
    <row r="16" spans="1:27" ht="15.75" thickBot="1" x14ac:dyDescent="0.3">
      <c r="C16" s="32"/>
      <c r="D16" s="3" t="s">
        <v>0</v>
      </c>
      <c r="E16" s="11">
        <v>0</v>
      </c>
      <c r="F16" s="11">
        <v>0</v>
      </c>
      <c r="G16" s="11">
        <v>0</v>
      </c>
      <c r="H16" s="11">
        <v>0</v>
      </c>
      <c r="I16" s="11">
        <v>6.25E-2</v>
      </c>
      <c r="J16" s="11">
        <v>6.25E-2</v>
      </c>
      <c r="K16" s="11">
        <v>0.125</v>
      </c>
      <c r="L16" s="11">
        <v>0</v>
      </c>
      <c r="M16" s="11">
        <v>6.25E-2</v>
      </c>
      <c r="N16" s="11">
        <v>6.25E-2</v>
      </c>
      <c r="O16" s="11">
        <v>0</v>
      </c>
      <c r="P16" s="11">
        <v>0.125</v>
      </c>
      <c r="Q16" s="11">
        <v>6.25E-2</v>
      </c>
      <c r="R16" s="11">
        <v>0.1875</v>
      </c>
      <c r="S16" s="11">
        <v>0</v>
      </c>
      <c r="T16" s="11">
        <v>0.125</v>
      </c>
      <c r="U16" s="11">
        <v>0</v>
      </c>
      <c r="V16" s="11">
        <v>0.125</v>
      </c>
      <c r="W16" s="11">
        <v>0</v>
      </c>
      <c r="X16" s="11">
        <v>0</v>
      </c>
      <c r="Y16" s="2">
        <v>16</v>
      </c>
      <c r="Z16" s="2">
        <v>36</v>
      </c>
      <c r="AA16" s="10">
        <v>0.1852</v>
      </c>
    </row>
    <row r="17" spans="3:27" x14ac:dyDescent="0.25">
      <c r="C17" s="30" t="s">
        <v>118</v>
      </c>
      <c r="D17" s="7" t="s">
        <v>2</v>
      </c>
      <c r="E17" s="13">
        <v>0</v>
      </c>
      <c r="F17" s="13">
        <v>0</v>
      </c>
      <c r="G17" s="13">
        <v>0</v>
      </c>
      <c r="H17" s="13">
        <v>0</v>
      </c>
      <c r="I17" s="13">
        <v>0</v>
      </c>
      <c r="J17" s="13">
        <v>0</v>
      </c>
      <c r="K17" s="13">
        <v>0.16669999999999999</v>
      </c>
      <c r="L17" s="13">
        <v>0</v>
      </c>
      <c r="M17" s="13">
        <v>0</v>
      </c>
      <c r="N17" s="13">
        <v>0</v>
      </c>
      <c r="O17" s="13">
        <v>0</v>
      </c>
      <c r="P17" s="13">
        <v>0</v>
      </c>
      <c r="Q17" s="13">
        <v>0</v>
      </c>
      <c r="R17" s="13">
        <v>0</v>
      </c>
      <c r="S17" s="13">
        <v>0.5</v>
      </c>
      <c r="T17" s="13">
        <v>0.33329999999999999</v>
      </c>
      <c r="U17" s="13">
        <v>0</v>
      </c>
      <c r="V17" s="13">
        <v>0</v>
      </c>
      <c r="W17" s="13">
        <v>0</v>
      </c>
      <c r="X17" s="13">
        <v>0</v>
      </c>
      <c r="Y17" s="6">
        <v>6</v>
      </c>
      <c r="Z17" s="6">
        <v>19</v>
      </c>
      <c r="AA17" s="13">
        <v>0.34</v>
      </c>
    </row>
    <row r="18" spans="3:27" x14ac:dyDescent="0.25">
      <c r="C18" s="31"/>
      <c r="D18" s="5" t="s">
        <v>1</v>
      </c>
      <c r="E18" s="12">
        <v>0</v>
      </c>
      <c r="F18" s="12">
        <v>0</v>
      </c>
      <c r="G18" s="12">
        <v>0.16669999999999999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0.16669999999999999</v>
      </c>
      <c r="O18" s="12">
        <v>0</v>
      </c>
      <c r="P18" s="12">
        <v>0.16669999999999999</v>
      </c>
      <c r="Q18" s="12">
        <v>0</v>
      </c>
      <c r="R18" s="12">
        <v>0.16669999999999999</v>
      </c>
      <c r="S18" s="12">
        <v>0.33329999999999999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4">
        <v>6</v>
      </c>
      <c r="Z18" s="4">
        <v>31</v>
      </c>
      <c r="AA18" s="12">
        <v>0.36520000000000002</v>
      </c>
    </row>
    <row r="19" spans="3:27" ht="15.75" thickBot="1" x14ac:dyDescent="0.3">
      <c r="C19" s="32"/>
      <c r="D19" s="3" t="s">
        <v>0</v>
      </c>
      <c r="E19" s="11">
        <v>0</v>
      </c>
      <c r="F19" s="11">
        <v>0</v>
      </c>
      <c r="G19" s="11">
        <v>8.3299999999999999E-2</v>
      </c>
      <c r="H19" s="11">
        <v>0</v>
      </c>
      <c r="I19" s="11">
        <v>0</v>
      </c>
      <c r="J19" s="11">
        <v>0</v>
      </c>
      <c r="K19" s="11">
        <v>8.3299999999999999E-2</v>
      </c>
      <c r="L19" s="11">
        <v>0</v>
      </c>
      <c r="M19" s="11">
        <v>0</v>
      </c>
      <c r="N19" s="11">
        <v>8.3299999999999999E-2</v>
      </c>
      <c r="O19" s="11">
        <v>0</v>
      </c>
      <c r="P19" s="11">
        <v>8.3299999999999999E-2</v>
      </c>
      <c r="Q19" s="11">
        <v>0</v>
      </c>
      <c r="R19" s="11">
        <v>8.3299999999999999E-2</v>
      </c>
      <c r="S19" s="11">
        <v>0.41670000000000001</v>
      </c>
      <c r="T19" s="11">
        <v>0.16669999999999999</v>
      </c>
      <c r="U19" s="11">
        <v>0</v>
      </c>
      <c r="V19" s="11">
        <v>0</v>
      </c>
      <c r="W19" s="11">
        <v>0</v>
      </c>
      <c r="X19" s="11">
        <v>0</v>
      </c>
      <c r="Y19" s="2">
        <v>12</v>
      </c>
      <c r="Z19" s="2">
        <v>50</v>
      </c>
      <c r="AA19" s="10">
        <v>0.24909999999999999</v>
      </c>
    </row>
    <row r="20" spans="3:27" x14ac:dyDescent="0.25">
      <c r="C20" s="30" t="s">
        <v>117</v>
      </c>
      <c r="D20" s="7" t="s">
        <v>2</v>
      </c>
      <c r="E20" s="13">
        <v>0.25</v>
      </c>
      <c r="F20" s="13">
        <v>0</v>
      </c>
      <c r="G20" s="13">
        <v>0</v>
      </c>
      <c r="H20" s="13">
        <v>0</v>
      </c>
      <c r="I20" s="13">
        <v>0</v>
      </c>
      <c r="J20" s="13">
        <v>0</v>
      </c>
      <c r="K20" s="13">
        <v>0.25</v>
      </c>
      <c r="L20" s="13">
        <v>0</v>
      </c>
      <c r="M20" s="13">
        <v>0</v>
      </c>
      <c r="N20" s="13">
        <v>0</v>
      </c>
      <c r="O20" s="13">
        <v>0</v>
      </c>
      <c r="P20" s="13">
        <v>0</v>
      </c>
      <c r="Q20" s="13">
        <v>0</v>
      </c>
      <c r="R20" s="13">
        <v>0.25</v>
      </c>
      <c r="S20" s="13">
        <v>0.25</v>
      </c>
      <c r="T20" s="13">
        <v>0</v>
      </c>
      <c r="U20" s="13">
        <v>0</v>
      </c>
      <c r="V20" s="13">
        <v>0</v>
      </c>
      <c r="W20" s="13">
        <v>0</v>
      </c>
      <c r="X20" s="13">
        <v>0</v>
      </c>
      <c r="Y20" s="6">
        <v>4</v>
      </c>
      <c r="Z20" s="6">
        <v>4</v>
      </c>
      <c r="AA20" s="13">
        <v>0</v>
      </c>
    </row>
    <row r="21" spans="3:27" x14ac:dyDescent="0.25">
      <c r="C21" s="31"/>
      <c r="D21" s="5" t="s">
        <v>1</v>
      </c>
      <c r="E21" s="12">
        <v>0.25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0.375</v>
      </c>
      <c r="L21" s="12">
        <v>0</v>
      </c>
      <c r="M21" s="12">
        <v>0</v>
      </c>
      <c r="N21" s="12">
        <v>0.125</v>
      </c>
      <c r="O21" s="12">
        <v>0</v>
      </c>
      <c r="P21" s="12">
        <v>0</v>
      </c>
      <c r="Q21" s="12">
        <v>0</v>
      </c>
      <c r="R21" s="12">
        <v>0</v>
      </c>
      <c r="S21" s="12">
        <v>0.125</v>
      </c>
      <c r="T21" s="12">
        <v>0</v>
      </c>
      <c r="U21" s="12">
        <v>0</v>
      </c>
      <c r="V21" s="12">
        <v>0.125</v>
      </c>
      <c r="W21" s="12">
        <v>0</v>
      </c>
      <c r="X21" s="12">
        <v>0</v>
      </c>
      <c r="Y21" s="4">
        <v>8</v>
      </c>
      <c r="Z21" s="4">
        <v>12</v>
      </c>
      <c r="AA21" s="12">
        <v>0.2089</v>
      </c>
    </row>
    <row r="22" spans="3:27" ht="15.75" thickBot="1" x14ac:dyDescent="0.3">
      <c r="C22" s="32"/>
      <c r="D22" s="3" t="s">
        <v>0</v>
      </c>
      <c r="E22" s="11">
        <v>0.25</v>
      </c>
      <c r="F22" s="11">
        <v>0</v>
      </c>
      <c r="G22" s="11">
        <v>0</v>
      </c>
      <c r="H22" s="11">
        <v>0</v>
      </c>
      <c r="I22" s="11">
        <v>0</v>
      </c>
      <c r="J22" s="11">
        <v>0</v>
      </c>
      <c r="K22" s="11">
        <v>0.33329999999999999</v>
      </c>
      <c r="L22" s="11">
        <v>0</v>
      </c>
      <c r="M22" s="11">
        <v>0</v>
      </c>
      <c r="N22" s="11">
        <v>8.3299999999999999E-2</v>
      </c>
      <c r="O22" s="11">
        <v>0</v>
      </c>
      <c r="P22" s="11">
        <v>0</v>
      </c>
      <c r="Q22" s="11">
        <v>0</v>
      </c>
      <c r="R22" s="11">
        <v>8.3299999999999999E-2</v>
      </c>
      <c r="S22" s="11">
        <v>0.16669999999999999</v>
      </c>
      <c r="T22" s="11">
        <v>0</v>
      </c>
      <c r="U22" s="11">
        <v>0</v>
      </c>
      <c r="V22" s="11">
        <v>8.3299999999999999E-2</v>
      </c>
      <c r="W22" s="11">
        <v>0</v>
      </c>
      <c r="X22" s="11">
        <v>0</v>
      </c>
      <c r="Y22" s="2">
        <v>12</v>
      </c>
      <c r="Z22" s="2">
        <v>16</v>
      </c>
      <c r="AA22" s="10">
        <v>0.14610000000000001</v>
      </c>
    </row>
    <row r="23" spans="3:27" x14ac:dyDescent="0.25">
      <c r="C23" s="30" t="s">
        <v>116</v>
      </c>
      <c r="D23" s="7" t="s">
        <v>2</v>
      </c>
      <c r="E23" s="13">
        <v>0</v>
      </c>
      <c r="F23" s="13">
        <v>0</v>
      </c>
      <c r="G23" s="13">
        <v>0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13">
        <v>0</v>
      </c>
      <c r="N23" s="13">
        <v>0</v>
      </c>
      <c r="O23" s="13">
        <v>0</v>
      </c>
      <c r="P23" s="13">
        <v>0</v>
      </c>
      <c r="Q23" s="13">
        <v>0</v>
      </c>
      <c r="R23" s="13">
        <v>0</v>
      </c>
      <c r="S23" s="13">
        <v>0</v>
      </c>
      <c r="T23" s="13">
        <v>1</v>
      </c>
      <c r="U23" s="13">
        <v>0</v>
      </c>
      <c r="V23" s="13">
        <v>0</v>
      </c>
      <c r="W23" s="13">
        <v>0</v>
      </c>
      <c r="X23" s="13">
        <v>0</v>
      </c>
      <c r="Y23" s="6">
        <v>1</v>
      </c>
      <c r="Z23" s="6">
        <v>3</v>
      </c>
      <c r="AA23" s="13">
        <v>0.98</v>
      </c>
    </row>
    <row r="24" spans="3:27" x14ac:dyDescent="0.25">
      <c r="C24" s="31"/>
      <c r="D24" s="5" t="s">
        <v>1</v>
      </c>
      <c r="E24" s="12">
        <v>0.25</v>
      </c>
      <c r="F24" s="12">
        <v>0</v>
      </c>
      <c r="G24" s="12">
        <v>0</v>
      </c>
      <c r="H24" s="12">
        <v>0</v>
      </c>
      <c r="I24" s="12">
        <v>0.25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0.25</v>
      </c>
      <c r="T24" s="12">
        <v>0.25</v>
      </c>
      <c r="U24" s="12">
        <v>0</v>
      </c>
      <c r="V24" s="12">
        <v>0</v>
      </c>
      <c r="W24" s="12">
        <v>0</v>
      </c>
      <c r="X24" s="12">
        <v>0</v>
      </c>
      <c r="Y24" s="4">
        <v>4</v>
      </c>
      <c r="Z24" s="4">
        <v>7</v>
      </c>
      <c r="AA24" s="12">
        <v>0.34649999999999997</v>
      </c>
    </row>
    <row r="25" spans="3:27" ht="15.75" thickBot="1" x14ac:dyDescent="0.3">
      <c r="C25" s="32"/>
      <c r="D25" s="3" t="s">
        <v>0</v>
      </c>
      <c r="E25" s="11">
        <v>0.2</v>
      </c>
      <c r="F25" s="11">
        <v>0</v>
      </c>
      <c r="G25" s="11">
        <v>0</v>
      </c>
      <c r="H25" s="11">
        <v>0</v>
      </c>
      <c r="I25" s="11">
        <v>0.2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1">
        <v>0</v>
      </c>
      <c r="P25" s="11">
        <v>0</v>
      </c>
      <c r="Q25" s="11">
        <v>0</v>
      </c>
      <c r="R25" s="11">
        <v>0</v>
      </c>
      <c r="S25" s="11">
        <v>0.2</v>
      </c>
      <c r="T25" s="11">
        <v>0.4</v>
      </c>
      <c r="U25" s="11">
        <v>0</v>
      </c>
      <c r="V25" s="11">
        <v>0</v>
      </c>
      <c r="W25" s="11">
        <v>0</v>
      </c>
      <c r="X25" s="11">
        <v>0</v>
      </c>
      <c r="Y25" s="2">
        <v>5</v>
      </c>
      <c r="Z25" s="2">
        <v>10</v>
      </c>
      <c r="AA25" s="10">
        <v>0.32669999999999999</v>
      </c>
    </row>
    <row r="26" spans="3:27" x14ac:dyDescent="0.25">
      <c r="C26" s="30" t="s">
        <v>115</v>
      </c>
      <c r="D26" s="7" t="s">
        <v>2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8.6999999999999994E-2</v>
      </c>
      <c r="L26" s="13">
        <v>0</v>
      </c>
      <c r="M26" s="13">
        <v>0</v>
      </c>
      <c r="N26" s="13">
        <v>0</v>
      </c>
      <c r="O26" s="13">
        <v>0</v>
      </c>
      <c r="P26" s="13">
        <v>0.13039999999999999</v>
      </c>
      <c r="Q26" s="13">
        <v>0</v>
      </c>
      <c r="R26" s="13">
        <v>8.6999999999999994E-2</v>
      </c>
      <c r="S26" s="13">
        <v>0.3478</v>
      </c>
      <c r="T26" s="13">
        <v>0.13039999999999999</v>
      </c>
      <c r="U26" s="13">
        <v>8.6999999999999994E-2</v>
      </c>
      <c r="V26" s="13">
        <v>0.13039999999999999</v>
      </c>
      <c r="W26" s="13">
        <v>0</v>
      </c>
      <c r="X26" s="13">
        <v>0</v>
      </c>
      <c r="Y26" s="6">
        <v>23</v>
      </c>
      <c r="Z26" s="6">
        <v>65</v>
      </c>
      <c r="AA26" s="13">
        <v>0.16550000000000001</v>
      </c>
    </row>
    <row r="27" spans="3:27" x14ac:dyDescent="0.25">
      <c r="C27" s="31"/>
      <c r="D27" s="5" t="s">
        <v>1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0.33329999999999999</v>
      </c>
      <c r="S27" s="12">
        <v>0.66669999999999996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4">
        <v>3</v>
      </c>
      <c r="Z27" s="4">
        <v>11</v>
      </c>
      <c r="AA27" s="12">
        <v>0.50609999999999999</v>
      </c>
    </row>
    <row r="28" spans="3:27" ht="15.75" thickBot="1" x14ac:dyDescent="0.3">
      <c r="C28" s="32"/>
      <c r="D28" s="3" t="s">
        <v>0</v>
      </c>
      <c r="E28" s="11">
        <v>0</v>
      </c>
      <c r="F28" s="11">
        <v>0</v>
      </c>
      <c r="G28" s="11">
        <v>0</v>
      </c>
      <c r="H28" s="11">
        <v>0</v>
      </c>
      <c r="I28" s="11">
        <v>0</v>
      </c>
      <c r="J28" s="11">
        <v>0</v>
      </c>
      <c r="K28" s="11">
        <v>7.6899999999999996E-2</v>
      </c>
      <c r="L28" s="11">
        <v>0</v>
      </c>
      <c r="M28" s="11">
        <v>0</v>
      </c>
      <c r="N28" s="11">
        <v>0</v>
      </c>
      <c r="O28" s="11">
        <v>0</v>
      </c>
      <c r="P28" s="11">
        <v>0.1154</v>
      </c>
      <c r="Q28" s="11">
        <v>0</v>
      </c>
      <c r="R28" s="11">
        <v>0.1154</v>
      </c>
      <c r="S28" s="11">
        <v>0.3846</v>
      </c>
      <c r="T28" s="11">
        <v>0.1154</v>
      </c>
      <c r="U28" s="11">
        <v>7.6899999999999996E-2</v>
      </c>
      <c r="V28" s="11">
        <v>0.1154</v>
      </c>
      <c r="W28" s="11">
        <v>0</v>
      </c>
      <c r="X28" s="11">
        <v>0</v>
      </c>
      <c r="Y28" s="2">
        <v>26</v>
      </c>
      <c r="Z28" s="2">
        <v>76</v>
      </c>
      <c r="AA28" s="10">
        <v>0.15690000000000001</v>
      </c>
    </row>
    <row r="29" spans="3:27" x14ac:dyDescent="0.25">
      <c r="C29" s="30" t="s">
        <v>114</v>
      </c>
      <c r="D29" s="7" t="s">
        <v>2</v>
      </c>
      <c r="E29" s="13">
        <v>0</v>
      </c>
      <c r="F29" s="13">
        <v>0</v>
      </c>
      <c r="G29" s="13">
        <v>0</v>
      </c>
      <c r="H29" s="13">
        <v>0</v>
      </c>
      <c r="I29" s="13">
        <v>0</v>
      </c>
      <c r="J29" s="13">
        <v>0</v>
      </c>
      <c r="K29" s="13">
        <v>0</v>
      </c>
      <c r="L29" s="13">
        <v>0</v>
      </c>
      <c r="M29" s="13">
        <v>0</v>
      </c>
      <c r="N29" s="13">
        <v>0.72729999999999995</v>
      </c>
      <c r="O29" s="13">
        <v>0</v>
      </c>
      <c r="P29" s="13">
        <v>9.0899999999999995E-2</v>
      </c>
      <c r="Q29" s="13">
        <v>0</v>
      </c>
      <c r="R29" s="13">
        <v>0</v>
      </c>
      <c r="S29" s="13">
        <v>0</v>
      </c>
      <c r="T29" s="13">
        <v>0</v>
      </c>
      <c r="U29" s="13">
        <v>0.18179999999999999</v>
      </c>
      <c r="V29" s="13">
        <v>0</v>
      </c>
      <c r="W29" s="13">
        <v>0</v>
      </c>
      <c r="X29" s="13">
        <v>0</v>
      </c>
      <c r="Y29" s="6">
        <v>11</v>
      </c>
      <c r="Z29" s="6">
        <v>32</v>
      </c>
      <c r="AA29" s="13">
        <v>0.2432</v>
      </c>
    </row>
    <row r="30" spans="3:27" x14ac:dyDescent="0.25">
      <c r="C30" s="31"/>
      <c r="D30" s="5" t="s">
        <v>1</v>
      </c>
      <c r="E30" s="12">
        <v>0</v>
      </c>
      <c r="F30" s="12">
        <v>0</v>
      </c>
      <c r="G30" s="12">
        <v>0</v>
      </c>
      <c r="H30" s="12">
        <v>0</v>
      </c>
      <c r="I30" s="12">
        <v>0</v>
      </c>
      <c r="J30" s="12">
        <v>9.0899999999999995E-2</v>
      </c>
      <c r="K30" s="12">
        <v>9.0899999999999995E-2</v>
      </c>
      <c r="L30" s="12">
        <v>0</v>
      </c>
      <c r="M30" s="12">
        <v>0</v>
      </c>
      <c r="N30" s="12">
        <v>0.36359999999999998</v>
      </c>
      <c r="O30" s="12">
        <v>0.18179999999999999</v>
      </c>
      <c r="P30" s="12">
        <v>0</v>
      </c>
      <c r="Q30" s="12">
        <v>9.0899999999999995E-2</v>
      </c>
      <c r="R30" s="12">
        <v>0</v>
      </c>
      <c r="S30" s="12">
        <v>9.0899999999999995E-2</v>
      </c>
      <c r="T30" s="12">
        <v>0</v>
      </c>
      <c r="U30" s="12">
        <v>9.0899999999999995E-2</v>
      </c>
      <c r="V30" s="12">
        <v>0</v>
      </c>
      <c r="W30" s="12">
        <v>0</v>
      </c>
      <c r="X30" s="12">
        <v>0</v>
      </c>
      <c r="Y30" s="4">
        <v>11</v>
      </c>
      <c r="Z30" s="4">
        <v>37</v>
      </c>
      <c r="AA30" s="12">
        <v>0.25109999999999999</v>
      </c>
    </row>
    <row r="31" spans="3:27" ht="15.75" thickBot="1" x14ac:dyDescent="0.3">
      <c r="C31" s="32"/>
      <c r="D31" s="3" t="s">
        <v>0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11">
        <v>4.5499999999999999E-2</v>
      </c>
      <c r="K31" s="11">
        <v>4.5499999999999999E-2</v>
      </c>
      <c r="L31" s="11">
        <v>0</v>
      </c>
      <c r="M31" s="11">
        <v>0</v>
      </c>
      <c r="N31" s="11">
        <v>0.54549999999999998</v>
      </c>
      <c r="O31" s="11">
        <v>9.0899999999999995E-2</v>
      </c>
      <c r="P31" s="11">
        <v>4.5499999999999999E-2</v>
      </c>
      <c r="Q31" s="11">
        <v>4.5499999999999999E-2</v>
      </c>
      <c r="R31" s="11">
        <v>0</v>
      </c>
      <c r="S31" s="11">
        <v>4.5499999999999999E-2</v>
      </c>
      <c r="T31" s="11">
        <v>0</v>
      </c>
      <c r="U31" s="11">
        <v>0.13639999999999999</v>
      </c>
      <c r="V31" s="11">
        <v>0</v>
      </c>
      <c r="W31" s="11">
        <v>0</v>
      </c>
      <c r="X31" s="11">
        <v>0</v>
      </c>
      <c r="Y31" s="2">
        <v>22</v>
      </c>
      <c r="Z31" s="2">
        <v>69</v>
      </c>
      <c r="AA31" s="10">
        <v>0.17369999999999999</v>
      </c>
    </row>
    <row r="32" spans="3:27" x14ac:dyDescent="0.25">
      <c r="C32" s="30" t="s">
        <v>113</v>
      </c>
      <c r="D32" s="7" t="s">
        <v>2</v>
      </c>
      <c r="E32" s="13">
        <v>0</v>
      </c>
      <c r="F32" s="13">
        <v>0</v>
      </c>
      <c r="G32" s="13">
        <v>0</v>
      </c>
      <c r="H32" s="13">
        <v>0</v>
      </c>
      <c r="I32" s="13">
        <v>0</v>
      </c>
      <c r="J32" s="13">
        <v>0</v>
      </c>
      <c r="K32" s="13">
        <v>0.1</v>
      </c>
      <c r="L32" s="13">
        <v>0</v>
      </c>
      <c r="M32" s="13">
        <v>0.1</v>
      </c>
      <c r="N32" s="13">
        <v>0</v>
      </c>
      <c r="O32" s="13">
        <v>0.1</v>
      </c>
      <c r="P32" s="13">
        <v>0.3</v>
      </c>
      <c r="Q32" s="13">
        <v>0.1</v>
      </c>
      <c r="R32" s="13">
        <v>0.2</v>
      </c>
      <c r="S32" s="13">
        <v>0.1</v>
      </c>
      <c r="T32" s="13">
        <v>0</v>
      </c>
      <c r="U32" s="13">
        <v>0</v>
      </c>
      <c r="V32" s="13">
        <v>0</v>
      </c>
      <c r="W32" s="13">
        <v>0</v>
      </c>
      <c r="X32" s="13">
        <v>0</v>
      </c>
      <c r="Y32" s="6">
        <v>10</v>
      </c>
      <c r="Z32" s="6">
        <v>57</v>
      </c>
      <c r="AA32" s="13">
        <v>0.28389999999999999</v>
      </c>
    </row>
    <row r="33" spans="3:27" x14ac:dyDescent="0.25">
      <c r="C33" s="31"/>
      <c r="D33" s="5" t="s">
        <v>1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">
        <v>0</v>
      </c>
      <c r="L33" s="12">
        <v>0.1176</v>
      </c>
      <c r="M33" s="12">
        <v>5.8799999999999998E-2</v>
      </c>
      <c r="N33" s="12">
        <v>5.8799999999999998E-2</v>
      </c>
      <c r="O33" s="12">
        <v>0.1176</v>
      </c>
      <c r="P33" s="12">
        <v>0.17649999999999999</v>
      </c>
      <c r="Q33" s="12">
        <v>0.23530000000000001</v>
      </c>
      <c r="R33" s="12">
        <v>0.23530000000000001</v>
      </c>
      <c r="S33" s="12">
        <v>0</v>
      </c>
      <c r="T33" s="12">
        <v>0</v>
      </c>
      <c r="U33" s="12">
        <v>0</v>
      </c>
      <c r="V33" s="12">
        <v>0</v>
      </c>
      <c r="W33" s="12">
        <v>0</v>
      </c>
      <c r="X33" s="12">
        <v>0</v>
      </c>
      <c r="Y33" s="4">
        <v>17</v>
      </c>
      <c r="Z33" s="4">
        <v>123</v>
      </c>
      <c r="AA33" s="12">
        <v>0.22159999999999999</v>
      </c>
    </row>
    <row r="34" spans="3:27" ht="15.75" thickBot="1" x14ac:dyDescent="0.3">
      <c r="C34" s="32"/>
      <c r="D34" s="3" t="s">
        <v>0</v>
      </c>
      <c r="E34" s="11">
        <v>0</v>
      </c>
      <c r="F34" s="11">
        <v>0</v>
      </c>
      <c r="G34" s="11">
        <v>0</v>
      </c>
      <c r="H34" s="11">
        <v>0</v>
      </c>
      <c r="I34" s="11">
        <v>0</v>
      </c>
      <c r="J34" s="11">
        <v>0</v>
      </c>
      <c r="K34" s="11">
        <v>3.6999999999999998E-2</v>
      </c>
      <c r="L34" s="11">
        <v>7.4099999999999999E-2</v>
      </c>
      <c r="M34" s="11">
        <v>7.4099999999999999E-2</v>
      </c>
      <c r="N34" s="11">
        <v>3.6999999999999998E-2</v>
      </c>
      <c r="O34" s="11">
        <v>0.1111</v>
      </c>
      <c r="P34" s="11">
        <v>0.22220000000000001</v>
      </c>
      <c r="Q34" s="11">
        <v>0.1852</v>
      </c>
      <c r="R34" s="11">
        <v>0.22220000000000001</v>
      </c>
      <c r="S34" s="11">
        <v>3.6999999999999998E-2</v>
      </c>
      <c r="T34" s="11">
        <v>0</v>
      </c>
      <c r="U34" s="11">
        <v>0</v>
      </c>
      <c r="V34" s="11">
        <v>0</v>
      </c>
      <c r="W34" s="11">
        <v>0</v>
      </c>
      <c r="X34" s="11">
        <v>0</v>
      </c>
      <c r="Y34" s="2">
        <v>27</v>
      </c>
      <c r="Z34" s="2">
        <v>180</v>
      </c>
      <c r="AA34" s="10">
        <v>0.1744</v>
      </c>
    </row>
    <row r="35" spans="3:27" x14ac:dyDescent="0.25">
      <c r="C35" s="30" t="s">
        <v>112</v>
      </c>
      <c r="D35" s="7" t="s">
        <v>2</v>
      </c>
      <c r="E35" s="13">
        <v>0</v>
      </c>
      <c r="F35" s="13">
        <v>0</v>
      </c>
      <c r="G35" s="13">
        <v>0</v>
      </c>
      <c r="H35" s="13">
        <v>0.1</v>
      </c>
      <c r="I35" s="13">
        <v>0</v>
      </c>
      <c r="J35" s="13">
        <v>0</v>
      </c>
      <c r="K35" s="13">
        <v>0.1</v>
      </c>
      <c r="L35" s="13">
        <v>0</v>
      </c>
      <c r="M35" s="13">
        <v>0</v>
      </c>
      <c r="N35" s="13">
        <v>0</v>
      </c>
      <c r="O35" s="13">
        <v>0.3</v>
      </c>
      <c r="P35" s="13">
        <v>0</v>
      </c>
      <c r="Q35" s="13">
        <v>0.3</v>
      </c>
      <c r="R35" s="13">
        <v>0.1</v>
      </c>
      <c r="S35" s="13">
        <v>0.1</v>
      </c>
      <c r="T35" s="13">
        <v>0</v>
      </c>
      <c r="U35" s="13">
        <v>0</v>
      </c>
      <c r="V35" s="13">
        <v>0</v>
      </c>
      <c r="W35" s="13">
        <v>0</v>
      </c>
      <c r="X35" s="13">
        <v>0</v>
      </c>
      <c r="Y35" s="6">
        <v>10</v>
      </c>
      <c r="Z35" s="6">
        <v>25</v>
      </c>
      <c r="AA35" s="13">
        <v>0.245</v>
      </c>
    </row>
    <row r="36" spans="3:27" x14ac:dyDescent="0.25">
      <c r="C36" s="31"/>
      <c r="D36" s="5" t="s">
        <v>1</v>
      </c>
      <c r="E36" s="12">
        <v>0</v>
      </c>
      <c r="F36" s="12">
        <v>0</v>
      </c>
      <c r="G36" s="12">
        <v>0</v>
      </c>
      <c r="H36" s="12">
        <v>0</v>
      </c>
      <c r="I36" s="12">
        <v>0</v>
      </c>
      <c r="J36" s="12">
        <v>0</v>
      </c>
      <c r="K36" s="12">
        <v>0</v>
      </c>
      <c r="L36" s="12">
        <v>0</v>
      </c>
      <c r="M36" s="12">
        <v>0</v>
      </c>
      <c r="N36" s="12">
        <v>6.6699999999999995E-2</v>
      </c>
      <c r="O36" s="12">
        <v>0.4667</v>
      </c>
      <c r="P36" s="12">
        <v>6.6699999999999995E-2</v>
      </c>
      <c r="Q36" s="12">
        <v>0.33329999999999999</v>
      </c>
      <c r="R36" s="12">
        <v>0</v>
      </c>
      <c r="S36" s="12">
        <v>6.6699999999999995E-2</v>
      </c>
      <c r="T36" s="12">
        <v>0</v>
      </c>
      <c r="U36" s="12">
        <v>0</v>
      </c>
      <c r="V36" s="12">
        <v>0</v>
      </c>
      <c r="W36" s="12">
        <v>0</v>
      </c>
      <c r="X36" s="12">
        <v>0</v>
      </c>
      <c r="Y36" s="4">
        <v>15</v>
      </c>
      <c r="Z36" s="4">
        <v>40</v>
      </c>
      <c r="AA36" s="12">
        <v>0.2026</v>
      </c>
    </row>
    <row r="37" spans="3:27" ht="15.75" thickBot="1" x14ac:dyDescent="0.3">
      <c r="C37" s="32"/>
      <c r="D37" s="3" t="s">
        <v>0</v>
      </c>
      <c r="E37" s="11">
        <v>0</v>
      </c>
      <c r="F37" s="11">
        <v>0</v>
      </c>
      <c r="G37" s="11">
        <v>0</v>
      </c>
      <c r="H37" s="11">
        <v>0.04</v>
      </c>
      <c r="I37" s="11">
        <v>0</v>
      </c>
      <c r="J37" s="11">
        <v>0</v>
      </c>
      <c r="K37" s="11">
        <v>0.04</v>
      </c>
      <c r="L37" s="11">
        <v>0</v>
      </c>
      <c r="M37" s="11">
        <v>0</v>
      </c>
      <c r="N37" s="11">
        <v>0.04</v>
      </c>
      <c r="O37" s="11">
        <v>0.4</v>
      </c>
      <c r="P37" s="11">
        <v>0.04</v>
      </c>
      <c r="Q37" s="11">
        <v>0.32</v>
      </c>
      <c r="R37" s="11">
        <v>0.04</v>
      </c>
      <c r="S37" s="11">
        <v>0.08</v>
      </c>
      <c r="T37" s="11">
        <v>0</v>
      </c>
      <c r="U37" s="11">
        <v>0</v>
      </c>
      <c r="V37" s="11">
        <v>0</v>
      </c>
      <c r="W37" s="11">
        <v>0</v>
      </c>
      <c r="X37" s="11">
        <v>0</v>
      </c>
      <c r="Y37" s="2">
        <v>25</v>
      </c>
      <c r="Z37" s="2">
        <v>65</v>
      </c>
      <c r="AA37" s="10">
        <v>0.155</v>
      </c>
    </row>
    <row r="38" spans="3:27" x14ac:dyDescent="0.25">
      <c r="C38" s="30" t="s">
        <v>111</v>
      </c>
      <c r="D38" s="7" t="s">
        <v>2</v>
      </c>
      <c r="E38" s="13">
        <v>6.25E-2</v>
      </c>
      <c r="F38" s="13">
        <v>0</v>
      </c>
      <c r="G38" s="13">
        <v>0</v>
      </c>
      <c r="H38" s="13">
        <v>6.25E-2</v>
      </c>
      <c r="I38" s="13">
        <v>0</v>
      </c>
      <c r="J38" s="13">
        <v>0.5625</v>
      </c>
      <c r="K38" s="13">
        <v>0</v>
      </c>
      <c r="L38" s="13">
        <v>6.25E-2</v>
      </c>
      <c r="M38" s="13">
        <v>0</v>
      </c>
      <c r="N38" s="13">
        <v>6.25E-2</v>
      </c>
      <c r="O38" s="13">
        <v>0</v>
      </c>
      <c r="P38" s="13">
        <v>6.25E-2</v>
      </c>
      <c r="Q38" s="13">
        <v>0</v>
      </c>
      <c r="R38" s="13">
        <v>6.25E-2</v>
      </c>
      <c r="S38" s="13">
        <v>0</v>
      </c>
      <c r="T38" s="13">
        <v>0</v>
      </c>
      <c r="U38" s="13">
        <v>0</v>
      </c>
      <c r="V38" s="13">
        <v>6.25E-2</v>
      </c>
      <c r="W38" s="13">
        <v>0</v>
      </c>
      <c r="X38" s="13">
        <v>0</v>
      </c>
      <c r="Y38" s="6">
        <v>16</v>
      </c>
      <c r="Z38" s="6">
        <v>35</v>
      </c>
      <c r="AA38" s="13">
        <v>0.18310000000000001</v>
      </c>
    </row>
    <row r="39" spans="3:27" x14ac:dyDescent="0.25">
      <c r="C39" s="31"/>
      <c r="D39" s="5" t="s">
        <v>1</v>
      </c>
      <c r="E39" s="12">
        <v>0</v>
      </c>
      <c r="F39" s="12">
        <v>0</v>
      </c>
      <c r="G39" s="12">
        <v>0</v>
      </c>
      <c r="H39" s="12">
        <v>0.1111</v>
      </c>
      <c r="I39" s="12">
        <v>0</v>
      </c>
      <c r="J39" s="12">
        <v>0.77780000000000005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0.1111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4">
        <v>9</v>
      </c>
      <c r="Z39" s="4">
        <v>23</v>
      </c>
      <c r="AA39" s="12">
        <v>0.2606</v>
      </c>
    </row>
    <row r="40" spans="3:27" ht="15.75" thickBot="1" x14ac:dyDescent="0.3">
      <c r="C40" s="32"/>
      <c r="D40" s="3" t="s">
        <v>0</v>
      </c>
      <c r="E40" s="11">
        <v>0.04</v>
      </c>
      <c r="F40" s="11">
        <v>0</v>
      </c>
      <c r="G40" s="11">
        <v>0</v>
      </c>
      <c r="H40" s="11">
        <v>0.08</v>
      </c>
      <c r="I40" s="11">
        <v>0</v>
      </c>
      <c r="J40" s="11">
        <v>0.64</v>
      </c>
      <c r="K40" s="11">
        <v>0</v>
      </c>
      <c r="L40" s="11">
        <v>0.04</v>
      </c>
      <c r="M40" s="11">
        <v>0</v>
      </c>
      <c r="N40" s="11">
        <v>0.04</v>
      </c>
      <c r="O40" s="11">
        <v>0</v>
      </c>
      <c r="P40" s="11">
        <v>0.04</v>
      </c>
      <c r="Q40" s="11">
        <v>0.04</v>
      </c>
      <c r="R40" s="11">
        <v>0.04</v>
      </c>
      <c r="S40" s="11">
        <v>0</v>
      </c>
      <c r="T40" s="11">
        <v>0</v>
      </c>
      <c r="U40" s="11">
        <v>0</v>
      </c>
      <c r="V40" s="11">
        <v>0.04</v>
      </c>
      <c r="W40" s="11">
        <v>0</v>
      </c>
      <c r="X40" s="11">
        <v>0</v>
      </c>
      <c r="Y40" s="2">
        <v>25</v>
      </c>
      <c r="Z40" s="2">
        <v>58</v>
      </c>
      <c r="AA40" s="10">
        <v>0.14910000000000001</v>
      </c>
    </row>
    <row r="41" spans="3:27" x14ac:dyDescent="0.25">
      <c r="C41" s="30" t="s">
        <v>110</v>
      </c>
      <c r="D41" s="7" t="s">
        <v>2</v>
      </c>
      <c r="E41" s="13">
        <v>0</v>
      </c>
      <c r="F41" s="13">
        <v>0</v>
      </c>
      <c r="G41" s="13">
        <v>0</v>
      </c>
      <c r="H41" s="13">
        <v>0</v>
      </c>
      <c r="I41" s="13">
        <v>0</v>
      </c>
      <c r="J41" s="13">
        <v>0</v>
      </c>
      <c r="K41" s="13">
        <v>0</v>
      </c>
      <c r="L41" s="13">
        <v>0</v>
      </c>
      <c r="M41" s="13">
        <v>0</v>
      </c>
      <c r="N41" s="13">
        <v>0</v>
      </c>
      <c r="O41" s="13">
        <v>0</v>
      </c>
      <c r="P41" s="13">
        <v>0</v>
      </c>
      <c r="Q41" s="13">
        <v>0</v>
      </c>
      <c r="R41" s="13">
        <v>0</v>
      </c>
      <c r="S41" s="13">
        <v>0.66669999999999996</v>
      </c>
      <c r="T41" s="13">
        <v>0</v>
      </c>
      <c r="U41" s="13">
        <v>0.33329999999999999</v>
      </c>
      <c r="V41" s="13">
        <v>0</v>
      </c>
      <c r="W41" s="13">
        <v>0</v>
      </c>
      <c r="X41" s="13">
        <v>0</v>
      </c>
      <c r="Y41" s="6">
        <v>3</v>
      </c>
      <c r="Z41" s="6">
        <v>12</v>
      </c>
      <c r="AA41" s="13">
        <v>0.51180000000000003</v>
      </c>
    </row>
    <row r="42" spans="3:27" x14ac:dyDescent="0.25">
      <c r="C42" s="31"/>
      <c r="D42" s="5" t="s">
        <v>1</v>
      </c>
      <c r="E42" s="12">
        <v>0</v>
      </c>
      <c r="F42" s="12">
        <v>0</v>
      </c>
      <c r="G42" s="12">
        <v>4.1700000000000001E-2</v>
      </c>
      <c r="H42" s="12">
        <v>0</v>
      </c>
      <c r="I42" s="12">
        <v>0</v>
      </c>
      <c r="J42" s="12">
        <v>0</v>
      </c>
      <c r="K42" s="12">
        <v>0.20830000000000001</v>
      </c>
      <c r="L42" s="12">
        <v>0</v>
      </c>
      <c r="M42" s="12">
        <v>0.125</v>
      </c>
      <c r="N42" s="12">
        <v>8.3299999999999999E-2</v>
      </c>
      <c r="O42" s="12">
        <v>0</v>
      </c>
      <c r="P42" s="12">
        <v>4.1700000000000001E-2</v>
      </c>
      <c r="Q42" s="12">
        <v>0</v>
      </c>
      <c r="R42" s="12">
        <v>0.16669999999999999</v>
      </c>
      <c r="S42" s="12">
        <v>0.29170000000000001</v>
      </c>
      <c r="T42" s="12">
        <v>0</v>
      </c>
      <c r="U42" s="12">
        <v>4.1700000000000001E-2</v>
      </c>
      <c r="V42" s="12">
        <v>0</v>
      </c>
      <c r="W42" s="12">
        <v>0</v>
      </c>
      <c r="X42" s="12">
        <v>0</v>
      </c>
      <c r="Y42" s="4">
        <v>24</v>
      </c>
      <c r="Z42" s="4">
        <v>112</v>
      </c>
      <c r="AA42" s="12">
        <v>0.17810000000000001</v>
      </c>
    </row>
    <row r="43" spans="3:27" ht="15.75" thickBot="1" x14ac:dyDescent="0.3">
      <c r="C43" s="32"/>
      <c r="D43" s="3" t="s">
        <v>0</v>
      </c>
      <c r="E43" s="11">
        <v>0</v>
      </c>
      <c r="F43" s="11">
        <v>0</v>
      </c>
      <c r="G43" s="11">
        <v>3.6999999999999998E-2</v>
      </c>
      <c r="H43" s="11">
        <v>0</v>
      </c>
      <c r="I43" s="11">
        <v>0</v>
      </c>
      <c r="J43" s="11">
        <v>0</v>
      </c>
      <c r="K43" s="11">
        <v>0.1852</v>
      </c>
      <c r="L43" s="11">
        <v>0</v>
      </c>
      <c r="M43" s="11">
        <v>0.1111</v>
      </c>
      <c r="N43" s="11">
        <v>7.4099999999999999E-2</v>
      </c>
      <c r="O43" s="11">
        <v>0</v>
      </c>
      <c r="P43" s="11">
        <v>3.6999999999999998E-2</v>
      </c>
      <c r="Q43" s="11">
        <v>0</v>
      </c>
      <c r="R43" s="11">
        <v>0.14810000000000001</v>
      </c>
      <c r="S43" s="11">
        <v>0.33329999999999999</v>
      </c>
      <c r="T43" s="11">
        <v>0</v>
      </c>
      <c r="U43" s="11">
        <v>7.4099999999999999E-2</v>
      </c>
      <c r="V43" s="11">
        <v>0</v>
      </c>
      <c r="W43" s="11">
        <v>0</v>
      </c>
      <c r="X43" s="11">
        <v>0</v>
      </c>
      <c r="Y43" s="2">
        <v>27</v>
      </c>
      <c r="Z43" s="2">
        <v>124</v>
      </c>
      <c r="AA43" s="10">
        <v>0.16750000000000001</v>
      </c>
    </row>
    <row r="44" spans="3:27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 t="s">
        <v>4</v>
      </c>
      <c r="H44" s="6" t="s">
        <v>4</v>
      </c>
      <c r="I44" s="6" t="s">
        <v>4</v>
      </c>
      <c r="J44" s="6" t="s">
        <v>4</v>
      </c>
      <c r="K44" s="6" t="s">
        <v>4</v>
      </c>
      <c r="L44" s="6" t="s">
        <v>4</v>
      </c>
      <c r="M44" s="6" t="s">
        <v>4</v>
      </c>
      <c r="N44" s="6" t="s">
        <v>4</v>
      </c>
      <c r="O44" s="6" t="s">
        <v>4</v>
      </c>
      <c r="P44" s="6" t="s">
        <v>4</v>
      </c>
      <c r="Q44" s="6" t="s">
        <v>4</v>
      </c>
      <c r="R44" s="6" t="s">
        <v>4</v>
      </c>
      <c r="S44" s="6" t="s">
        <v>4</v>
      </c>
      <c r="T44" s="6" t="s">
        <v>4</v>
      </c>
      <c r="U44" s="6" t="s">
        <v>4</v>
      </c>
      <c r="V44" s="6" t="s">
        <v>4</v>
      </c>
      <c r="W44" s="6" t="s">
        <v>4</v>
      </c>
      <c r="X44" s="6" t="s">
        <v>4</v>
      </c>
      <c r="Y44" s="6">
        <v>0</v>
      </c>
      <c r="Z44" s="6">
        <v>10</v>
      </c>
      <c r="AA44" s="6" t="s">
        <v>4</v>
      </c>
    </row>
    <row r="45" spans="3:27" x14ac:dyDescent="0.25">
      <c r="C45" s="31"/>
      <c r="D45" s="5" t="s">
        <v>1</v>
      </c>
      <c r="E45" s="12">
        <v>0</v>
      </c>
      <c r="F45" s="12">
        <v>0</v>
      </c>
      <c r="G45" s="12">
        <v>9.0899999999999995E-2</v>
      </c>
      <c r="H45" s="12">
        <v>0</v>
      </c>
      <c r="I45" s="12">
        <v>0</v>
      </c>
      <c r="J45" s="12">
        <v>0</v>
      </c>
      <c r="K45" s="12">
        <v>9.0899999999999995E-2</v>
      </c>
      <c r="L45" s="12">
        <v>0</v>
      </c>
      <c r="M45" s="12">
        <v>0.2727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0.36359999999999998</v>
      </c>
      <c r="T45" s="12">
        <v>0</v>
      </c>
      <c r="U45" s="12">
        <v>9.0899999999999995E-2</v>
      </c>
      <c r="V45" s="12">
        <v>9.0899999999999995E-2</v>
      </c>
      <c r="W45" s="12">
        <v>0</v>
      </c>
      <c r="X45" s="12">
        <v>0</v>
      </c>
      <c r="Y45" s="4">
        <v>11</v>
      </c>
      <c r="Z45" s="4">
        <v>116</v>
      </c>
      <c r="AA45" s="12">
        <v>0.2823</v>
      </c>
    </row>
    <row r="46" spans="3:27" ht="15.75" thickBot="1" x14ac:dyDescent="0.3">
      <c r="C46" s="32"/>
      <c r="D46" s="3" t="s">
        <v>0</v>
      </c>
      <c r="E46" s="11">
        <v>0</v>
      </c>
      <c r="F46" s="11">
        <v>0</v>
      </c>
      <c r="G46" s="11">
        <v>9.0899999999999995E-2</v>
      </c>
      <c r="H46" s="11">
        <v>0</v>
      </c>
      <c r="I46" s="11">
        <v>0</v>
      </c>
      <c r="J46" s="11">
        <v>0</v>
      </c>
      <c r="K46" s="11">
        <v>9.0899999999999995E-2</v>
      </c>
      <c r="L46" s="11">
        <v>0</v>
      </c>
      <c r="M46" s="11">
        <v>0.2727</v>
      </c>
      <c r="N46" s="11">
        <v>0</v>
      </c>
      <c r="O46" s="11">
        <v>0</v>
      </c>
      <c r="P46" s="11">
        <v>0</v>
      </c>
      <c r="Q46" s="11">
        <v>0</v>
      </c>
      <c r="R46" s="11">
        <v>0</v>
      </c>
      <c r="S46" s="11">
        <v>0.36359999999999998</v>
      </c>
      <c r="T46" s="11">
        <v>0</v>
      </c>
      <c r="U46" s="11">
        <v>9.0899999999999995E-2</v>
      </c>
      <c r="V46" s="11">
        <v>9.0899999999999995E-2</v>
      </c>
      <c r="W46" s="11">
        <v>0</v>
      </c>
      <c r="X46" s="11">
        <v>0</v>
      </c>
      <c r="Y46" s="2">
        <v>11</v>
      </c>
      <c r="Z46" s="2">
        <v>126</v>
      </c>
      <c r="AA46" s="10">
        <v>0.28339999999999999</v>
      </c>
    </row>
    <row r="47" spans="3:27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 t="s">
        <v>4</v>
      </c>
      <c r="I47" s="6" t="s">
        <v>4</v>
      </c>
      <c r="J47" s="6" t="s">
        <v>4</v>
      </c>
      <c r="K47" s="6" t="s">
        <v>4</v>
      </c>
      <c r="L47" s="6" t="s">
        <v>4</v>
      </c>
      <c r="M47" s="6" t="s">
        <v>4</v>
      </c>
      <c r="N47" s="6" t="s">
        <v>4</v>
      </c>
      <c r="O47" s="6" t="s">
        <v>4</v>
      </c>
      <c r="P47" s="6" t="s">
        <v>4</v>
      </c>
      <c r="Q47" s="6" t="s">
        <v>4</v>
      </c>
      <c r="R47" s="6" t="s">
        <v>4</v>
      </c>
      <c r="S47" s="6" t="s">
        <v>4</v>
      </c>
      <c r="T47" s="6" t="s">
        <v>4</v>
      </c>
      <c r="U47" s="6" t="s">
        <v>4</v>
      </c>
      <c r="V47" s="6" t="s">
        <v>4</v>
      </c>
      <c r="W47" s="6" t="s">
        <v>4</v>
      </c>
      <c r="X47" s="6" t="s">
        <v>4</v>
      </c>
      <c r="Y47" s="6">
        <v>0</v>
      </c>
      <c r="Z47" s="6">
        <v>3</v>
      </c>
      <c r="AA47" s="6" t="s">
        <v>4</v>
      </c>
    </row>
    <row r="48" spans="3:27" x14ac:dyDescent="0.25">
      <c r="C48" s="31"/>
      <c r="D48" s="5" t="s">
        <v>1</v>
      </c>
      <c r="E48" s="12">
        <v>0</v>
      </c>
      <c r="F48" s="12">
        <v>0</v>
      </c>
      <c r="G48" s="12"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2">
        <v>0</v>
      </c>
      <c r="P48" s="12">
        <v>0</v>
      </c>
      <c r="Q48" s="12">
        <v>0</v>
      </c>
      <c r="R48" s="12">
        <v>0</v>
      </c>
      <c r="S48" s="12">
        <v>1</v>
      </c>
      <c r="T48" s="12">
        <v>0</v>
      </c>
      <c r="U48" s="12">
        <v>0</v>
      </c>
      <c r="V48" s="12">
        <v>0</v>
      </c>
      <c r="W48" s="12">
        <v>0</v>
      </c>
      <c r="X48" s="12">
        <v>0</v>
      </c>
      <c r="Y48" s="4">
        <v>2</v>
      </c>
      <c r="Z48" s="4">
        <v>11</v>
      </c>
      <c r="AA48" s="12">
        <v>0.65739999999999998</v>
      </c>
    </row>
    <row r="49" spans="3:27" ht="15.75" thickBot="1" x14ac:dyDescent="0.3">
      <c r="C49" s="32"/>
      <c r="D49" s="3" t="s">
        <v>0</v>
      </c>
      <c r="E49" s="11">
        <v>0</v>
      </c>
      <c r="F49" s="11">
        <v>0</v>
      </c>
      <c r="G49" s="11">
        <v>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1">
        <v>0</v>
      </c>
      <c r="P49" s="11">
        <v>0</v>
      </c>
      <c r="Q49" s="11">
        <v>0</v>
      </c>
      <c r="R49" s="11">
        <v>0</v>
      </c>
      <c r="S49" s="11">
        <v>1</v>
      </c>
      <c r="T49" s="11">
        <v>0</v>
      </c>
      <c r="U49" s="11">
        <v>0</v>
      </c>
      <c r="V49" s="11">
        <v>0</v>
      </c>
      <c r="W49" s="11">
        <v>0</v>
      </c>
      <c r="X49" s="11">
        <v>0</v>
      </c>
      <c r="Y49" s="2">
        <v>2</v>
      </c>
      <c r="Z49" s="2">
        <v>14</v>
      </c>
      <c r="AA49" s="10">
        <v>0.66579999999999995</v>
      </c>
    </row>
    <row r="50" spans="3:27" x14ac:dyDescent="0.25">
      <c r="C50" s="30" t="s">
        <v>107</v>
      </c>
      <c r="D50" s="7" t="s">
        <v>2</v>
      </c>
      <c r="E50" s="13">
        <v>0.1</v>
      </c>
      <c r="F50" s="13">
        <v>0</v>
      </c>
      <c r="G50" s="13">
        <v>0</v>
      </c>
      <c r="H50" s="13">
        <v>0</v>
      </c>
      <c r="I50" s="13">
        <v>0</v>
      </c>
      <c r="J50" s="13">
        <v>0</v>
      </c>
      <c r="K50" s="13">
        <v>0.1</v>
      </c>
      <c r="L50" s="13">
        <v>0</v>
      </c>
      <c r="M50" s="13">
        <v>0.1</v>
      </c>
      <c r="N50" s="13">
        <v>0</v>
      </c>
      <c r="O50" s="13">
        <v>0</v>
      </c>
      <c r="P50" s="13">
        <v>0</v>
      </c>
      <c r="Q50" s="13">
        <v>0</v>
      </c>
      <c r="R50" s="13">
        <v>0.3</v>
      </c>
      <c r="S50" s="13">
        <v>0.4</v>
      </c>
      <c r="T50" s="13">
        <v>0</v>
      </c>
      <c r="U50" s="13">
        <v>0</v>
      </c>
      <c r="V50" s="13">
        <v>0</v>
      </c>
      <c r="W50" s="13">
        <v>0</v>
      </c>
      <c r="X50" s="13">
        <v>0</v>
      </c>
      <c r="Y50" s="6">
        <v>10</v>
      </c>
      <c r="Z50" s="6">
        <v>82</v>
      </c>
      <c r="AA50" s="13">
        <v>0.29220000000000002</v>
      </c>
    </row>
    <row r="51" spans="3:27" x14ac:dyDescent="0.25">
      <c r="C51" s="31"/>
      <c r="D51" s="5" t="s">
        <v>1</v>
      </c>
      <c r="E51" s="12">
        <v>0</v>
      </c>
      <c r="F51" s="12">
        <v>0</v>
      </c>
      <c r="G51" s="12">
        <v>0</v>
      </c>
      <c r="H51" s="12">
        <v>0</v>
      </c>
      <c r="I51" s="12">
        <v>0</v>
      </c>
      <c r="J51" s="12">
        <v>0</v>
      </c>
      <c r="K51" s="12">
        <v>0.16669999999999999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8.3299999999999999E-2</v>
      </c>
      <c r="R51" s="12">
        <v>0</v>
      </c>
      <c r="S51" s="12">
        <v>0.66669999999999996</v>
      </c>
      <c r="T51" s="12">
        <v>8.3299999999999999E-2</v>
      </c>
      <c r="U51" s="12">
        <v>0</v>
      </c>
      <c r="V51" s="12">
        <v>0</v>
      </c>
      <c r="W51" s="12">
        <v>0</v>
      </c>
      <c r="X51" s="12">
        <v>0</v>
      </c>
      <c r="Y51" s="4">
        <v>12</v>
      </c>
      <c r="Z51" s="4">
        <v>117</v>
      </c>
      <c r="AA51" s="12">
        <v>0.26919999999999999</v>
      </c>
    </row>
    <row r="52" spans="3:27" ht="15.75" thickBot="1" x14ac:dyDescent="0.3">
      <c r="C52" s="32"/>
      <c r="D52" s="3" t="s">
        <v>0</v>
      </c>
      <c r="E52" s="11">
        <v>4.5499999999999999E-2</v>
      </c>
      <c r="F52" s="11">
        <v>0</v>
      </c>
      <c r="G52" s="11">
        <v>0</v>
      </c>
      <c r="H52" s="11">
        <v>0</v>
      </c>
      <c r="I52" s="11">
        <v>0</v>
      </c>
      <c r="J52" s="11">
        <v>0</v>
      </c>
      <c r="K52" s="11">
        <v>0.13639999999999999</v>
      </c>
      <c r="L52" s="11">
        <v>0</v>
      </c>
      <c r="M52" s="11">
        <v>4.5499999999999999E-2</v>
      </c>
      <c r="N52" s="11">
        <v>0</v>
      </c>
      <c r="O52" s="11">
        <v>0</v>
      </c>
      <c r="P52" s="11">
        <v>0</v>
      </c>
      <c r="Q52" s="11">
        <v>4.5499999999999999E-2</v>
      </c>
      <c r="R52" s="11">
        <v>0.13639999999999999</v>
      </c>
      <c r="S52" s="11">
        <v>0.54549999999999998</v>
      </c>
      <c r="T52" s="11">
        <v>4.5499999999999999E-2</v>
      </c>
      <c r="U52" s="11">
        <v>0</v>
      </c>
      <c r="V52" s="11">
        <v>0</v>
      </c>
      <c r="W52" s="11">
        <v>0</v>
      </c>
      <c r="X52" s="11">
        <v>0</v>
      </c>
      <c r="Y52" s="2">
        <v>22</v>
      </c>
      <c r="Z52" s="2">
        <v>199</v>
      </c>
      <c r="AA52" s="10">
        <v>0.19750000000000001</v>
      </c>
    </row>
    <row r="53" spans="3:27" x14ac:dyDescent="0.25">
      <c r="C53" s="30" t="s">
        <v>106</v>
      </c>
      <c r="D53" s="7" t="s">
        <v>2</v>
      </c>
      <c r="E53" s="13">
        <v>0</v>
      </c>
      <c r="F53" s="13">
        <v>0</v>
      </c>
      <c r="G53" s="13">
        <v>0</v>
      </c>
      <c r="H53" s="13">
        <v>3.85E-2</v>
      </c>
      <c r="I53" s="13">
        <v>0</v>
      </c>
      <c r="J53" s="13">
        <v>3.85E-2</v>
      </c>
      <c r="K53" s="13">
        <v>3.85E-2</v>
      </c>
      <c r="L53" s="13">
        <v>0</v>
      </c>
      <c r="M53" s="13">
        <v>7.6899999999999996E-2</v>
      </c>
      <c r="N53" s="13">
        <v>0</v>
      </c>
      <c r="O53" s="13">
        <v>0</v>
      </c>
      <c r="P53" s="13">
        <v>0</v>
      </c>
      <c r="Q53" s="13">
        <v>0</v>
      </c>
      <c r="R53" s="13">
        <v>0.23080000000000001</v>
      </c>
      <c r="S53" s="13">
        <v>0.42309999999999998</v>
      </c>
      <c r="T53" s="13">
        <v>3.85E-2</v>
      </c>
      <c r="U53" s="13">
        <v>3.85E-2</v>
      </c>
      <c r="V53" s="13">
        <v>3.85E-2</v>
      </c>
      <c r="W53" s="13">
        <v>0</v>
      </c>
      <c r="X53" s="13">
        <v>3.85E-2</v>
      </c>
      <c r="Y53" s="6">
        <v>26</v>
      </c>
      <c r="Z53" s="6">
        <v>82</v>
      </c>
      <c r="AA53" s="13">
        <v>0.1598</v>
      </c>
    </row>
    <row r="54" spans="3:27" x14ac:dyDescent="0.25">
      <c r="C54" s="31"/>
      <c r="D54" s="5" t="s">
        <v>1</v>
      </c>
      <c r="E54" s="12">
        <v>0</v>
      </c>
      <c r="F54" s="12">
        <v>0</v>
      </c>
      <c r="G54" s="12">
        <v>0</v>
      </c>
      <c r="H54" s="12">
        <v>0</v>
      </c>
      <c r="I54" s="12">
        <v>0</v>
      </c>
      <c r="J54" s="12">
        <v>0</v>
      </c>
      <c r="K54" s="12">
        <v>0.18179999999999999</v>
      </c>
      <c r="L54" s="12">
        <v>0</v>
      </c>
      <c r="M54" s="12">
        <v>9.0899999999999995E-2</v>
      </c>
      <c r="N54" s="12">
        <v>0</v>
      </c>
      <c r="O54" s="12">
        <v>0</v>
      </c>
      <c r="P54" s="12">
        <v>9.0899999999999995E-2</v>
      </c>
      <c r="Q54" s="12">
        <v>0</v>
      </c>
      <c r="R54" s="12">
        <v>0</v>
      </c>
      <c r="S54" s="12">
        <v>0.36359999999999998</v>
      </c>
      <c r="T54" s="12">
        <v>0</v>
      </c>
      <c r="U54" s="12">
        <v>0.2727</v>
      </c>
      <c r="V54" s="12">
        <v>0</v>
      </c>
      <c r="W54" s="12">
        <v>0</v>
      </c>
      <c r="X54" s="12">
        <v>0</v>
      </c>
      <c r="Y54" s="4">
        <v>11</v>
      </c>
      <c r="Z54" s="4">
        <v>64</v>
      </c>
      <c r="AA54" s="12">
        <v>0.27100000000000002</v>
      </c>
    </row>
    <row r="55" spans="3:27" ht="15.75" thickBot="1" x14ac:dyDescent="0.3">
      <c r="C55" s="32"/>
      <c r="D55" s="3" t="s">
        <v>0</v>
      </c>
      <c r="E55" s="11">
        <v>0</v>
      </c>
      <c r="F55" s="11">
        <v>0</v>
      </c>
      <c r="G55" s="11">
        <v>0</v>
      </c>
      <c r="H55" s="11">
        <v>2.7E-2</v>
      </c>
      <c r="I55" s="11">
        <v>0</v>
      </c>
      <c r="J55" s="11">
        <v>2.7E-2</v>
      </c>
      <c r="K55" s="11">
        <v>8.1100000000000005E-2</v>
      </c>
      <c r="L55" s="11">
        <v>0</v>
      </c>
      <c r="M55" s="11">
        <v>8.1100000000000005E-2</v>
      </c>
      <c r="N55" s="11">
        <v>0</v>
      </c>
      <c r="O55" s="11">
        <v>0</v>
      </c>
      <c r="P55" s="11">
        <v>2.7E-2</v>
      </c>
      <c r="Q55" s="11">
        <v>0</v>
      </c>
      <c r="R55" s="11">
        <v>0.16220000000000001</v>
      </c>
      <c r="S55" s="11">
        <v>0.40539999999999998</v>
      </c>
      <c r="T55" s="11">
        <v>2.7E-2</v>
      </c>
      <c r="U55" s="11">
        <v>0.1081</v>
      </c>
      <c r="V55" s="11">
        <v>2.7E-2</v>
      </c>
      <c r="W55" s="11">
        <v>0</v>
      </c>
      <c r="X55" s="11">
        <v>2.7E-2</v>
      </c>
      <c r="Y55" s="2">
        <v>37</v>
      </c>
      <c r="Z55" s="2">
        <v>146</v>
      </c>
      <c r="AA55" s="10">
        <v>0.13969999999999999</v>
      </c>
    </row>
    <row r="56" spans="3:27" x14ac:dyDescent="0.25">
      <c r="C56" s="30" t="s">
        <v>105</v>
      </c>
      <c r="D56" s="7" t="s">
        <v>2</v>
      </c>
      <c r="E56" s="13">
        <v>0</v>
      </c>
      <c r="F56" s="13">
        <v>0</v>
      </c>
      <c r="G56" s="13">
        <v>0</v>
      </c>
      <c r="H56" s="13">
        <v>0</v>
      </c>
      <c r="I56" s="13">
        <v>0</v>
      </c>
      <c r="J56" s="13">
        <v>0</v>
      </c>
      <c r="K56" s="13">
        <v>0.5</v>
      </c>
      <c r="L56" s="13">
        <v>0</v>
      </c>
      <c r="M56" s="13">
        <v>0</v>
      </c>
      <c r="N56" s="13">
        <v>0</v>
      </c>
      <c r="O56" s="13">
        <v>0</v>
      </c>
      <c r="P56" s="13">
        <v>0</v>
      </c>
      <c r="Q56" s="13">
        <v>0</v>
      </c>
      <c r="R56" s="13">
        <v>0</v>
      </c>
      <c r="S56" s="13">
        <v>0.5</v>
      </c>
      <c r="T56" s="13">
        <v>0</v>
      </c>
      <c r="U56" s="13">
        <v>0</v>
      </c>
      <c r="V56" s="13">
        <v>0</v>
      </c>
      <c r="W56" s="13">
        <v>0</v>
      </c>
      <c r="X56" s="13">
        <v>0</v>
      </c>
      <c r="Y56" s="6">
        <v>2</v>
      </c>
      <c r="Z56" s="6">
        <v>7</v>
      </c>
      <c r="AA56" s="13">
        <v>0.63260000000000005</v>
      </c>
    </row>
    <row r="57" spans="3:27" x14ac:dyDescent="0.25">
      <c r="C57" s="31"/>
      <c r="D57" s="5" t="s">
        <v>1</v>
      </c>
      <c r="E57" s="12">
        <v>0</v>
      </c>
      <c r="F57" s="12">
        <v>0</v>
      </c>
      <c r="G57" s="12">
        <v>0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0</v>
      </c>
      <c r="S57" s="12">
        <v>1</v>
      </c>
      <c r="T57" s="12">
        <v>0</v>
      </c>
      <c r="U57" s="12">
        <v>0</v>
      </c>
      <c r="V57" s="12">
        <v>0</v>
      </c>
      <c r="W57" s="12">
        <v>0</v>
      </c>
      <c r="X57" s="12">
        <v>0</v>
      </c>
      <c r="Y57" s="4">
        <v>2</v>
      </c>
      <c r="Z57" s="4">
        <v>16</v>
      </c>
      <c r="AA57" s="12">
        <v>0.66949999999999998</v>
      </c>
    </row>
    <row r="58" spans="3:27" ht="15.75" thickBot="1" x14ac:dyDescent="0.3">
      <c r="C58" s="32"/>
      <c r="D58" s="3" t="s">
        <v>0</v>
      </c>
      <c r="E58" s="11">
        <v>0</v>
      </c>
      <c r="F58" s="11">
        <v>0</v>
      </c>
      <c r="G58" s="11">
        <v>0</v>
      </c>
      <c r="H58" s="11">
        <v>0</v>
      </c>
      <c r="I58" s="11">
        <v>0</v>
      </c>
      <c r="J58" s="11">
        <v>0</v>
      </c>
      <c r="K58" s="11">
        <v>0.25</v>
      </c>
      <c r="L58" s="11">
        <v>0</v>
      </c>
      <c r="M58" s="11">
        <v>0</v>
      </c>
      <c r="N58" s="11">
        <v>0</v>
      </c>
      <c r="O58" s="11">
        <v>0</v>
      </c>
      <c r="P58" s="11">
        <v>0</v>
      </c>
      <c r="Q58" s="11">
        <v>0</v>
      </c>
      <c r="R58" s="11">
        <v>0</v>
      </c>
      <c r="S58" s="11">
        <v>0.75</v>
      </c>
      <c r="T58" s="11">
        <v>0</v>
      </c>
      <c r="U58" s="11">
        <v>0</v>
      </c>
      <c r="V58" s="11">
        <v>0</v>
      </c>
      <c r="W58" s="11">
        <v>0</v>
      </c>
      <c r="X58" s="11">
        <v>0</v>
      </c>
      <c r="Y58" s="2">
        <v>4</v>
      </c>
      <c r="Z58" s="2">
        <v>23</v>
      </c>
      <c r="AA58" s="10">
        <v>0.45540000000000003</v>
      </c>
    </row>
    <row r="59" spans="3:27" x14ac:dyDescent="0.25">
      <c r="C59" s="30" t="s">
        <v>104</v>
      </c>
      <c r="D59" s="7" t="s">
        <v>2</v>
      </c>
      <c r="E59" s="13">
        <v>0</v>
      </c>
      <c r="F59" s="13">
        <v>0</v>
      </c>
      <c r="G59" s="13">
        <v>0</v>
      </c>
      <c r="H59" s="13">
        <v>0</v>
      </c>
      <c r="I59" s="13">
        <v>0</v>
      </c>
      <c r="J59" s="13">
        <v>0</v>
      </c>
      <c r="K59" s="13">
        <v>0</v>
      </c>
      <c r="L59" s="13">
        <v>0</v>
      </c>
      <c r="M59" s="13">
        <v>0</v>
      </c>
      <c r="N59" s="13">
        <v>0</v>
      </c>
      <c r="O59" s="13">
        <v>0</v>
      </c>
      <c r="P59" s="13">
        <v>0</v>
      </c>
      <c r="Q59" s="13">
        <v>0</v>
      </c>
      <c r="R59" s="13">
        <v>0</v>
      </c>
      <c r="S59" s="13">
        <v>0</v>
      </c>
      <c r="T59" s="13">
        <v>1</v>
      </c>
      <c r="U59" s="13">
        <v>0</v>
      </c>
      <c r="V59" s="13">
        <v>0</v>
      </c>
      <c r="W59" s="13">
        <v>0</v>
      </c>
      <c r="X59" s="13">
        <v>0</v>
      </c>
      <c r="Y59" s="6">
        <v>1</v>
      </c>
      <c r="Z59" s="6">
        <v>4</v>
      </c>
      <c r="AA59" s="13">
        <v>0.98</v>
      </c>
    </row>
    <row r="60" spans="3:27" x14ac:dyDescent="0.25">
      <c r="C60" s="31"/>
      <c r="D60" s="5" t="s">
        <v>1</v>
      </c>
      <c r="E60" s="12">
        <v>5.5599999999999997E-2</v>
      </c>
      <c r="F60" s="12">
        <v>0</v>
      </c>
      <c r="G60" s="12">
        <v>0</v>
      </c>
      <c r="H60" s="12">
        <v>0</v>
      </c>
      <c r="I60" s="12">
        <v>0</v>
      </c>
      <c r="J60" s="12">
        <v>5.5599999999999997E-2</v>
      </c>
      <c r="K60" s="12">
        <v>5.5599999999999997E-2</v>
      </c>
      <c r="L60" s="12">
        <v>0</v>
      </c>
      <c r="M60" s="12">
        <v>0</v>
      </c>
      <c r="N60" s="12">
        <v>5.5599999999999997E-2</v>
      </c>
      <c r="O60" s="12">
        <v>0</v>
      </c>
      <c r="P60" s="12">
        <v>5.5599999999999997E-2</v>
      </c>
      <c r="Q60" s="12">
        <v>0</v>
      </c>
      <c r="R60" s="12">
        <v>5.5599999999999997E-2</v>
      </c>
      <c r="S60" s="12">
        <v>0.16669999999999999</v>
      </c>
      <c r="T60" s="12">
        <v>0.22220000000000001</v>
      </c>
      <c r="U60" s="12">
        <v>0</v>
      </c>
      <c r="V60" s="12">
        <v>0.1111</v>
      </c>
      <c r="W60" s="12">
        <v>0</v>
      </c>
      <c r="X60" s="12">
        <v>0.16669999999999999</v>
      </c>
      <c r="Y60" s="4">
        <v>18</v>
      </c>
      <c r="Z60" s="4">
        <v>54</v>
      </c>
      <c r="AA60" s="12">
        <v>0.19040000000000001</v>
      </c>
    </row>
    <row r="61" spans="3:27" ht="15.75" thickBot="1" x14ac:dyDescent="0.3">
      <c r="C61" s="32"/>
      <c r="D61" s="3" t="s">
        <v>0</v>
      </c>
      <c r="E61" s="11">
        <v>5.2600000000000001E-2</v>
      </c>
      <c r="F61" s="11">
        <v>0</v>
      </c>
      <c r="G61" s="11">
        <v>0</v>
      </c>
      <c r="H61" s="11">
        <v>0</v>
      </c>
      <c r="I61" s="11">
        <v>0</v>
      </c>
      <c r="J61" s="11">
        <v>5.2600000000000001E-2</v>
      </c>
      <c r="K61" s="11">
        <v>5.2600000000000001E-2</v>
      </c>
      <c r="L61" s="11">
        <v>0</v>
      </c>
      <c r="M61" s="11">
        <v>0</v>
      </c>
      <c r="N61" s="11">
        <v>5.2600000000000001E-2</v>
      </c>
      <c r="O61" s="11">
        <v>0</v>
      </c>
      <c r="P61" s="11">
        <v>5.2600000000000001E-2</v>
      </c>
      <c r="Q61" s="11">
        <v>0</v>
      </c>
      <c r="R61" s="11">
        <v>5.2600000000000001E-2</v>
      </c>
      <c r="S61" s="11">
        <v>0.15790000000000001</v>
      </c>
      <c r="T61" s="11">
        <v>0.26319999999999999</v>
      </c>
      <c r="U61" s="11">
        <v>0</v>
      </c>
      <c r="V61" s="11">
        <v>0.1053</v>
      </c>
      <c r="W61" s="11">
        <v>0</v>
      </c>
      <c r="X61" s="11">
        <v>0.15790000000000001</v>
      </c>
      <c r="Y61" s="2">
        <v>19</v>
      </c>
      <c r="Z61" s="2">
        <v>58</v>
      </c>
      <c r="AA61" s="10">
        <v>0.186</v>
      </c>
    </row>
    <row r="62" spans="3:27" x14ac:dyDescent="0.25">
      <c r="C62" s="30" t="s">
        <v>103</v>
      </c>
      <c r="D62" s="7" t="s">
        <v>2</v>
      </c>
      <c r="E62" s="13">
        <v>0</v>
      </c>
      <c r="F62" s="13">
        <v>0</v>
      </c>
      <c r="G62" s="13">
        <v>0</v>
      </c>
      <c r="H62" s="13">
        <v>0</v>
      </c>
      <c r="I62" s="13">
        <v>0</v>
      </c>
      <c r="J62" s="13">
        <v>0</v>
      </c>
      <c r="K62" s="13">
        <v>0</v>
      </c>
      <c r="L62" s="13">
        <v>0</v>
      </c>
      <c r="M62" s="13">
        <v>0</v>
      </c>
      <c r="N62" s="13">
        <v>0</v>
      </c>
      <c r="O62" s="13">
        <v>0</v>
      </c>
      <c r="P62" s="13">
        <v>0</v>
      </c>
      <c r="Q62" s="13">
        <v>0</v>
      </c>
      <c r="R62" s="13">
        <v>0.16669999999999999</v>
      </c>
      <c r="S62" s="13">
        <v>0</v>
      </c>
      <c r="T62" s="13">
        <v>0.83330000000000004</v>
      </c>
      <c r="U62" s="13">
        <v>0</v>
      </c>
      <c r="V62" s="13">
        <v>0</v>
      </c>
      <c r="W62" s="13">
        <v>0</v>
      </c>
      <c r="X62" s="13">
        <v>0</v>
      </c>
      <c r="Y62" s="6">
        <v>6</v>
      </c>
      <c r="Z62" s="6">
        <v>15</v>
      </c>
      <c r="AA62" s="13">
        <v>0.32079999999999997</v>
      </c>
    </row>
    <row r="63" spans="3:27" x14ac:dyDescent="0.25">
      <c r="C63" s="31"/>
      <c r="D63" s="5" t="s">
        <v>1</v>
      </c>
      <c r="E63" s="12">
        <v>0</v>
      </c>
      <c r="F63" s="12">
        <v>0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4.1700000000000001E-2</v>
      </c>
      <c r="T63" s="12">
        <v>0.95830000000000004</v>
      </c>
      <c r="U63" s="12">
        <v>0</v>
      </c>
      <c r="V63" s="12">
        <v>0</v>
      </c>
      <c r="W63" s="12">
        <v>0</v>
      </c>
      <c r="X63" s="12">
        <v>0</v>
      </c>
      <c r="Y63" s="4">
        <v>24</v>
      </c>
      <c r="Z63" s="4">
        <v>57</v>
      </c>
      <c r="AA63" s="12">
        <v>0.15359999999999999</v>
      </c>
    </row>
    <row r="64" spans="3:27" ht="15.75" thickBot="1" x14ac:dyDescent="0.3">
      <c r="C64" s="32"/>
      <c r="D64" s="3" t="s">
        <v>0</v>
      </c>
      <c r="E64" s="11">
        <v>0</v>
      </c>
      <c r="F64" s="11">
        <v>0</v>
      </c>
      <c r="G64" s="11">
        <v>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1">
        <v>0</v>
      </c>
      <c r="P64" s="11">
        <v>0</v>
      </c>
      <c r="Q64" s="11">
        <v>0</v>
      </c>
      <c r="R64" s="11">
        <v>3.3300000000000003E-2</v>
      </c>
      <c r="S64" s="11">
        <v>3.3300000000000003E-2</v>
      </c>
      <c r="T64" s="11">
        <v>0.93330000000000002</v>
      </c>
      <c r="U64" s="11">
        <v>0</v>
      </c>
      <c r="V64" s="11">
        <v>0</v>
      </c>
      <c r="W64" s="11">
        <v>0</v>
      </c>
      <c r="X64" s="11">
        <v>0</v>
      </c>
      <c r="Y64" s="2">
        <v>30</v>
      </c>
      <c r="Z64" s="2">
        <v>72</v>
      </c>
      <c r="AA64" s="10">
        <v>0.1376</v>
      </c>
    </row>
    <row r="65" spans="3:27" x14ac:dyDescent="0.25">
      <c r="C65" s="30" t="s">
        <v>102</v>
      </c>
      <c r="D65" s="7" t="s">
        <v>2</v>
      </c>
      <c r="E65" s="13">
        <v>0</v>
      </c>
      <c r="F65" s="13">
        <v>0</v>
      </c>
      <c r="G65" s="13">
        <v>0</v>
      </c>
      <c r="H65" s="13">
        <v>0</v>
      </c>
      <c r="I65" s="13">
        <v>0</v>
      </c>
      <c r="J65" s="13">
        <v>0</v>
      </c>
      <c r="K65" s="13">
        <v>0</v>
      </c>
      <c r="L65" s="13">
        <v>0</v>
      </c>
      <c r="M65" s="13">
        <v>0</v>
      </c>
      <c r="N65" s="13">
        <v>0</v>
      </c>
      <c r="O65" s="13">
        <v>0</v>
      </c>
      <c r="P65" s="13">
        <v>0</v>
      </c>
      <c r="Q65" s="13">
        <v>0</v>
      </c>
      <c r="R65" s="13">
        <v>0</v>
      </c>
      <c r="S65" s="13">
        <v>0</v>
      </c>
      <c r="T65" s="13">
        <v>1</v>
      </c>
      <c r="U65" s="13">
        <v>0</v>
      </c>
      <c r="V65" s="13">
        <v>0</v>
      </c>
      <c r="W65" s="13">
        <v>0</v>
      </c>
      <c r="X65" s="13">
        <v>0</v>
      </c>
      <c r="Y65" s="6">
        <v>8</v>
      </c>
      <c r="Z65" s="6">
        <v>25</v>
      </c>
      <c r="AA65" s="13">
        <v>0.29160000000000003</v>
      </c>
    </row>
    <row r="66" spans="3:27" x14ac:dyDescent="0.25">
      <c r="C66" s="31"/>
      <c r="D66" s="5" t="s">
        <v>1</v>
      </c>
      <c r="E66" s="12">
        <v>0</v>
      </c>
      <c r="F66" s="12">
        <v>0</v>
      </c>
      <c r="G66" s="12">
        <v>0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1</v>
      </c>
      <c r="U66" s="12">
        <v>0</v>
      </c>
      <c r="V66" s="12">
        <v>0</v>
      </c>
      <c r="W66" s="12">
        <v>0</v>
      </c>
      <c r="X66" s="12">
        <v>0</v>
      </c>
      <c r="Y66" s="4">
        <v>21</v>
      </c>
      <c r="Z66" s="4">
        <v>68</v>
      </c>
      <c r="AA66" s="12">
        <v>0.17910000000000001</v>
      </c>
    </row>
    <row r="67" spans="3:27" ht="15.75" thickBot="1" x14ac:dyDescent="0.3">
      <c r="C67" s="32"/>
      <c r="D67" s="3" t="s">
        <v>0</v>
      </c>
      <c r="E67" s="11">
        <v>0</v>
      </c>
      <c r="F67" s="11">
        <v>0</v>
      </c>
      <c r="G67" s="11">
        <v>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1">
        <v>0</v>
      </c>
      <c r="P67" s="11">
        <v>0</v>
      </c>
      <c r="Q67" s="11">
        <v>0</v>
      </c>
      <c r="R67" s="11">
        <v>0</v>
      </c>
      <c r="S67" s="11">
        <v>0</v>
      </c>
      <c r="T67" s="11">
        <v>1</v>
      </c>
      <c r="U67" s="11">
        <v>0</v>
      </c>
      <c r="V67" s="11">
        <v>0</v>
      </c>
      <c r="W67" s="11">
        <v>0</v>
      </c>
      <c r="X67" s="11">
        <v>0</v>
      </c>
      <c r="Y67" s="2">
        <v>29</v>
      </c>
      <c r="Z67" s="2">
        <v>93</v>
      </c>
      <c r="AA67" s="10">
        <v>0.15179999999999999</v>
      </c>
    </row>
    <row r="68" spans="3:27" x14ac:dyDescent="0.25">
      <c r="C68" s="30" t="s">
        <v>101</v>
      </c>
      <c r="D68" s="7" t="s">
        <v>2</v>
      </c>
      <c r="E68" s="13">
        <v>0</v>
      </c>
      <c r="F68" s="13">
        <v>0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0</v>
      </c>
      <c r="R68" s="13">
        <v>0</v>
      </c>
      <c r="S68" s="13">
        <v>0.16669999999999999</v>
      </c>
      <c r="T68" s="13">
        <v>0.83330000000000004</v>
      </c>
      <c r="U68" s="13">
        <v>0</v>
      </c>
      <c r="V68" s="13">
        <v>0</v>
      </c>
      <c r="W68" s="13">
        <v>0</v>
      </c>
      <c r="X68" s="13">
        <v>0</v>
      </c>
      <c r="Y68" s="6">
        <v>6</v>
      </c>
      <c r="Z68" s="6">
        <v>16</v>
      </c>
      <c r="AA68" s="13">
        <v>0.32669999999999999</v>
      </c>
    </row>
    <row r="69" spans="3:27" x14ac:dyDescent="0.25">
      <c r="C69" s="31"/>
      <c r="D69" s="5" t="s">
        <v>1</v>
      </c>
      <c r="E69" s="12">
        <v>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3.5700000000000003E-2</v>
      </c>
      <c r="S69" s="12">
        <v>3.5700000000000003E-2</v>
      </c>
      <c r="T69" s="12">
        <v>0.92859999999999998</v>
      </c>
      <c r="U69" s="12">
        <v>0</v>
      </c>
      <c r="V69" s="12">
        <v>0</v>
      </c>
      <c r="W69" s="12">
        <v>0</v>
      </c>
      <c r="X69" s="12">
        <v>0</v>
      </c>
      <c r="Y69" s="4">
        <v>28</v>
      </c>
      <c r="Z69" s="4">
        <v>83</v>
      </c>
      <c r="AA69" s="12">
        <v>0.1517</v>
      </c>
    </row>
    <row r="70" spans="3:27" ht="15.75" thickBot="1" x14ac:dyDescent="0.3">
      <c r="C70" s="32"/>
      <c r="D70" s="3" t="s">
        <v>0</v>
      </c>
      <c r="E70" s="11">
        <v>0</v>
      </c>
      <c r="F70" s="11">
        <v>0</v>
      </c>
      <c r="G70" s="11">
        <v>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1">
        <v>0</v>
      </c>
      <c r="P70" s="11">
        <v>0</v>
      </c>
      <c r="Q70" s="11">
        <v>0</v>
      </c>
      <c r="R70" s="11">
        <v>2.9399999999999999E-2</v>
      </c>
      <c r="S70" s="11">
        <v>5.8799999999999998E-2</v>
      </c>
      <c r="T70" s="11">
        <v>0.91180000000000005</v>
      </c>
      <c r="U70" s="11">
        <v>0</v>
      </c>
      <c r="V70" s="11">
        <v>0</v>
      </c>
      <c r="W70" s="11">
        <v>0</v>
      </c>
      <c r="X70" s="11">
        <v>0</v>
      </c>
      <c r="Y70" s="2">
        <v>34</v>
      </c>
      <c r="Z70" s="2">
        <v>99</v>
      </c>
      <c r="AA70" s="10">
        <v>0.13689999999999999</v>
      </c>
    </row>
    <row r="71" spans="3:27" x14ac:dyDescent="0.25">
      <c r="C71" s="30" t="s">
        <v>100</v>
      </c>
      <c r="D71" s="7" t="s">
        <v>2</v>
      </c>
      <c r="E71" s="13">
        <v>0</v>
      </c>
      <c r="F71" s="13">
        <v>0</v>
      </c>
      <c r="G71" s="13">
        <v>0</v>
      </c>
      <c r="H71" s="13">
        <v>0</v>
      </c>
      <c r="I71" s="13">
        <v>0</v>
      </c>
      <c r="J71" s="13">
        <v>0</v>
      </c>
      <c r="K71" s="13">
        <v>0</v>
      </c>
      <c r="L71" s="13">
        <v>0</v>
      </c>
      <c r="M71" s="13">
        <v>0</v>
      </c>
      <c r="N71" s="13">
        <v>0</v>
      </c>
      <c r="O71" s="13">
        <v>0</v>
      </c>
      <c r="P71" s="13">
        <v>0</v>
      </c>
      <c r="Q71" s="13">
        <v>0</v>
      </c>
      <c r="R71" s="13">
        <v>0.1</v>
      </c>
      <c r="S71" s="13">
        <v>0</v>
      </c>
      <c r="T71" s="13">
        <v>0.9</v>
      </c>
      <c r="U71" s="13">
        <v>0</v>
      </c>
      <c r="V71" s="13">
        <v>0</v>
      </c>
      <c r="W71" s="13">
        <v>0</v>
      </c>
      <c r="X71" s="13">
        <v>0</v>
      </c>
      <c r="Y71" s="6">
        <v>10</v>
      </c>
      <c r="Z71" s="6">
        <v>13</v>
      </c>
      <c r="AA71" s="13">
        <v>0.155</v>
      </c>
    </row>
    <row r="72" spans="3:27" x14ac:dyDescent="0.25">
      <c r="C72" s="31"/>
      <c r="D72" s="5" t="s">
        <v>1</v>
      </c>
      <c r="E72" s="12">
        <v>0</v>
      </c>
      <c r="F72" s="12">
        <v>0</v>
      </c>
      <c r="G72" s="12">
        <v>0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0</v>
      </c>
      <c r="S72" s="12">
        <v>0</v>
      </c>
      <c r="T72" s="12">
        <v>1</v>
      </c>
      <c r="U72" s="12">
        <v>0</v>
      </c>
      <c r="V72" s="12">
        <v>0</v>
      </c>
      <c r="W72" s="12">
        <v>0</v>
      </c>
      <c r="X72" s="12">
        <v>0</v>
      </c>
      <c r="Y72" s="4">
        <v>16</v>
      </c>
      <c r="Z72" s="4">
        <v>49</v>
      </c>
      <c r="AA72" s="12">
        <v>0.2031</v>
      </c>
    </row>
    <row r="73" spans="3:27" ht="15.75" thickBot="1" x14ac:dyDescent="0.3">
      <c r="C73" s="32"/>
      <c r="D73" s="3" t="s">
        <v>0</v>
      </c>
      <c r="E73" s="11">
        <v>0</v>
      </c>
      <c r="F73" s="11">
        <v>0</v>
      </c>
      <c r="G73" s="11">
        <v>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1">
        <v>0</v>
      </c>
      <c r="P73" s="11">
        <v>0</v>
      </c>
      <c r="Q73" s="11">
        <v>0</v>
      </c>
      <c r="R73" s="11">
        <v>3.85E-2</v>
      </c>
      <c r="S73" s="11">
        <v>0</v>
      </c>
      <c r="T73" s="11">
        <v>0.96150000000000002</v>
      </c>
      <c r="U73" s="11">
        <v>0</v>
      </c>
      <c r="V73" s="11">
        <v>0</v>
      </c>
      <c r="W73" s="11">
        <v>0</v>
      </c>
      <c r="X73" s="11">
        <v>0</v>
      </c>
      <c r="Y73" s="2">
        <v>26</v>
      </c>
      <c r="Z73" s="2">
        <v>62</v>
      </c>
      <c r="AA73" s="10">
        <v>0.14760000000000001</v>
      </c>
    </row>
    <row r="74" spans="3:27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 t="s">
        <v>4</v>
      </c>
      <c r="I74" s="6" t="s">
        <v>4</v>
      </c>
      <c r="J74" s="6" t="s">
        <v>4</v>
      </c>
      <c r="K74" s="6" t="s">
        <v>4</v>
      </c>
      <c r="L74" s="6" t="s">
        <v>4</v>
      </c>
      <c r="M74" s="6" t="s">
        <v>4</v>
      </c>
      <c r="N74" s="6" t="s">
        <v>4</v>
      </c>
      <c r="O74" s="6" t="s">
        <v>4</v>
      </c>
      <c r="P74" s="6" t="s">
        <v>4</v>
      </c>
      <c r="Q74" s="6" t="s">
        <v>4</v>
      </c>
      <c r="R74" s="6" t="s">
        <v>4</v>
      </c>
      <c r="S74" s="6" t="s">
        <v>4</v>
      </c>
      <c r="T74" s="6" t="s">
        <v>4</v>
      </c>
      <c r="U74" s="6" t="s">
        <v>4</v>
      </c>
      <c r="V74" s="6" t="s">
        <v>4</v>
      </c>
      <c r="W74" s="6" t="s">
        <v>4</v>
      </c>
      <c r="X74" s="6" t="s">
        <v>4</v>
      </c>
      <c r="Y74" s="6">
        <v>0</v>
      </c>
      <c r="Z74" s="6">
        <v>2</v>
      </c>
      <c r="AA74" s="6" t="s">
        <v>4</v>
      </c>
    </row>
    <row r="75" spans="3:27" x14ac:dyDescent="0.25">
      <c r="C75" s="31"/>
      <c r="D75" s="5" t="s">
        <v>1</v>
      </c>
      <c r="E75" s="12">
        <v>0</v>
      </c>
      <c r="F75" s="12">
        <v>0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0.5</v>
      </c>
      <c r="Q75" s="12">
        <v>0</v>
      </c>
      <c r="R75" s="12">
        <v>0</v>
      </c>
      <c r="S75" s="12">
        <v>0.5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4">
        <v>2</v>
      </c>
      <c r="Z75" s="4">
        <v>2</v>
      </c>
      <c r="AA75" s="12">
        <v>0</v>
      </c>
    </row>
    <row r="76" spans="3:27" ht="15.75" thickBot="1" x14ac:dyDescent="0.3">
      <c r="C76" s="32"/>
      <c r="D76" s="3" t="s">
        <v>0</v>
      </c>
      <c r="E76" s="11">
        <v>0</v>
      </c>
      <c r="F76" s="11">
        <v>0</v>
      </c>
      <c r="G76" s="11">
        <v>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1">
        <v>0</v>
      </c>
      <c r="P76" s="11">
        <v>0.5</v>
      </c>
      <c r="Q76" s="11">
        <v>0</v>
      </c>
      <c r="R76" s="11">
        <v>0</v>
      </c>
      <c r="S76" s="11">
        <v>0.5</v>
      </c>
      <c r="T76" s="11">
        <v>0</v>
      </c>
      <c r="U76" s="11">
        <v>0</v>
      </c>
      <c r="V76" s="11">
        <v>0</v>
      </c>
      <c r="W76" s="11">
        <v>0</v>
      </c>
      <c r="X76" s="11">
        <v>0</v>
      </c>
      <c r="Y76" s="2">
        <v>2</v>
      </c>
      <c r="Z76" s="2">
        <v>4</v>
      </c>
      <c r="AA76" s="10">
        <v>0.56579999999999997</v>
      </c>
    </row>
    <row r="77" spans="3:27" x14ac:dyDescent="0.25">
      <c r="C77" s="30" t="s">
        <v>98</v>
      </c>
      <c r="D77" s="7" t="s">
        <v>2</v>
      </c>
      <c r="E77" s="13">
        <v>0</v>
      </c>
      <c r="F77" s="13">
        <v>0</v>
      </c>
      <c r="G77" s="13">
        <v>0</v>
      </c>
      <c r="H77" s="13">
        <v>0</v>
      </c>
      <c r="I77" s="13">
        <v>0</v>
      </c>
      <c r="J77" s="13">
        <v>0</v>
      </c>
      <c r="K77" s="13">
        <v>0</v>
      </c>
      <c r="L77" s="13">
        <v>0</v>
      </c>
      <c r="M77" s="13">
        <v>0</v>
      </c>
      <c r="N77" s="13">
        <v>0</v>
      </c>
      <c r="O77" s="13">
        <v>0</v>
      </c>
      <c r="P77" s="13">
        <v>0.5</v>
      </c>
      <c r="Q77" s="13">
        <v>0</v>
      </c>
      <c r="R77" s="13">
        <v>0</v>
      </c>
      <c r="S77" s="13">
        <v>0.5</v>
      </c>
      <c r="T77" s="13">
        <v>0</v>
      </c>
      <c r="U77" s="13">
        <v>0</v>
      </c>
      <c r="V77" s="13">
        <v>0</v>
      </c>
      <c r="W77" s="13">
        <v>0</v>
      </c>
      <c r="X77" s="13">
        <v>0</v>
      </c>
      <c r="Y77" s="6">
        <v>2</v>
      </c>
      <c r="Z77" s="6">
        <v>2</v>
      </c>
      <c r="AA77" s="13">
        <v>0</v>
      </c>
    </row>
    <row r="78" spans="3:27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 t="s">
        <v>4</v>
      </c>
      <c r="I78" s="4" t="s">
        <v>4</v>
      </c>
      <c r="J78" s="4" t="s">
        <v>4</v>
      </c>
      <c r="K78" s="4" t="s">
        <v>4</v>
      </c>
      <c r="L78" s="4" t="s">
        <v>4</v>
      </c>
      <c r="M78" s="4" t="s">
        <v>4</v>
      </c>
      <c r="N78" s="4" t="s">
        <v>4</v>
      </c>
      <c r="O78" s="4" t="s">
        <v>4</v>
      </c>
      <c r="P78" s="4" t="s">
        <v>4</v>
      </c>
      <c r="Q78" s="4" t="s">
        <v>4</v>
      </c>
      <c r="R78" s="4" t="s">
        <v>4</v>
      </c>
      <c r="S78" s="4" t="s">
        <v>4</v>
      </c>
      <c r="T78" s="4" t="s">
        <v>4</v>
      </c>
      <c r="U78" s="4" t="s">
        <v>4</v>
      </c>
      <c r="V78" s="4" t="s">
        <v>4</v>
      </c>
      <c r="W78" s="4" t="s">
        <v>4</v>
      </c>
      <c r="X78" s="4" t="s">
        <v>4</v>
      </c>
      <c r="Y78" s="4">
        <v>0</v>
      </c>
      <c r="Z78" s="4">
        <v>1</v>
      </c>
      <c r="AA78" s="4" t="s">
        <v>4</v>
      </c>
    </row>
    <row r="79" spans="3:27" ht="15.75" thickBot="1" x14ac:dyDescent="0.3">
      <c r="C79" s="32"/>
      <c r="D79" s="3" t="s">
        <v>0</v>
      </c>
      <c r="E79" s="11">
        <v>0</v>
      </c>
      <c r="F79" s="11">
        <v>0</v>
      </c>
      <c r="G79" s="11">
        <v>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1">
        <v>0</v>
      </c>
      <c r="P79" s="11">
        <v>0.5</v>
      </c>
      <c r="Q79" s="11">
        <v>0</v>
      </c>
      <c r="R79" s="11">
        <v>0</v>
      </c>
      <c r="S79" s="11">
        <v>0.5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2">
        <v>2</v>
      </c>
      <c r="Z79" s="2">
        <v>3</v>
      </c>
      <c r="AA79" s="10">
        <v>0.49</v>
      </c>
    </row>
    <row r="80" spans="3:27" x14ac:dyDescent="0.25">
      <c r="C80" s="30" t="s">
        <v>97</v>
      </c>
      <c r="D80" s="7" t="s">
        <v>2</v>
      </c>
      <c r="E80" s="13">
        <v>0</v>
      </c>
      <c r="F80" s="13">
        <v>0</v>
      </c>
      <c r="G80" s="13">
        <v>0</v>
      </c>
      <c r="H80" s="13">
        <v>0</v>
      </c>
      <c r="I80" s="13">
        <v>0</v>
      </c>
      <c r="J80" s="13">
        <v>0</v>
      </c>
      <c r="K80" s="13">
        <v>0</v>
      </c>
      <c r="L80" s="13">
        <v>0</v>
      </c>
      <c r="M80" s="13">
        <v>0</v>
      </c>
      <c r="N80" s="13">
        <v>0</v>
      </c>
      <c r="O80" s="13">
        <v>0</v>
      </c>
      <c r="P80" s="13">
        <v>0</v>
      </c>
      <c r="Q80" s="13">
        <v>0</v>
      </c>
      <c r="R80" s="13">
        <v>0</v>
      </c>
      <c r="S80" s="13">
        <v>1</v>
      </c>
      <c r="T80" s="13">
        <v>0</v>
      </c>
      <c r="U80" s="13">
        <v>0</v>
      </c>
      <c r="V80" s="13">
        <v>0</v>
      </c>
      <c r="W80" s="13">
        <v>0</v>
      </c>
      <c r="X80" s="13">
        <v>0</v>
      </c>
      <c r="Y80" s="6">
        <v>3</v>
      </c>
      <c r="Z80" s="6">
        <v>5</v>
      </c>
      <c r="AA80" s="13">
        <v>0.40010000000000001</v>
      </c>
    </row>
    <row r="81" spans="3:27" x14ac:dyDescent="0.25">
      <c r="C81" s="31"/>
      <c r="D81" s="5" t="s">
        <v>1</v>
      </c>
      <c r="E81" s="12">
        <v>0</v>
      </c>
      <c r="F81" s="12">
        <v>0</v>
      </c>
      <c r="G81" s="12">
        <v>0</v>
      </c>
      <c r="H81" s="12">
        <v>7.1400000000000005E-2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7.1400000000000005E-2</v>
      </c>
      <c r="O81" s="12">
        <v>0</v>
      </c>
      <c r="P81" s="12">
        <v>0</v>
      </c>
      <c r="Q81" s="12">
        <v>0</v>
      </c>
      <c r="R81" s="12">
        <v>7.1400000000000005E-2</v>
      </c>
      <c r="S81" s="12">
        <v>0.78569999999999995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4">
        <v>14</v>
      </c>
      <c r="Z81" s="4">
        <v>30</v>
      </c>
      <c r="AA81" s="12">
        <v>0.19450000000000001</v>
      </c>
    </row>
    <row r="82" spans="3:27" ht="15.75" thickBot="1" x14ac:dyDescent="0.3">
      <c r="C82" s="32"/>
      <c r="D82" s="3" t="s">
        <v>0</v>
      </c>
      <c r="E82" s="11">
        <v>0</v>
      </c>
      <c r="F82" s="11">
        <v>0</v>
      </c>
      <c r="G82" s="11">
        <v>0</v>
      </c>
      <c r="H82" s="11">
        <v>5.8799999999999998E-2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5.8799999999999998E-2</v>
      </c>
      <c r="O82" s="11">
        <v>0</v>
      </c>
      <c r="P82" s="11">
        <v>0</v>
      </c>
      <c r="Q82" s="11">
        <v>0</v>
      </c>
      <c r="R82" s="11">
        <v>5.8799999999999998E-2</v>
      </c>
      <c r="S82" s="11">
        <v>0.82350000000000001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2">
        <v>17</v>
      </c>
      <c r="Z82" s="2">
        <v>35</v>
      </c>
      <c r="AA82" s="10">
        <v>0.1729</v>
      </c>
    </row>
    <row r="83" spans="3:27" x14ac:dyDescent="0.25">
      <c r="C83" s="30" t="s">
        <v>96</v>
      </c>
      <c r="D83" s="7" t="s">
        <v>2</v>
      </c>
      <c r="E83" s="13">
        <v>0</v>
      </c>
      <c r="F83" s="13">
        <v>0</v>
      </c>
      <c r="G83" s="13">
        <v>0</v>
      </c>
      <c r="H83" s="13">
        <v>0</v>
      </c>
      <c r="I83" s="13">
        <v>0</v>
      </c>
      <c r="J83" s="13">
        <v>0</v>
      </c>
      <c r="K83" s="13">
        <v>0</v>
      </c>
      <c r="L83" s="13">
        <v>0</v>
      </c>
      <c r="M83" s="13">
        <v>0</v>
      </c>
      <c r="N83" s="13">
        <v>0</v>
      </c>
      <c r="O83" s="13">
        <v>0</v>
      </c>
      <c r="P83" s="13">
        <v>0</v>
      </c>
      <c r="Q83" s="13">
        <v>0</v>
      </c>
      <c r="R83" s="13">
        <v>0</v>
      </c>
      <c r="S83" s="13">
        <v>1</v>
      </c>
      <c r="T83" s="13">
        <v>0</v>
      </c>
      <c r="U83" s="13">
        <v>0</v>
      </c>
      <c r="V83" s="13">
        <v>0</v>
      </c>
      <c r="W83" s="13">
        <v>0</v>
      </c>
      <c r="X83" s="13">
        <v>0</v>
      </c>
      <c r="Y83" s="6">
        <v>1</v>
      </c>
      <c r="Z83" s="6">
        <v>2</v>
      </c>
      <c r="AA83" s="13">
        <v>0.98</v>
      </c>
    </row>
    <row r="84" spans="3:27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 t="s">
        <v>4</v>
      </c>
      <c r="I84" s="4" t="s">
        <v>4</v>
      </c>
      <c r="J84" s="4" t="s">
        <v>4</v>
      </c>
      <c r="K84" s="4" t="s">
        <v>4</v>
      </c>
      <c r="L84" s="4" t="s">
        <v>4</v>
      </c>
      <c r="M84" s="4" t="s">
        <v>4</v>
      </c>
      <c r="N84" s="4" t="s">
        <v>4</v>
      </c>
      <c r="O84" s="4" t="s">
        <v>4</v>
      </c>
      <c r="P84" s="4" t="s">
        <v>4</v>
      </c>
      <c r="Q84" s="4" t="s">
        <v>4</v>
      </c>
      <c r="R84" s="4" t="s">
        <v>4</v>
      </c>
      <c r="S84" s="4" t="s">
        <v>4</v>
      </c>
      <c r="T84" s="4" t="s">
        <v>4</v>
      </c>
      <c r="U84" s="4" t="s">
        <v>4</v>
      </c>
      <c r="V84" s="4" t="s">
        <v>4</v>
      </c>
      <c r="W84" s="4" t="s">
        <v>4</v>
      </c>
      <c r="X84" s="4" t="s">
        <v>4</v>
      </c>
      <c r="Y84" s="4">
        <v>0</v>
      </c>
      <c r="Z84" s="4">
        <v>0</v>
      </c>
      <c r="AA84" s="4" t="s">
        <v>4</v>
      </c>
    </row>
    <row r="85" spans="3:27" ht="15.75" thickBot="1" x14ac:dyDescent="0.3">
      <c r="C85" s="32"/>
      <c r="D85" s="3" t="s">
        <v>0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0</v>
      </c>
      <c r="Q85" s="11">
        <v>0</v>
      </c>
      <c r="R85" s="11">
        <v>0</v>
      </c>
      <c r="S85" s="11">
        <v>1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2">
        <v>1</v>
      </c>
      <c r="Z85" s="2">
        <v>2</v>
      </c>
      <c r="AA85" s="10">
        <v>0.98</v>
      </c>
    </row>
    <row r="86" spans="3:27" x14ac:dyDescent="0.25">
      <c r="C86" s="30" t="s">
        <v>95</v>
      </c>
      <c r="D86" s="7" t="s">
        <v>2</v>
      </c>
      <c r="E86" s="13">
        <v>0</v>
      </c>
      <c r="F86" s="13">
        <v>0</v>
      </c>
      <c r="G86" s="13">
        <v>0</v>
      </c>
      <c r="H86" s="13">
        <v>0</v>
      </c>
      <c r="I86" s="13">
        <v>0</v>
      </c>
      <c r="J86" s="13">
        <v>0</v>
      </c>
      <c r="K86" s="13">
        <v>0</v>
      </c>
      <c r="L86" s="13">
        <v>0</v>
      </c>
      <c r="M86" s="13">
        <v>0</v>
      </c>
      <c r="N86" s="13">
        <v>0</v>
      </c>
      <c r="O86" s="13">
        <v>0</v>
      </c>
      <c r="P86" s="13">
        <v>0</v>
      </c>
      <c r="Q86" s="13">
        <v>0</v>
      </c>
      <c r="R86" s="13">
        <v>0</v>
      </c>
      <c r="S86" s="13">
        <v>0.66669999999999996</v>
      </c>
      <c r="T86" s="13">
        <v>0</v>
      </c>
      <c r="U86" s="13">
        <v>0.33329999999999999</v>
      </c>
      <c r="V86" s="13">
        <v>0</v>
      </c>
      <c r="W86" s="13">
        <v>0</v>
      </c>
      <c r="X86" s="13">
        <v>0</v>
      </c>
      <c r="Y86" s="6">
        <v>3</v>
      </c>
      <c r="Z86" s="6">
        <v>5</v>
      </c>
      <c r="AA86" s="13">
        <v>0.40010000000000001</v>
      </c>
    </row>
    <row r="87" spans="3:27" x14ac:dyDescent="0.25">
      <c r="C87" s="31"/>
      <c r="D87" s="5" t="s">
        <v>1</v>
      </c>
      <c r="E87" s="12">
        <v>0</v>
      </c>
      <c r="F87" s="12">
        <v>0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0.83330000000000004</v>
      </c>
      <c r="T87" s="12">
        <v>0</v>
      </c>
      <c r="U87" s="12">
        <v>0</v>
      </c>
      <c r="V87" s="12">
        <v>0.16669999999999999</v>
      </c>
      <c r="W87" s="12">
        <v>0</v>
      </c>
      <c r="X87" s="12">
        <v>0</v>
      </c>
      <c r="Y87" s="4">
        <v>6</v>
      </c>
      <c r="Z87" s="4">
        <v>15</v>
      </c>
      <c r="AA87" s="12">
        <v>0.32079999999999997</v>
      </c>
    </row>
    <row r="88" spans="3:27" ht="15.75" thickBot="1" x14ac:dyDescent="0.3">
      <c r="C88" s="32"/>
      <c r="D88" s="3" t="s">
        <v>0</v>
      </c>
      <c r="E88" s="11">
        <v>0</v>
      </c>
      <c r="F88" s="11">
        <v>0</v>
      </c>
      <c r="G88" s="11">
        <v>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1">
        <v>0</v>
      </c>
      <c r="P88" s="11">
        <v>0</v>
      </c>
      <c r="Q88" s="11">
        <v>0</v>
      </c>
      <c r="R88" s="11">
        <v>0</v>
      </c>
      <c r="S88" s="11">
        <v>0.77780000000000005</v>
      </c>
      <c r="T88" s="11">
        <v>0</v>
      </c>
      <c r="U88" s="11">
        <v>0.1111</v>
      </c>
      <c r="V88" s="11">
        <v>0.1111</v>
      </c>
      <c r="W88" s="11">
        <v>0</v>
      </c>
      <c r="X88" s="11">
        <v>0</v>
      </c>
      <c r="Y88" s="2">
        <v>9</v>
      </c>
      <c r="Z88" s="2">
        <v>20</v>
      </c>
      <c r="AA88" s="10">
        <v>0.24859999999999999</v>
      </c>
    </row>
    <row r="89" spans="3:27" x14ac:dyDescent="0.25">
      <c r="C89" s="30" t="s">
        <v>94</v>
      </c>
      <c r="D89" s="7" t="s">
        <v>2</v>
      </c>
      <c r="E89" s="13">
        <v>0</v>
      </c>
      <c r="F89" s="13">
        <v>0</v>
      </c>
      <c r="G89" s="13">
        <v>0.1429</v>
      </c>
      <c r="H89" s="13">
        <v>0</v>
      </c>
      <c r="I89" s="13">
        <v>0</v>
      </c>
      <c r="J89" s="13">
        <v>0</v>
      </c>
      <c r="K89" s="13">
        <v>0.1429</v>
      </c>
      <c r="L89" s="13">
        <v>0</v>
      </c>
      <c r="M89" s="13">
        <v>0</v>
      </c>
      <c r="N89" s="13">
        <v>0</v>
      </c>
      <c r="O89" s="13">
        <v>0.28570000000000001</v>
      </c>
      <c r="P89" s="13">
        <v>0</v>
      </c>
      <c r="Q89" s="13">
        <v>0.28570000000000001</v>
      </c>
      <c r="R89" s="13">
        <v>0.1429</v>
      </c>
      <c r="S89" s="13">
        <v>0</v>
      </c>
      <c r="T89" s="13">
        <v>0</v>
      </c>
      <c r="U89" s="13">
        <v>0</v>
      </c>
      <c r="V89" s="13">
        <v>0</v>
      </c>
      <c r="W89" s="13">
        <v>0</v>
      </c>
      <c r="X89" s="13">
        <v>0</v>
      </c>
      <c r="Y89" s="6">
        <v>7</v>
      </c>
      <c r="Z89" s="6">
        <v>15</v>
      </c>
      <c r="AA89" s="13">
        <v>0.28000000000000003</v>
      </c>
    </row>
    <row r="90" spans="3:27" x14ac:dyDescent="0.25">
      <c r="C90" s="31"/>
      <c r="D90" s="5" t="s">
        <v>1</v>
      </c>
      <c r="E90" s="12">
        <v>5.5599999999999997E-2</v>
      </c>
      <c r="F90" s="12">
        <v>0</v>
      </c>
      <c r="G90" s="12">
        <v>5.5599999999999997E-2</v>
      </c>
      <c r="H90" s="12">
        <v>0</v>
      </c>
      <c r="I90" s="12">
        <v>0</v>
      </c>
      <c r="J90" s="12">
        <v>5.5599999999999997E-2</v>
      </c>
      <c r="K90" s="12">
        <v>0</v>
      </c>
      <c r="L90" s="12">
        <v>0</v>
      </c>
      <c r="M90" s="12">
        <v>0.16669999999999999</v>
      </c>
      <c r="N90" s="12">
        <v>0</v>
      </c>
      <c r="O90" s="12">
        <v>0.38890000000000002</v>
      </c>
      <c r="P90" s="12">
        <v>0</v>
      </c>
      <c r="Q90" s="12">
        <v>0.16669999999999999</v>
      </c>
      <c r="R90" s="12">
        <v>0</v>
      </c>
      <c r="S90" s="12">
        <v>0</v>
      </c>
      <c r="T90" s="12">
        <v>5.5599999999999997E-2</v>
      </c>
      <c r="U90" s="12">
        <v>5.5599999999999997E-2</v>
      </c>
      <c r="V90" s="12">
        <v>0</v>
      </c>
      <c r="W90" s="12">
        <v>0</v>
      </c>
      <c r="X90" s="12">
        <v>0</v>
      </c>
      <c r="Y90" s="4">
        <v>18</v>
      </c>
      <c r="Z90" s="4">
        <v>38</v>
      </c>
      <c r="AA90" s="12">
        <v>0.16980000000000001</v>
      </c>
    </row>
    <row r="91" spans="3:27" ht="15.75" thickBot="1" x14ac:dyDescent="0.3">
      <c r="C91" s="32"/>
      <c r="D91" s="3" t="s">
        <v>0</v>
      </c>
      <c r="E91" s="11">
        <v>0.04</v>
      </c>
      <c r="F91" s="11">
        <v>0</v>
      </c>
      <c r="G91" s="11">
        <v>0.08</v>
      </c>
      <c r="H91" s="11">
        <v>0</v>
      </c>
      <c r="I91" s="11">
        <v>0</v>
      </c>
      <c r="J91" s="11">
        <v>0.04</v>
      </c>
      <c r="K91" s="11">
        <v>0.04</v>
      </c>
      <c r="L91" s="11">
        <v>0</v>
      </c>
      <c r="M91" s="11">
        <v>0.12</v>
      </c>
      <c r="N91" s="11">
        <v>0</v>
      </c>
      <c r="O91" s="11">
        <v>0.36</v>
      </c>
      <c r="P91" s="11">
        <v>0</v>
      </c>
      <c r="Q91" s="11">
        <v>0.2</v>
      </c>
      <c r="R91" s="11">
        <v>0.04</v>
      </c>
      <c r="S91" s="11">
        <v>0</v>
      </c>
      <c r="T91" s="11">
        <v>0.04</v>
      </c>
      <c r="U91" s="11">
        <v>0.04</v>
      </c>
      <c r="V91" s="11">
        <v>0</v>
      </c>
      <c r="W91" s="11">
        <v>0</v>
      </c>
      <c r="X91" s="11">
        <v>0</v>
      </c>
      <c r="Y91" s="2">
        <v>25</v>
      </c>
      <c r="Z91" s="2">
        <v>53</v>
      </c>
      <c r="AA91" s="10">
        <v>0.14380000000000001</v>
      </c>
    </row>
    <row r="92" spans="3:27" x14ac:dyDescent="0.25">
      <c r="C92" s="30" t="s">
        <v>93</v>
      </c>
      <c r="D92" s="7" t="s">
        <v>2</v>
      </c>
      <c r="E92" s="13">
        <v>0</v>
      </c>
      <c r="F92" s="13">
        <v>0</v>
      </c>
      <c r="G92" s="13">
        <v>0</v>
      </c>
      <c r="H92" s="13">
        <v>0</v>
      </c>
      <c r="I92" s="13">
        <v>0</v>
      </c>
      <c r="J92" s="13">
        <v>0</v>
      </c>
      <c r="K92" s="13">
        <v>0</v>
      </c>
      <c r="L92" s="13">
        <v>0</v>
      </c>
      <c r="M92" s="13">
        <v>0</v>
      </c>
      <c r="N92" s="13">
        <v>0</v>
      </c>
      <c r="O92" s="13">
        <v>0</v>
      </c>
      <c r="P92" s="13">
        <v>0</v>
      </c>
      <c r="Q92" s="13">
        <v>0</v>
      </c>
      <c r="R92" s="13">
        <v>0</v>
      </c>
      <c r="S92" s="13">
        <v>0</v>
      </c>
      <c r="T92" s="13">
        <v>1</v>
      </c>
      <c r="U92" s="13">
        <v>0</v>
      </c>
      <c r="V92" s="13">
        <v>0</v>
      </c>
      <c r="W92" s="13">
        <v>0</v>
      </c>
      <c r="X92" s="13">
        <v>0</v>
      </c>
      <c r="Y92" s="6">
        <v>5</v>
      </c>
      <c r="Z92" s="6">
        <v>12</v>
      </c>
      <c r="AA92" s="13">
        <v>0.34960000000000002</v>
      </c>
    </row>
    <row r="93" spans="3:27" x14ac:dyDescent="0.25">
      <c r="C93" s="31"/>
      <c r="D93" s="5" t="s">
        <v>1</v>
      </c>
      <c r="E93" s="12">
        <v>0</v>
      </c>
      <c r="F93" s="12">
        <v>0</v>
      </c>
      <c r="G93" s="12">
        <v>0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0</v>
      </c>
      <c r="S93" s="12">
        <v>0</v>
      </c>
      <c r="T93" s="12">
        <v>1</v>
      </c>
      <c r="U93" s="12">
        <v>0</v>
      </c>
      <c r="V93" s="12">
        <v>0</v>
      </c>
      <c r="W93" s="12">
        <v>0</v>
      </c>
      <c r="X93" s="12">
        <v>0</v>
      </c>
      <c r="Y93" s="4">
        <v>13</v>
      </c>
      <c r="Z93" s="4">
        <v>29</v>
      </c>
      <c r="AA93" s="12">
        <v>0.20549999999999999</v>
      </c>
    </row>
    <row r="94" spans="3:27" ht="15.75" thickBot="1" x14ac:dyDescent="0.3">
      <c r="C94" s="32"/>
      <c r="D94" s="3" t="s">
        <v>0</v>
      </c>
      <c r="E94" s="11">
        <v>0</v>
      </c>
      <c r="F94" s="11">
        <v>0</v>
      </c>
      <c r="G94" s="11">
        <v>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1">
        <v>0</v>
      </c>
      <c r="P94" s="11">
        <v>0</v>
      </c>
      <c r="Q94" s="11">
        <v>0</v>
      </c>
      <c r="R94" s="11">
        <v>0</v>
      </c>
      <c r="S94" s="11">
        <v>0</v>
      </c>
      <c r="T94" s="11">
        <v>1</v>
      </c>
      <c r="U94" s="11">
        <v>0</v>
      </c>
      <c r="V94" s="11">
        <v>0</v>
      </c>
      <c r="W94" s="11">
        <v>0</v>
      </c>
      <c r="X94" s="11">
        <v>0</v>
      </c>
      <c r="Y94" s="2">
        <v>18</v>
      </c>
      <c r="Z94" s="2">
        <v>41</v>
      </c>
      <c r="AA94" s="10">
        <v>0.17519999999999999</v>
      </c>
    </row>
    <row r="95" spans="3:27" x14ac:dyDescent="0.25">
      <c r="C95" s="30" t="s">
        <v>92</v>
      </c>
      <c r="D95" s="7" t="s">
        <v>2</v>
      </c>
      <c r="E95" s="13">
        <v>0</v>
      </c>
      <c r="F95" s="13">
        <v>0</v>
      </c>
      <c r="G95" s="13">
        <v>0</v>
      </c>
      <c r="H95" s="13">
        <v>0.1429</v>
      </c>
      <c r="I95" s="13">
        <v>0</v>
      </c>
      <c r="J95" s="13">
        <v>0</v>
      </c>
      <c r="K95" s="13">
        <v>0</v>
      </c>
      <c r="L95" s="13">
        <v>0.1429</v>
      </c>
      <c r="M95" s="13">
        <v>0</v>
      </c>
      <c r="N95" s="13">
        <v>0.1429</v>
      </c>
      <c r="O95" s="13">
        <v>0</v>
      </c>
      <c r="P95" s="13">
        <v>0.42859999999999998</v>
      </c>
      <c r="Q95" s="13">
        <v>0</v>
      </c>
      <c r="R95" s="13">
        <v>0</v>
      </c>
      <c r="S95" s="13">
        <v>0.1429</v>
      </c>
      <c r="T95" s="13">
        <v>0</v>
      </c>
      <c r="U95" s="13">
        <v>0</v>
      </c>
      <c r="V95" s="13">
        <v>0</v>
      </c>
      <c r="W95" s="13">
        <v>0</v>
      </c>
      <c r="X95" s="13">
        <v>0</v>
      </c>
      <c r="Y95" s="6">
        <v>7</v>
      </c>
      <c r="Z95" s="6">
        <v>12</v>
      </c>
      <c r="AA95" s="13">
        <v>0.24970000000000001</v>
      </c>
    </row>
    <row r="96" spans="3:27" x14ac:dyDescent="0.25">
      <c r="C96" s="31"/>
      <c r="D96" s="5" t="s">
        <v>1</v>
      </c>
      <c r="E96" s="12">
        <v>0</v>
      </c>
      <c r="F96" s="12">
        <v>0</v>
      </c>
      <c r="G96" s="12">
        <v>0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0.5</v>
      </c>
      <c r="Q96" s="12">
        <v>0</v>
      </c>
      <c r="R96" s="12">
        <v>0</v>
      </c>
      <c r="S96" s="12">
        <v>0.5</v>
      </c>
      <c r="T96" s="12">
        <v>0</v>
      </c>
      <c r="U96" s="12">
        <v>0</v>
      </c>
      <c r="V96" s="12">
        <v>0</v>
      </c>
      <c r="W96" s="12">
        <v>0</v>
      </c>
      <c r="X96" s="12">
        <v>0</v>
      </c>
      <c r="Y96" s="4">
        <v>4</v>
      </c>
      <c r="Z96" s="4">
        <v>5</v>
      </c>
      <c r="AA96" s="12">
        <v>0.245</v>
      </c>
    </row>
    <row r="97" spans="3:27" ht="15.75" thickBot="1" x14ac:dyDescent="0.3">
      <c r="C97" s="32"/>
      <c r="D97" s="3" t="s">
        <v>0</v>
      </c>
      <c r="E97" s="11">
        <v>0</v>
      </c>
      <c r="F97" s="11">
        <v>0</v>
      </c>
      <c r="G97" s="11">
        <v>0</v>
      </c>
      <c r="H97" s="11">
        <v>9.0899999999999995E-2</v>
      </c>
      <c r="I97" s="11">
        <v>0</v>
      </c>
      <c r="J97" s="11">
        <v>0</v>
      </c>
      <c r="K97" s="11">
        <v>0</v>
      </c>
      <c r="L97" s="11">
        <v>9.0899999999999995E-2</v>
      </c>
      <c r="M97" s="11">
        <v>0</v>
      </c>
      <c r="N97" s="11">
        <v>9.0899999999999995E-2</v>
      </c>
      <c r="O97" s="11">
        <v>0</v>
      </c>
      <c r="P97" s="11">
        <v>0.45450000000000002</v>
      </c>
      <c r="Q97" s="11">
        <v>0</v>
      </c>
      <c r="R97" s="11">
        <v>0</v>
      </c>
      <c r="S97" s="11">
        <v>0.2727</v>
      </c>
      <c r="T97" s="11">
        <v>0</v>
      </c>
      <c r="U97" s="11">
        <v>0</v>
      </c>
      <c r="V97" s="11">
        <v>0</v>
      </c>
      <c r="W97" s="11">
        <v>0</v>
      </c>
      <c r="X97" s="11">
        <v>0</v>
      </c>
      <c r="Y97" s="2">
        <v>11</v>
      </c>
      <c r="Z97" s="2">
        <v>17</v>
      </c>
      <c r="AA97" s="10">
        <v>0.18090000000000001</v>
      </c>
    </row>
    <row r="98" spans="3:27" x14ac:dyDescent="0.25">
      <c r="C98" s="30" t="s">
        <v>91</v>
      </c>
      <c r="D98" s="7" t="s">
        <v>2</v>
      </c>
      <c r="E98" s="13">
        <v>0.2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13">
        <v>0</v>
      </c>
      <c r="N98" s="13">
        <v>0</v>
      </c>
      <c r="O98" s="13">
        <v>0</v>
      </c>
      <c r="P98" s="13">
        <v>0.6</v>
      </c>
      <c r="Q98" s="13">
        <v>0</v>
      </c>
      <c r="R98" s="13">
        <v>0</v>
      </c>
      <c r="S98" s="13">
        <v>0.2</v>
      </c>
      <c r="T98" s="13">
        <v>0</v>
      </c>
      <c r="U98" s="13">
        <v>0</v>
      </c>
      <c r="V98" s="13">
        <v>0</v>
      </c>
      <c r="W98" s="13">
        <v>0</v>
      </c>
      <c r="X98" s="13">
        <v>0</v>
      </c>
      <c r="Y98" s="6">
        <v>5</v>
      </c>
      <c r="Z98" s="6">
        <v>10</v>
      </c>
      <c r="AA98" s="13">
        <v>0.32669999999999999</v>
      </c>
    </row>
    <row r="99" spans="3:27" x14ac:dyDescent="0.25">
      <c r="C99" s="31"/>
      <c r="D99" s="5" t="s">
        <v>1</v>
      </c>
      <c r="E99" s="4" t="s">
        <v>4</v>
      </c>
      <c r="F99" s="4" t="s">
        <v>4</v>
      </c>
      <c r="G99" s="4" t="s">
        <v>4</v>
      </c>
      <c r="H99" s="4" t="s">
        <v>4</v>
      </c>
      <c r="I99" s="4" t="s">
        <v>4</v>
      </c>
      <c r="J99" s="4" t="s">
        <v>4</v>
      </c>
      <c r="K99" s="4" t="s">
        <v>4</v>
      </c>
      <c r="L99" s="4" t="s">
        <v>4</v>
      </c>
      <c r="M99" s="4" t="s">
        <v>4</v>
      </c>
      <c r="N99" s="4" t="s">
        <v>4</v>
      </c>
      <c r="O99" s="4" t="s">
        <v>4</v>
      </c>
      <c r="P99" s="4" t="s">
        <v>4</v>
      </c>
      <c r="Q99" s="4" t="s">
        <v>4</v>
      </c>
      <c r="R99" s="4" t="s">
        <v>4</v>
      </c>
      <c r="S99" s="4" t="s">
        <v>4</v>
      </c>
      <c r="T99" s="4" t="s">
        <v>4</v>
      </c>
      <c r="U99" s="4" t="s">
        <v>4</v>
      </c>
      <c r="V99" s="4" t="s">
        <v>4</v>
      </c>
      <c r="W99" s="4" t="s">
        <v>4</v>
      </c>
      <c r="X99" s="4" t="s">
        <v>4</v>
      </c>
      <c r="Y99" s="4">
        <v>0</v>
      </c>
      <c r="Z99" s="4">
        <v>6</v>
      </c>
      <c r="AA99" s="4" t="s">
        <v>4</v>
      </c>
    </row>
    <row r="100" spans="3:27" ht="15.75" thickBot="1" x14ac:dyDescent="0.3">
      <c r="C100" s="32"/>
      <c r="D100" s="3" t="s">
        <v>0</v>
      </c>
      <c r="E100" s="11">
        <v>0.2</v>
      </c>
      <c r="F100" s="11">
        <v>0</v>
      </c>
      <c r="G100" s="11">
        <v>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1">
        <v>0</v>
      </c>
      <c r="P100" s="11">
        <v>0.6</v>
      </c>
      <c r="Q100" s="11">
        <v>0</v>
      </c>
      <c r="R100" s="11">
        <v>0</v>
      </c>
      <c r="S100" s="11">
        <v>0.2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2">
        <v>5</v>
      </c>
      <c r="Z100" s="2">
        <v>16</v>
      </c>
      <c r="AA100" s="10">
        <v>0.37530000000000002</v>
      </c>
    </row>
    <row r="101" spans="3:27" x14ac:dyDescent="0.25">
      <c r="C101" s="30" t="s">
        <v>90</v>
      </c>
      <c r="D101" s="7" t="s">
        <v>2</v>
      </c>
      <c r="E101" s="13">
        <v>0</v>
      </c>
      <c r="F101" s="13">
        <v>0</v>
      </c>
      <c r="G101" s="13">
        <v>0</v>
      </c>
      <c r="H101" s="13">
        <v>0</v>
      </c>
      <c r="I101" s="13">
        <v>0</v>
      </c>
      <c r="J101" s="13">
        <v>0</v>
      </c>
      <c r="K101" s="13">
        <v>0</v>
      </c>
      <c r="L101" s="13">
        <v>0</v>
      </c>
      <c r="M101" s="13">
        <v>0</v>
      </c>
      <c r="N101" s="13">
        <v>0</v>
      </c>
      <c r="O101" s="13">
        <v>0</v>
      </c>
      <c r="P101" s="13">
        <v>0</v>
      </c>
      <c r="Q101" s="13">
        <v>0</v>
      </c>
      <c r="R101" s="13">
        <v>0</v>
      </c>
      <c r="S101" s="13">
        <v>0</v>
      </c>
      <c r="T101" s="13">
        <v>0</v>
      </c>
      <c r="U101" s="13">
        <v>1</v>
      </c>
      <c r="V101" s="13">
        <v>0</v>
      </c>
      <c r="W101" s="13">
        <v>0</v>
      </c>
      <c r="X101" s="13">
        <v>0</v>
      </c>
      <c r="Y101" s="6">
        <v>1</v>
      </c>
      <c r="Z101" s="6">
        <v>4</v>
      </c>
      <c r="AA101" s="13">
        <v>0.98</v>
      </c>
    </row>
    <row r="102" spans="3:27" x14ac:dyDescent="0.25">
      <c r="C102" s="31"/>
      <c r="D102" s="5" t="s">
        <v>1</v>
      </c>
      <c r="E102" s="12">
        <v>0</v>
      </c>
      <c r="F102" s="12">
        <v>0</v>
      </c>
      <c r="G102" s="12">
        <v>0</v>
      </c>
      <c r="H102" s="12">
        <v>0</v>
      </c>
      <c r="I102" s="12">
        <v>0</v>
      </c>
      <c r="J102" s="12">
        <v>0</v>
      </c>
      <c r="K102" s="12">
        <v>0.125</v>
      </c>
      <c r="L102" s="12">
        <v>0</v>
      </c>
      <c r="M102" s="12">
        <v>0.375</v>
      </c>
      <c r="N102" s="12">
        <v>0</v>
      </c>
      <c r="O102" s="12">
        <v>0</v>
      </c>
      <c r="P102" s="12">
        <v>0.125</v>
      </c>
      <c r="Q102" s="12">
        <v>0.125</v>
      </c>
      <c r="R102" s="12">
        <v>0.125</v>
      </c>
      <c r="S102" s="12">
        <v>0</v>
      </c>
      <c r="T102" s="12">
        <v>0</v>
      </c>
      <c r="U102" s="12">
        <v>0.125</v>
      </c>
      <c r="V102" s="12">
        <v>0</v>
      </c>
      <c r="W102" s="12">
        <v>0</v>
      </c>
      <c r="X102" s="12">
        <v>0</v>
      </c>
      <c r="Y102" s="4">
        <v>8</v>
      </c>
      <c r="Z102" s="4">
        <v>16</v>
      </c>
      <c r="AA102" s="12">
        <v>0.253</v>
      </c>
    </row>
    <row r="103" spans="3:27" ht="15.75" thickBot="1" x14ac:dyDescent="0.3">
      <c r="C103" s="32"/>
      <c r="D103" s="3" t="s">
        <v>0</v>
      </c>
      <c r="E103" s="11">
        <v>0</v>
      </c>
      <c r="F103" s="11">
        <v>0</v>
      </c>
      <c r="G103" s="11">
        <v>0</v>
      </c>
      <c r="H103" s="11">
        <v>0</v>
      </c>
      <c r="I103" s="11">
        <v>0</v>
      </c>
      <c r="J103" s="11">
        <v>0</v>
      </c>
      <c r="K103" s="11">
        <v>0.1111</v>
      </c>
      <c r="L103" s="11">
        <v>0</v>
      </c>
      <c r="M103" s="11">
        <v>0.33329999999999999</v>
      </c>
      <c r="N103" s="11">
        <v>0</v>
      </c>
      <c r="O103" s="11">
        <v>0</v>
      </c>
      <c r="P103" s="11">
        <v>0.1111</v>
      </c>
      <c r="Q103" s="11">
        <v>0.1111</v>
      </c>
      <c r="R103" s="11">
        <v>0.1111</v>
      </c>
      <c r="S103" s="11">
        <v>0</v>
      </c>
      <c r="T103" s="11">
        <v>0</v>
      </c>
      <c r="U103" s="11">
        <v>0.22220000000000001</v>
      </c>
      <c r="V103" s="11">
        <v>0</v>
      </c>
      <c r="W103" s="11">
        <v>0</v>
      </c>
      <c r="X103" s="11">
        <v>0</v>
      </c>
      <c r="Y103" s="2">
        <v>9</v>
      </c>
      <c r="Z103" s="2">
        <v>20</v>
      </c>
      <c r="AA103" s="10">
        <v>0.24859999999999999</v>
      </c>
    </row>
    <row r="104" spans="3:27" x14ac:dyDescent="0.25">
      <c r="C104" s="30" t="s">
        <v>89</v>
      </c>
      <c r="D104" s="7" t="s">
        <v>2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0</v>
      </c>
      <c r="M104" s="13">
        <v>0.16669999999999999</v>
      </c>
      <c r="N104" s="13">
        <v>0.16669999999999999</v>
      </c>
      <c r="O104" s="13">
        <v>0</v>
      </c>
      <c r="P104" s="13">
        <v>0.16669999999999999</v>
      </c>
      <c r="Q104" s="13">
        <v>0</v>
      </c>
      <c r="R104" s="13">
        <v>0.16669999999999999</v>
      </c>
      <c r="S104" s="13">
        <v>0.16669999999999999</v>
      </c>
      <c r="T104" s="13">
        <v>0</v>
      </c>
      <c r="U104" s="13">
        <v>0.16669999999999999</v>
      </c>
      <c r="V104" s="13">
        <v>0</v>
      </c>
      <c r="W104" s="13">
        <v>0</v>
      </c>
      <c r="X104" s="13">
        <v>0</v>
      </c>
      <c r="Y104" s="6">
        <v>6</v>
      </c>
      <c r="Z104" s="6">
        <v>13</v>
      </c>
      <c r="AA104" s="13">
        <v>0.30559999999999998</v>
      </c>
    </row>
    <row r="105" spans="3:27" x14ac:dyDescent="0.25">
      <c r="C105" s="31"/>
      <c r="D105" s="5" t="s">
        <v>1</v>
      </c>
      <c r="E105" s="12">
        <v>0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0.5</v>
      </c>
      <c r="Q105" s="12">
        <v>0</v>
      </c>
      <c r="R105" s="12">
        <v>0</v>
      </c>
      <c r="S105" s="12">
        <v>0.5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4">
        <v>2</v>
      </c>
      <c r="Z105" s="4">
        <v>7</v>
      </c>
      <c r="AA105" s="12">
        <v>0.63260000000000005</v>
      </c>
    </row>
    <row r="106" spans="3:27" ht="15.75" thickBot="1" x14ac:dyDescent="0.3">
      <c r="C106" s="32"/>
      <c r="D106" s="3" t="s">
        <v>0</v>
      </c>
      <c r="E106" s="11">
        <v>0</v>
      </c>
      <c r="F106" s="11">
        <v>0</v>
      </c>
      <c r="G106" s="11">
        <v>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0.125</v>
      </c>
      <c r="N106" s="11">
        <v>0.125</v>
      </c>
      <c r="O106" s="11">
        <v>0</v>
      </c>
      <c r="P106" s="11">
        <v>0.25</v>
      </c>
      <c r="Q106" s="11">
        <v>0</v>
      </c>
      <c r="R106" s="11">
        <v>0.125</v>
      </c>
      <c r="S106" s="11">
        <v>0.25</v>
      </c>
      <c r="T106" s="11">
        <v>0</v>
      </c>
      <c r="U106" s="11">
        <v>0.125</v>
      </c>
      <c r="V106" s="11">
        <v>0</v>
      </c>
      <c r="W106" s="11">
        <v>0</v>
      </c>
      <c r="X106" s="11">
        <v>0</v>
      </c>
      <c r="Y106" s="2">
        <v>8</v>
      </c>
      <c r="Z106" s="2">
        <v>20</v>
      </c>
      <c r="AA106" s="10">
        <v>0.27539999999999998</v>
      </c>
    </row>
    <row r="107" spans="3:27" x14ac:dyDescent="0.25">
      <c r="C107" s="30" t="s">
        <v>88</v>
      </c>
      <c r="D107" s="7" t="s">
        <v>2</v>
      </c>
      <c r="E107" s="13">
        <v>0</v>
      </c>
      <c r="F107" s="13">
        <v>0</v>
      </c>
      <c r="G107" s="13">
        <v>0</v>
      </c>
      <c r="H107" s="13">
        <v>0</v>
      </c>
      <c r="I107" s="13">
        <v>0</v>
      </c>
      <c r="J107" s="13">
        <v>0</v>
      </c>
      <c r="K107" s="13">
        <v>0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</v>
      </c>
      <c r="R107" s="13">
        <v>0.5</v>
      </c>
      <c r="S107" s="13">
        <v>0</v>
      </c>
      <c r="T107" s="13">
        <v>0.25</v>
      </c>
      <c r="U107" s="13">
        <v>0</v>
      </c>
      <c r="V107" s="13">
        <v>0.25</v>
      </c>
      <c r="W107" s="13">
        <v>0</v>
      </c>
      <c r="X107" s="13">
        <v>0</v>
      </c>
      <c r="Y107" s="6">
        <v>4</v>
      </c>
      <c r="Z107" s="6">
        <v>8</v>
      </c>
      <c r="AA107" s="13">
        <v>0.37040000000000001</v>
      </c>
    </row>
    <row r="108" spans="3:27" x14ac:dyDescent="0.25">
      <c r="C108" s="31"/>
      <c r="D108" s="5" t="s">
        <v>1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0.1429</v>
      </c>
      <c r="O108" s="12">
        <v>0</v>
      </c>
      <c r="P108" s="12">
        <v>0.1429</v>
      </c>
      <c r="Q108" s="12">
        <v>0.1429</v>
      </c>
      <c r="R108" s="12">
        <v>0.1429</v>
      </c>
      <c r="S108" s="12">
        <v>0.42859999999999998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4">
        <v>7</v>
      </c>
      <c r="Z108" s="4">
        <v>20</v>
      </c>
      <c r="AA108" s="12">
        <v>0.30640000000000001</v>
      </c>
    </row>
    <row r="109" spans="3:27" ht="15.75" thickBot="1" x14ac:dyDescent="0.3">
      <c r="C109" s="32"/>
      <c r="D109" s="3" t="s">
        <v>0</v>
      </c>
      <c r="E109" s="11">
        <v>0</v>
      </c>
      <c r="F109" s="11">
        <v>0</v>
      </c>
      <c r="G109" s="11">
        <v>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9.0899999999999995E-2</v>
      </c>
      <c r="O109" s="11">
        <v>0</v>
      </c>
      <c r="P109" s="11">
        <v>9.0899999999999995E-2</v>
      </c>
      <c r="Q109" s="11">
        <v>9.0899999999999995E-2</v>
      </c>
      <c r="R109" s="11">
        <v>0.2727</v>
      </c>
      <c r="S109" s="11">
        <v>0.2727</v>
      </c>
      <c r="T109" s="11">
        <v>9.0899999999999995E-2</v>
      </c>
      <c r="U109" s="11">
        <v>0</v>
      </c>
      <c r="V109" s="11">
        <v>9.0899999999999995E-2</v>
      </c>
      <c r="W109" s="11">
        <v>0</v>
      </c>
      <c r="X109" s="11">
        <v>0</v>
      </c>
      <c r="Y109" s="2">
        <v>11</v>
      </c>
      <c r="Z109" s="2">
        <v>28</v>
      </c>
      <c r="AA109" s="10">
        <v>0.23449999999999999</v>
      </c>
    </row>
    <row r="110" spans="3:27" x14ac:dyDescent="0.25">
      <c r="C110" s="30" t="s">
        <v>87</v>
      </c>
      <c r="D110" s="7" t="s">
        <v>2</v>
      </c>
      <c r="E110" s="13">
        <v>0</v>
      </c>
      <c r="F110" s="13">
        <v>0</v>
      </c>
      <c r="G110" s="13">
        <v>7.6899999999999996E-2</v>
      </c>
      <c r="H110" s="13">
        <v>0</v>
      </c>
      <c r="I110" s="13">
        <v>0</v>
      </c>
      <c r="J110" s="13">
        <v>0.46150000000000002</v>
      </c>
      <c r="K110" s="13">
        <v>7.6899999999999996E-2</v>
      </c>
      <c r="L110" s="13">
        <v>0</v>
      </c>
      <c r="M110" s="13">
        <v>0</v>
      </c>
      <c r="N110" s="13">
        <v>0.15379999999999999</v>
      </c>
      <c r="O110" s="13">
        <v>0</v>
      </c>
      <c r="P110" s="13">
        <v>7.6899999999999996E-2</v>
      </c>
      <c r="Q110" s="13">
        <v>0</v>
      </c>
      <c r="R110" s="13">
        <v>0</v>
      </c>
      <c r="S110" s="13">
        <v>7.6899999999999996E-2</v>
      </c>
      <c r="T110" s="13">
        <v>0</v>
      </c>
      <c r="U110" s="13">
        <v>0</v>
      </c>
      <c r="V110" s="13">
        <v>7.6899999999999996E-2</v>
      </c>
      <c r="W110" s="13">
        <v>0</v>
      </c>
      <c r="X110" s="13">
        <v>0</v>
      </c>
      <c r="Y110" s="6">
        <v>13</v>
      </c>
      <c r="Z110" s="6">
        <v>30</v>
      </c>
      <c r="AA110" s="13">
        <v>0.20810000000000001</v>
      </c>
    </row>
    <row r="111" spans="3:27" x14ac:dyDescent="0.25">
      <c r="C111" s="31"/>
      <c r="D111" s="5" t="s">
        <v>1</v>
      </c>
      <c r="E111" s="12">
        <v>0</v>
      </c>
      <c r="F111" s="12">
        <v>0</v>
      </c>
      <c r="G111" s="12">
        <v>0</v>
      </c>
      <c r="H111" s="12">
        <v>0.5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>
        <v>0.5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4">
        <v>2</v>
      </c>
      <c r="Z111" s="4">
        <v>9</v>
      </c>
      <c r="AA111" s="12">
        <v>0.6482</v>
      </c>
    </row>
    <row r="112" spans="3:27" ht="15.75" thickBot="1" x14ac:dyDescent="0.3">
      <c r="C112" s="32"/>
      <c r="D112" s="3" t="s">
        <v>0</v>
      </c>
      <c r="E112" s="11">
        <v>0</v>
      </c>
      <c r="F112" s="11">
        <v>0</v>
      </c>
      <c r="G112" s="11">
        <v>6.6699999999999995E-2</v>
      </c>
      <c r="H112" s="11">
        <v>6.6699999999999995E-2</v>
      </c>
      <c r="I112" s="11">
        <v>0</v>
      </c>
      <c r="J112" s="11">
        <v>0.4</v>
      </c>
      <c r="K112" s="11">
        <v>6.6699999999999995E-2</v>
      </c>
      <c r="L112" s="11">
        <v>0</v>
      </c>
      <c r="M112" s="11">
        <v>0</v>
      </c>
      <c r="N112" s="11">
        <v>0.1333</v>
      </c>
      <c r="O112" s="11">
        <v>0</v>
      </c>
      <c r="P112" s="11">
        <v>6.6699999999999995E-2</v>
      </c>
      <c r="Q112" s="11">
        <v>0</v>
      </c>
      <c r="R112" s="11">
        <v>0</v>
      </c>
      <c r="S112" s="11">
        <v>0.1333</v>
      </c>
      <c r="T112" s="11">
        <v>0</v>
      </c>
      <c r="U112" s="11">
        <v>0</v>
      </c>
      <c r="V112" s="11">
        <v>6.6699999999999995E-2</v>
      </c>
      <c r="W112" s="11">
        <v>0</v>
      </c>
      <c r="X112" s="11">
        <v>0</v>
      </c>
      <c r="Y112" s="2">
        <v>15</v>
      </c>
      <c r="Z112" s="2">
        <v>39</v>
      </c>
      <c r="AA112" s="10">
        <v>0.2011</v>
      </c>
    </row>
    <row r="113" spans="3:27" x14ac:dyDescent="0.25">
      <c r="C113" s="30" t="s">
        <v>86</v>
      </c>
      <c r="D113" s="7" t="s">
        <v>2</v>
      </c>
      <c r="E113" s="13">
        <v>0</v>
      </c>
      <c r="F113" s="13">
        <v>0</v>
      </c>
      <c r="G113" s="13">
        <v>0</v>
      </c>
      <c r="H113" s="13">
        <v>0</v>
      </c>
      <c r="I113" s="13">
        <v>0</v>
      </c>
      <c r="J113" s="13">
        <v>0.5</v>
      </c>
      <c r="K113" s="13">
        <v>0</v>
      </c>
      <c r="L113" s="13">
        <v>0</v>
      </c>
      <c r="M113" s="13">
        <v>0</v>
      </c>
      <c r="N113" s="13">
        <v>0</v>
      </c>
      <c r="O113" s="13">
        <v>0.5</v>
      </c>
      <c r="P113" s="13">
        <v>0</v>
      </c>
      <c r="Q113" s="13">
        <v>0</v>
      </c>
      <c r="R113" s="13">
        <v>0</v>
      </c>
      <c r="S113" s="13">
        <v>0</v>
      </c>
      <c r="T113" s="13">
        <v>0</v>
      </c>
      <c r="U113" s="13">
        <v>0</v>
      </c>
      <c r="V113" s="13">
        <v>0</v>
      </c>
      <c r="W113" s="13">
        <v>0</v>
      </c>
      <c r="X113" s="13">
        <v>0</v>
      </c>
      <c r="Y113" s="6">
        <v>2</v>
      </c>
      <c r="Z113" s="6">
        <v>9</v>
      </c>
      <c r="AA113" s="13">
        <v>0.6482</v>
      </c>
    </row>
    <row r="114" spans="3:27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 t="s">
        <v>4</v>
      </c>
      <c r="I114" s="4" t="s">
        <v>4</v>
      </c>
      <c r="J114" s="4" t="s">
        <v>4</v>
      </c>
      <c r="K114" s="4" t="s">
        <v>4</v>
      </c>
      <c r="L114" s="4" t="s">
        <v>4</v>
      </c>
      <c r="M114" s="4" t="s">
        <v>4</v>
      </c>
      <c r="N114" s="4" t="s">
        <v>4</v>
      </c>
      <c r="O114" s="4" t="s">
        <v>4</v>
      </c>
      <c r="P114" s="4" t="s">
        <v>4</v>
      </c>
      <c r="Q114" s="4" t="s">
        <v>4</v>
      </c>
      <c r="R114" s="4" t="s">
        <v>4</v>
      </c>
      <c r="S114" s="4" t="s">
        <v>4</v>
      </c>
      <c r="T114" s="4" t="s">
        <v>4</v>
      </c>
      <c r="U114" s="4" t="s">
        <v>4</v>
      </c>
      <c r="V114" s="4" t="s">
        <v>4</v>
      </c>
      <c r="W114" s="4" t="s">
        <v>4</v>
      </c>
      <c r="X114" s="4" t="s">
        <v>4</v>
      </c>
      <c r="Y114" s="4">
        <v>0</v>
      </c>
      <c r="Z114" s="4">
        <v>0</v>
      </c>
      <c r="AA114" s="4" t="s">
        <v>4</v>
      </c>
    </row>
    <row r="115" spans="3:27" ht="15.75" thickBot="1" x14ac:dyDescent="0.3">
      <c r="C115" s="32"/>
      <c r="D115" s="3" t="s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0.5</v>
      </c>
      <c r="K115" s="11">
        <v>0</v>
      </c>
      <c r="L115" s="11">
        <v>0</v>
      </c>
      <c r="M115" s="11">
        <v>0</v>
      </c>
      <c r="N115" s="11">
        <v>0</v>
      </c>
      <c r="O115" s="11">
        <v>0.5</v>
      </c>
      <c r="P115" s="11">
        <v>0</v>
      </c>
      <c r="Q115" s="11">
        <v>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2">
        <v>2</v>
      </c>
      <c r="Z115" s="2">
        <v>9</v>
      </c>
      <c r="AA115" s="10">
        <v>0.6482</v>
      </c>
    </row>
    <row r="116" spans="3:27" x14ac:dyDescent="0.25">
      <c r="C116" s="30" t="s">
        <v>85</v>
      </c>
      <c r="D116" s="7" t="s">
        <v>2</v>
      </c>
      <c r="E116" s="13">
        <v>0</v>
      </c>
      <c r="F116" s="13">
        <v>0</v>
      </c>
      <c r="G116" s="13">
        <v>0</v>
      </c>
      <c r="H116" s="13">
        <v>0</v>
      </c>
      <c r="I116" s="13">
        <v>0</v>
      </c>
      <c r="J116" s="13">
        <v>0</v>
      </c>
      <c r="K116" s="13">
        <v>0.16669999999999999</v>
      </c>
      <c r="L116" s="13">
        <v>0</v>
      </c>
      <c r="M116" s="13">
        <v>0</v>
      </c>
      <c r="N116" s="13">
        <v>0.16669999999999999</v>
      </c>
      <c r="O116" s="13">
        <v>0</v>
      </c>
      <c r="P116" s="13">
        <v>0.16669999999999999</v>
      </c>
      <c r="Q116" s="13">
        <v>0.33329999999999999</v>
      </c>
      <c r="R116" s="13">
        <v>0</v>
      </c>
      <c r="S116" s="13">
        <v>0.16669999999999999</v>
      </c>
      <c r="T116" s="13">
        <v>0</v>
      </c>
      <c r="U116" s="13">
        <v>0</v>
      </c>
      <c r="V116" s="13">
        <v>0</v>
      </c>
      <c r="W116" s="13">
        <v>0</v>
      </c>
      <c r="X116" s="13">
        <v>0</v>
      </c>
      <c r="Y116" s="6">
        <v>6</v>
      </c>
      <c r="Z116" s="6">
        <v>16</v>
      </c>
      <c r="AA116" s="13">
        <v>0.32669999999999999</v>
      </c>
    </row>
    <row r="117" spans="3:27" x14ac:dyDescent="0.25">
      <c r="C117" s="31"/>
      <c r="D117" s="5" t="s">
        <v>1</v>
      </c>
      <c r="E117" s="12">
        <v>0</v>
      </c>
      <c r="F117" s="12">
        <v>0</v>
      </c>
      <c r="G117" s="12">
        <v>0</v>
      </c>
      <c r="H117" s="12">
        <v>0</v>
      </c>
      <c r="I117" s="12">
        <v>0</v>
      </c>
      <c r="J117" s="12">
        <v>0.33329999999999999</v>
      </c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0.33329999999999999</v>
      </c>
      <c r="R117" s="12">
        <v>0.33329999999999999</v>
      </c>
      <c r="S117" s="12">
        <v>0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4">
        <v>3</v>
      </c>
      <c r="Z117" s="4">
        <v>6</v>
      </c>
      <c r="AA117" s="12">
        <v>0.43830000000000002</v>
      </c>
    </row>
    <row r="118" spans="3:27" ht="15.75" thickBot="1" x14ac:dyDescent="0.3">
      <c r="C118" s="32"/>
      <c r="D118" s="3" t="s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0</v>
      </c>
      <c r="J118" s="11">
        <v>0.1111</v>
      </c>
      <c r="K118" s="11">
        <v>0.1111</v>
      </c>
      <c r="L118" s="11">
        <v>0</v>
      </c>
      <c r="M118" s="11">
        <v>0</v>
      </c>
      <c r="N118" s="11">
        <v>0.1111</v>
      </c>
      <c r="O118" s="11">
        <v>0</v>
      </c>
      <c r="P118" s="11">
        <v>0.1111</v>
      </c>
      <c r="Q118" s="11">
        <v>0.33329999999999999</v>
      </c>
      <c r="R118" s="11">
        <v>0.1111</v>
      </c>
      <c r="S118" s="11">
        <v>0.1111</v>
      </c>
      <c r="T118" s="11">
        <v>0</v>
      </c>
      <c r="U118" s="11">
        <v>0</v>
      </c>
      <c r="V118" s="11">
        <v>0</v>
      </c>
      <c r="W118" s="11">
        <v>0</v>
      </c>
      <c r="X118" s="11">
        <v>0</v>
      </c>
      <c r="Y118" s="2">
        <v>9</v>
      </c>
      <c r="Z118" s="2">
        <v>22</v>
      </c>
      <c r="AA118" s="10">
        <v>0.25700000000000001</v>
      </c>
    </row>
    <row r="119" spans="3:27" x14ac:dyDescent="0.25">
      <c r="C119" s="30" t="s">
        <v>84</v>
      </c>
      <c r="D119" s="7" t="s">
        <v>2</v>
      </c>
      <c r="E119" s="13">
        <v>0.91669999999999996</v>
      </c>
      <c r="F119" s="13">
        <v>0</v>
      </c>
      <c r="G119" s="13">
        <v>0</v>
      </c>
      <c r="H119" s="13">
        <v>0</v>
      </c>
      <c r="I119" s="13">
        <v>0</v>
      </c>
      <c r="J119" s="13">
        <v>0</v>
      </c>
      <c r="K119" s="13">
        <v>0</v>
      </c>
      <c r="L119" s="13">
        <v>0</v>
      </c>
      <c r="M119" s="13">
        <v>0</v>
      </c>
      <c r="N119" s="13">
        <v>0</v>
      </c>
      <c r="O119" s="13">
        <v>0</v>
      </c>
      <c r="P119" s="13">
        <v>8.3299999999999999E-2</v>
      </c>
      <c r="Q119" s="13">
        <v>0</v>
      </c>
      <c r="R119" s="13">
        <v>0</v>
      </c>
      <c r="S119" s="13">
        <v>0</v>
      </c>
      <c r="T119" s="13">
        <v>0</v>
      </c>
      <c r="U119" s="13">
        <v>0</v>
      </c>
      <c r="V119" s="13">
        <v>0</v>
      </c>
      <c r="W119" s="13">
        <v>0</v>
      </c>
      <c r="X119" s="13">
        <v>0</v>
      </c>
      <c r="Y119" s="6">
        <v>12</v>
      </c>
      <c r="Z119" s="6">
        <v>31</v>
      </c>
      <c r="AA119" s="13">
        <v>0.22509999999999999</v>
      </c>
    </row>
    <row r="120" spans="3:27" x14ac:dyDescent="0.25">
      <c r="C120" s="31"/>
      <c r="D120" s="5" t="s">
        <v>1</v>
      </c>
      <c r="E120" s="12">
        <v>1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4">
        <v>2</v>
      </c>
      <c r="Z120" s="4">
        <v>5</v>
      </c>
      <c r="AA120" s="12">
        <v>0.60009999999999997</v>
      </c>
    </row>
    <row r="121" spans="3:27" ht="15.75" thickBot="1" x14ac:dyDescent="0.3">
      <c r="C121" s="32"/>
      <c r="D121" s="3" t="s">
        <v>0</v>
      </c>
      <c r="E121" s="11">
        <v>0.92859999999999998</v>
      </c>
      <c r="F121" s="11">
        <v>0</v>
      </c>
      <c r="G121" s="11">
        <v>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1">
        <v>0</v>
      </c>
      <c r="P121" s="11">
        <v>7.1400000000000005E-2</v>
      </c>
      <c r="Q121" s="11">
        <v>0</v>
      </c>
      <c r="R121" s="11">
        <v>0</v>
      </c>
      <c r="S121" s="11">
        <v>0</v>
      </c>
      <c r="T121" s="11">
        <v>0</v>
      </c>
      <c r="U121" s="11">
        <v>0</v>
      </c>
      <c r="V121" s="11">
        <v>0</v>
      </c>
      <c r="W121" s="11">
        <v>0</v>
      </c>
      <c r="X121" s="11">
        <v>0</v>
      </c>
      <c r="Y121" s="2">
        <v>14</v>
      </c>
      <c r="Z121" s="2">
        <v>36</v>
      </c>
      <c r="AA121" s="10">
        <v>0.2077</v>
      </c>
    </row>
    <row r="122" spans="3:27" x14ac:dyDescent="0.25">
      <c r="C122" s="30" t="s">
        <v>83</v>
      </c>
      <c r="D122" s="7" t="s">
        <v>2</v>
      </c>
      <c r="E122" s="13">
        <v>0.71430000000000005</v>
      </c>
      <c r="F122" s="13">
        <v>0</v>
      </c>
      <c r="G122" s="13">
        <v>0</v>
      </c>
      <c r="H122" s="13">
        <v>0</v>
      </c>
      <c r="I122" s="13">
        <v>0</v>
      </c>
      <c r="J122" s="13">
        <v>0</v>
      </c>
      <c r="K122" s="13">
        <v>0</v>
      </c>
      <c r="L122" s="13">
        <v>0</v>
      </c>
      <c r="M122" s="13">
        <v>0</v>
      </c>
      <c r="N122" s="13">
        <v>0</v>
      </c>
      <c r="O122" s="13">
        <v>0</v>
      </c>
      <c r="P122" s="13">
        <v>0.1429</v>
      </c>
      <c r="Q122" s="13">
        <v>0</v>
      </c>
      <c r="R122" s="13">
        <v>0.1429</v>
      </c>
      <c r="S122" s="13">
        <v>0</v>
      </c>
      <c r="T122" s="13">
        <v>0</v>
      </c>
      <c r="U122" s="13">
        <v>0</v>
      </c>
      <c r="V122" s="13">
        <v>0</v>
      </c>
      <c r="W122" s="13">
        <v>0</v>
      </c>
      <c r="X122" s="13">
        <v>0</v>
      </c>
      <c r="Y122" s="6">
        <v>7</v>
      </c>
      <c r="Z122" s="6">
        <v>10</v>
      </c>
      <c r="AA122" s="13">
        <v>0.21390000000000001</v>
      </c>
    </row>
    <row r="123" spans="3:27" x14ac:dyDescent="0.25">
      <c r="C123" s="31"/>
      <c r="D123" s="5" t="s">
        <v>1</v>
      </c>
      <c r="E123" s="12">
        <v>0.33329999999999999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0.66669999999999996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4">
        <v>3</v>
      </c>
      <c r="Z123" s="4">
        <v>5</v>
      </c>
      <c r="AA123" s="12">
        <v>0.40010000000000001</v>
      </c>
    </row>
    <row r="124" spans="3:27" ht="15.75" thickBot="1" x14ac:dyDescent="0.3">
      <c r="C124" s="32"/>
      <c r="D124" s="3" t="s">
        <v>0</v>
      </c>
      <c r="E124" s="11">
        <v>0.6</v>
      </c>
      <c r="F124" s="11">
        <v>0</v>
      </c>
      <c r="G124" s="11">
        <v>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1">
        <v>0</v>
      </c>
      <c r="P124" s="11">
        <v>0.3</v>
      </c>
      <c r="Q124" s="11">
        <v>0</v>
      </c>
      <c r="R124" s="11">
        <v>0.1</v>
      </c>
      <c r="S124" s="11">
        <v>0</v>
      </c>
      <c r="T124" s="11">
        <v>0</v>
      </c>
      <c r="U124" s="11">
        <v>0</v>
      </c>
      <c r="V124" s="11">
        <v>0</v>
      </c>
      <c r="W124" s="11">
        <v>0</v>
      </c>
      <c r="X124" s="11">
        <v>0</v>
      </c>
      <c r="Y124" s="2">
        <v>10</v>
      </c>
      <c r="Z124" s="2">
        <v>15</v>
      </c>
      <c r="AA124" s="10">
        <v>0.1852</v>
      </c>
    </row>
    <row r="125" spans="3:27" x14ac:dyDescent="0.25">
      <c r="C125" s="30" t="s">
        <v>82</v>
      </c>
      <c r="D125" s="7" t="s">
        <v>2</v>
      </c>
      <c r="E125" s="13">
        <v>0.76470000000000005</v>
      </c>
      <c r="F125" s="13">
        <v>0</v>
      </c>
      <c r="G125" s="13">
        <v>0</v>
      </c>
      <c r="H125" s="13">
        <v>0</v>
      </c>
      <c r="I125" s="13">
        <v>5.8799999999999998E-2</v>
      </c>
      <c r="J125" s="13">
        <v>0</v>
      </c>
      <c r="K125" s="13">
        <v>0</v>
      </c>
      <c r="L125" s="13">
        <v>0</v>
      </c>
      <c r="M125" s="13">
        <v>0</v>
      </c>
      <c r="N125" s="13">
        <v>0</v>
      </c>
      <c r="O125" s="13">
        <v>5.8799999999999998E-2</v>
      </c>
      <c r="P125" s="13">
        <v>0</v>
      </c>
      <c r="Q125" s="13">
        <v>0</v>
      </c>
      <c r="R125" s="13">
        <v>5.8799999999999998E-2</v>
      </c>
      <c r="S125" s="13">
        <v>5.8799999999999998E-2</v>
      </c>
      <c r="T125" s="13">
        <v>0</v>
      </c>
      <c r="U125" s="13">
        <v>0</v>
      </c>
      <c r="V125" s="13">
        <v>0</v>
      </c>
      <c r="W125" s="13">
        <v>0</v>
      </c>
      <c r="X125" s="13">
        <v>0</v>
      </c>
      <c r="Y125" s="6">
        <v>17</v>
      </c>
      <c r="Z125" s="6">
        <v>23</v>
      </c>
      <c r="AA125" s="13">
        <v>0.1241</v>
      </c>
    </row>
    <row r="126" spans="3:27" x14ac:dyDescent="0.25">
      <c r="C126" s="31"/>
      <c r="D126" s="5" t="s">
        <v>1</v>
      </c>
      <c r="E126" s="12">
        <v>0.83330000000000004</v>
      </c>
      <c r="F126" s="12">
        <v>0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0.16669999999999999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4">
        <v>6</v>
      </c>
      <c r="Z126" s="4">
        <v>7</v>
      </c>
      <c r="AA126" s="12">
        <v>0.1633</v>
      </c>
    </row>
    <row r="127" spans="3:27" ht="15.75" thickBot="1" x14ac:dyDescent="0.3">
      <c r="C127" s="32"/>
      <c r="D127" s="3" t="s">
        <v>0</v>
      </c>
      <c r="E127" s="11">
        <v>0.78259999999999996</v>
      </c>
      <c r="F127" s="11">
        <v>0</v>
      </c>
      <c r="G127" s="11">
        <v>0</v>
      </c>
      <c r="H127" s="11">
        <v>0</v>
      </c>
      <c r="I127" s="11">
        <v>4.3499999999999997E-2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1">
        <v>4.3499999999999997E-2</v>
      </c>
      <c r="P127" s="11">
        <v>4.3499999999999997E-2</v>
      </c>
      <c r="Q127" s="11">
        <v>0</v>
      </c>
      <c r="R127" s="11">
        <v>4.3499999999999997E-2</v>
      </c>
      <c r="S127" s="11">
        <v>4.3499999999999997E-2</v>
      </c>
      <c r="T127" s="11">
        <v>0</v>
      </c>
      <c r="U127" s="11">
        <v>0</v>
      </c>
      <c r="V127" s="11">
        <v>0</v>
      </c>
      <c r="W127" s="11">
        <v>0</v>
      </c>
      <c r="X127" s="11">
        <v>0</v>
      </c>
      <c r="Y127" s="2">
        <v>23</v>
      </c>
      <c r="Z127" s="2">
        <v>30</v>
      </c>
      <c r="AA127" s="10">
        <v>0.1004</v>
      </c>
    </row>
    <row r="128" spans="3:27" x14ac:dyDescent="0.25">
      <c r="C128" s="30" t="s">
        <v>81</v>
      </c>
      <c r="D128" s="7" t="s">
        <v>2</v>
      </c>
      <c r="E128" s="13">
        <v>0</v>
      </c>
      <c r="F128" s="13">
        <v>0</v>
      </c>
      <c r="G128" s="13">
        <v>0</v>
      </c>
      <c r="H128" s="13">
        <v>0</v>
      </c>
      <c r="I128" s="13">
        <v>0</v>
      </c>
      <c r="J128" s="13">
        <v>0</v>
      </c>
      <c r="K128" s="13">
        <v>0</v>
      </c>
      <c r="L128" s="13">
        <v>0</v>
      </c>
      <c r="M128" s="13">
        <v>0</v>
      </c>
      <c r="N128" s="13">
        <v>0.375</v>
      </c>
      <c r="O128" s="13">
        <v>0</v>
      </c>
      <c r="P128" s="13">
        <v>0.125</v>
      </c>
      <c r="Q128" s="13">
        <v>0.125</v>
      </c>
      <c r="R128" s="13">
        <v>0.125</v>
      </c>
      <c r="S128" s="13">
        <v>0.25</v>
      </c>
      <c r="T128" s="13">
        <v>0</v>
      </c>
      <c r="U128" s="13">
        <v>0</v>
      </c>
      <c r="V128" s="13">
        <v>0</v>
      </c>
      <c r="W128" s="13">
        <v>0</v>
      </c>
      <c r="X128" s="13">
        <v>0</v>
      </c>
      <c r="Y128" s="6">
        <v>8</v>
      </c>
      <c r="Z128" s="6">
        <v>17</v>
      </c>
      <c r="AA128" s="13">
        <v>0.25990000000000002</v>
      </c>
    </row>
    <row r="129" spans="3:27" x14ac:dyDescent="0.25">
      <c r="C129" s="31"/>
      <c r="D129" s="5" t="s">
        <v>1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1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4">
        <v>1</v>
      </c>
      <c r="Z129" s="4">
        <v>5</v>
      </c>
      <c r="AA129" s="12">
        <v>0.98</v>
      </c>
    </row>
    <row r="130" spans="3:27" ht="15.75" thickBot="1" x14ac:dyDescent="0.3">
      <c r="C130" s="32"/>
      <c r="D130" s="3" t="s">
        <v>0</v>
      </c>
      <c r="E130" s="11">
        <v>0</v>
      </c>
      <c r="F130" s="11">
        <v>0</v>
      </c>
      <c r="G130" s="11">
        <v>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0.44440000000000002</v>
      </c>
      <c r="O130" s="11">
        <v>0</v>
      </c>
      <c r="P130" s="11">
        <v>0.1111</v>
      </c>
      <c r="Q130" s="11">
        <v>0.1111</v>
      </c>
      <c r="R130" s="11">
        <v>0.1111</v>
      </c>
      <c r="S130" s="11">
        <v>0.22220000000000001</v>
      </c>
      <c r="T130" s="11">
        <v>0</v>
      </c>
      <c r="U130" s="11">
        <v>0</v>
      </c>
      <c r="V130" s="11">
        <v>0</v>
      </c>
      <c r="W130" s="11">
        <v>0</v>
      </c>
      <c r="X130" s="11">
        <v>0</v>
      </c>
      <c r="Y130" s="2">
        <v>9</v>
      </c>
      <c r="Z130" s="2">
        <v>22</v>
      </c>
      <c r="AA130" s="10">
        <v>0.25700000000000001</v>
      </c>
    </row>
    <row r="131" spans="3:27" x14ac:dyDescent="0.25">
      <c r="C131" s="30" t="s">
        <v>80</v>
      </c>
      <c r="D131" s="7" t="s">
        <v>2</v>
      </c>
      <c r="E131" s="13">
        <v>0</v>
      </c>
      <c r="F131" s="13">
        <v>7.6899999999999996E-2</v>
      </c>
      <c r="G131" s="13">
        <v>0</v>
      </c>
      <c r="H131" s="13">
        <v>0.23080000000000001</v>
      </c>
      <c r="I131" s="13">
        <v>0</v>
      </c>
      <c r="J131" s="13">
        <v>0</v>
      </c>
      <c r="K131" s="13">
        <v>0.15379999999999999</v>
      </c>
      <c r="L131" s="13">
        <v>0</v>
      </c>
      <c r="M131" s="13">
        <v>0</v>
      </c>
      <c r="N131" s="13">
        <v>0</v>
      </c>
      <c r="O131" s="13">
        <v>7.6899999999999996E-2</v>
      </c>
      <c r="P131" s="13">
        <v>0.30769999999999997</v>
      </c>
      <c r="Q131" s="13">
        <v>0</v>
      </c>
      <c r="R131" s="13">
        <v>0</v>
      </c>
      <c r="S131" s="13">
        <v>0.15379999999999999</v>
      </c>
      <c r="T131" s="13">
        <v>0</v>
      </c>
      <c r="U131" s="13">
        <v>0</v>
      </c>
      <c r="V131" s="13">
        <v>0</v>
      </c>
      <c r="W131" s="13">
        <v>0</v>
      </c>
      <c r="X131" s="13">
        <v>0</v>
      </c>
      <c r="Y131" s="6">
        <v>13</v>
      </c>
      <c r="Z131" s="6">
        <v>33</v>
      </c>
      <c r="AA131" s="13">
        <v>0.21490000000000001</v>
      </c>
    </row>
    <row r="132" spans="3:27" x14ac:dyDescent="0.25">
      <c r="C132" s="31"/>
      <c r="D132" s="5" t="s">
        <v>1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1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4">
        <v>1</v>
      </c>
      <c r="Z132" s="4">
        <v>8</v>
      </c>
      <c r="AA132" s="12">
        <v>0.98</v>
      </c>
    </row>
    <row r="133" spans="3:27" ht="15.75" thickBot="1" x14ac:dyDescent="0.3">
      <c r="C133" s="32"/>
      <c r="D133" s="3" t="s">
        <v>0</v>
      </c>
      <c r="E133" s="11">
        <v>0</v>
      </c>
      <c r="F133" s="11">
        <v>7.1400000000000005E-2</v>
      </c>
      <c r="G133" s="11">
        <v>0</v>
      </c>
      <c r="H133" s="11">
        <v>0.21429999999999999</v>
      </c>
      <c r="I133" s="11">
        <v>0</v>
      </c>
      <c r="J133" s="11">
        <v>0</v>
      </c>
      <c r="K133" s="11">
        <v>0.1429</v>
      </c>
      <c r="L133" s="11">
        <v>0</v>
      </c>
      <c r="M133" s="11">
        <v>0</v>
      </c>
      <c r="N133" s="11">
        <v>0</v>
      </c>
      <c r="O133" s="11">
        <v>7.1400000000000005E-2</v>
      </c>
      <c r="P133" s="11">
        <v>0.28570000000000001</v>
      </c>
      <c r="Q133" s="11">
        <v>0</v>
      </c>
      <c r="R133" s="11">
        <v>0</v>
      </c>
      <c r="S133" s="11">
        <v>0.21429999999999999</v>
      </c>
      <c r="T133" s="11">
        <v>0</v>
      </c>
      <c r="U133" s="11">
        <v>0</v>
      </c>
      <c r="V133" s="11">
        <v>0</v>
      </c>
      <c r="W133" s="11">
        <v>0</v>
      </c>
      <c r="X133" s="11">
        <v>0</v>
      </c>
      <c r="Y133" s="2">
        <v>14</v>
      </c>
      <c r="Z133" s="2">
        <v>41</v>
      </c>
      <c r="AA133" s="10">
        <v>0.2152</v>
      </c>
    </row>
    <row r="134" spans="3:27" x14ac:dyDescent="0.25">
      <c r="C134" s="30" t="s">
        <v>79</v>
      </c>
      <c r="D134" s="7" t="s">
        <v>2</v>
      </c>
      <c r="E134" s="13">
        <v>0</v>
      </c>
      <c r="F134" s="13">
        <v>7.1400000000000005E-2</v>
      </c>
      <c r="G134" s="13">
        <v>7.1400000000000005E-2</v>
      </c>
      <c r="H134" s="13">
        <v>0.28570000000000001</v>
      </c>
      <c r="I134" s="13">
        <v>0</v>
      </c>
      <c r="J134" s="13">
        <v>0</v>
      </c>
      <c r="K134" s="13">
        <v>7.1400000000000005E-2</v>
      </c>
      <c r="L134" s="13">
        <v>7.1400000000000005E-2</v>
      </c>
      <c r="M134" s="13">
        <v>0</v>
      </c>
      <c r="N134" s="13">
        <v>7.1400000000000005E-2</v>
      </c>
      <c r="O134" s="13">
        <v>0</v>
      </c>
      <c r="P134" s="13">
        <v>0.21429999999999999</v>
      </c>
      <c r="Q134" s="13">
        <v>7.1400000000000005E-2</v>
      </c>
      <c r="R134" s="13">
        <v>0</v>
      </c>
      <c r="S134" s="13">
        <v>0</v>
      </c>
      <c r="T134" s="13">
        <v>7.1400000000000005E-2</v>
      </c>
      <c r="U134" s="13">
        <v>0</v>
      </c>
      <c r="V134" s="13">
        <v>0</v>
      </c>
      <c r="W134" s="13">
        <v>0</v>
      </c>
      <c r="X134" s="13">
        <v>0</v>
      </c>
      <c r="Y134" s="6">
        <v>14</v>
      </c>
      <c r="Z134" s="6">
        <v>29</v>
      </c>
      <c r="AA134" s="13">
        <v>0.19170000000000001</v>
      </c>
    </row>
    <row r="135" spans="3:27" x14ac:dyDescent="0.25">
      <c r="C135" s="31"/>
      <c r="D135" s="5" t="s">
        <v>1</v>
      </c>
      <c r="E135" s="12">
        <v>0</v>
      </c>
      <c r="F135" s="12">
        <v>0</v>
      </c>
      <c r="G135" s="12">
        <v>0</v>
      </c>
      <c r="H135" s="12">
        <v>0.25</v>
      </c>
      <c r="I135" s="12">
        <v>0</v>
      </c>
      <c r="J135" s="12">
        <v>0.25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0.25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0.25</v>
      </c>
      <c r="W135" s="12">
        <v>0</v>
      </c>
      <c r="X135" s="12">
        <v>0</v>
      </c>
      <c r="Y135" s="4">
        <v>4</v>
      </c>
      <c r="Z135" s="4">
        <v>7</v>
      </c>
      <c r="AA135" s="12">
        <v>0.34649999999999997</v>
      </c>
    </row>
    <row r="136" spans="3:27" ht="15.75" thickBot="1" x14ac:dyDescent="0.3">
      <c r="C136" s="32"/>
      <c r="D136" s="3" t="s">
        <v>0</v>
      </c>
      <c r="E136" s="11">
        <v>0</v>
      </c>
      <c r="F136" s="11">
        <v>5.5599999999999997E-2</v>
      </c>
      <c r="G136" s="11">
        <v>5.5599999999999997E-2</v>
      </c>
      <c r="H136" s="11">
        <v>0.27779999999999999</v>
      </c>
      <c r="I136" s="11">
        <v>0</v>
      </c>
      <c r="J136" s="11">
        <v>5.5599999999999997E-2</v>
      </c>
      <c r="K136" s="11">
        <v>5.5599999999999997E-2</v>
      </c>
      <c r="L136" s="11">
        <v>5.5599999999999997E-2</v>
      </c>
      <c r="M136" s="11">
        <v>0</v>
      </c>
      <c r="N136" s="11">
        <v>5.5599999999999997E-2</v>
      </c>
      <c r="O136" s="11">
        <v>0</v>
      </c>
      <c r="P136" s="11">
        <v>0.22220000000000001</v>
      </c>
      <c r="Q136" s="11">
        <v>5.5599999999999997E-2</v>
      </c>
      <c r="R136" s="11">
        <v>0</v>
      </c>
      <c r="S136" s="11">
        <v>0</v>
      </c>
      <c r="T136" s="11">
        <v>5.5599999999999997E-2</v>
      </c>
      <c r="U136" s="11">
        <v>0</v>
      </c>
      <c r="V136" s="11">
        <v>5.5599999999999997E-2</v>
      </c>
      <c r="W136" s="11">
        <v>0</v>
      </c>
      <c r="X136" s="11">
        <v>0</v>
      </c>
      <c r="Y136" s="2">
        <v>18</v>
      </c>
      <c r="Z136" s="2">
        <v>36</v>
      </c>
      <c r="AA136" s="10">
        <v>0.16569999999999999</v>
      </c>
    </row>
    <row r="137" spans="3:27" x14ac:dyDescent="0.25">
      <c r="C137" s="30" t="s">
        <v>78</v>
      </c>
      <c r="D137" s="7" t="s">
        <v>2</v>
      </c>
      <c r="E137" s="13">
        <v>0.1429</v>
      </c>
      <c r="F137" s="13">
        <v>0.1429</v>
      </c>
      <c r="G137" s="13">
        <v>0.1429</v>
      </c>
      <c r="H137" s="13">
        <v>0</v>
      </c>
      <c r="I137" s="13">
        <v>0</v>
      </c>
      <c r="J137" s="13">
        <v>0</v>
      </c>
      <c r="K137" s="13">
        <v>0.1429</v>
      </c>
      <c r="L137" s="13">
        <v>0</v>
      </c>
      <c r="M137" s="13">
        <v>0</v>
      </c>
      <c r="N137" s="13">
        <v>0</v>
      </c>
      <c r="O137" s="13">
        <v>0</v>
      </c>
      <c r="P137" s="13">
        <v>0</v>
      </c>
      <c r="Q137" s="13">
        <v>0.1429</v>
      </c>
      <c r="R137" s="13">
        <v>0</v>
      </c>
      <c r="S137" s="13">
        <v>0</v>
      </c>
      <c r="T137" s="13">
        <v>0.1429</v>
      </c>
      <c r="U137" s="13">
        <v>0</v>
      </c>
      <c r="V137" s="13">
        <v>0.1429</v>
      </c>
      <c r="W137" s="13">
        <v>0</v>
      </c>
      <c r="X137" s="13">
        <v>0</v>
      </c>
      <c r="Y137" s="6">
        <v>7</v>
      </c>
      <c r="Z137" s="6">
        <v>19</v>
      </c>
      <c r="AA137" s="13">
        <v>0.3024</v>
      </c>
    </row>
    <row r="138" spans="3:27" x14ac:dyDescent="0.25">
      <c r="C138" s="31"/>
      <c r="D138" s="5" t="s">
        <v>1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1</v>
      </c>
      <c r="W138" s="12">
        <v>0</v>
      </c>
      <c r="X138" s="12">
        <v>0</v>
      </c>
      <c r="Y138" s="4">
        <v>1</v>
      </c>
      <c r="Z138" s="4">
        <v>4</v>
      </c>
      <c r="AA138" s="12">
        <v>0.98</v>
      </c>
    </row>
    <row r="139" spans="3:27" ht="15.75" thickBot="1" x14ac:dyDescent="0.3">
      <c r="C139" s="32"/>
      <c r="D139" s="3" t="s">
        <v>0</v>
      </c>
      <c r="E139" s="11">
        <v>0.125</v>
      </c>
      <c r="F139" s="11">
        <v>0.125</v>
      </c>
      <c r="G139" s="11">
        <v>0.125</v>
      </c>
      <c r="H139" s="11">
        <v>0</v>
      </c>
      <c r="I139" s="11">
        <v>0</v>
      </c>
      <c r="J139" s="11">
        <v>0</v>
      </c>
      <c r="K139" s="11">
        <v>0.125</v>
      </c>
      <c r="L139" s="11">
        <v>0</v>
      </c>
      <c r="M139" s="11">
        <v>0</v>
      </c>
      <c r="N139" s="11">
        <v>0</v>
      </c>
      <c r="O139" s="11">
        <v>0</v>
      </c>
      <c r="P139" s="11">
        <v>0</v>
      </c>
      <c r="Q139" s="11">
        <v>0.125</v>
      </c>
      <c r="R139" s="11">
        <v>0</v>
      </c>
      <c r="S139" s="11">
        <v>0</v>
      </c>
      <c r="T139" s="11">
        <v>0.125</v>
      </c>
      <c r="U139" s="11">
        <v>0</v>
      </c>
      <c r="V139" s="11">
        <v>0.25</v>
      </c>
      <c r="W139" s="11">
        <v>0</v>
      </c>
      <c r="X139" s="11">
        <v>0</v>
      </c>
      <c r="Y139" s="2">
        <v>8</v>
      </c>
      <c r="Z139" s="2">
        <v>23</v>
      </c>
      <c r="AA139" s="10">
        <v>0.28610000000000002</v>
      </c>
    </row>
    <row r="140" spans="3:27" x14ac:dyDescent="0.25">
      <c r="C140" s="30" t="s">
        <v>77</v>
      </c>
      <c r="D140" s="7" t="s">
        <v>2</v>
      </c>
      <c r="E140" s="13">
        <v>0</v>
      </c>
      <c r="F140" s="13">
        <v>0.1111</v>
      </c>
      <c r="G140" s="13">
        <v>0</v>
      </c>
      <c r="H140" s="13">
        <v>0.1111</v>
      </c>
      <c r="I140" s="13">
        <v>0</v>
      </c>
      <c r="J140" s="13">
        <v>0.33329999999999999</v>
      </c>
      <c r="K140" s="13">
        <v>0</v>
      </c>
      <c r="L140" s="13">
        <v>0</v>
      </c>
      <c r="M140" s="13">
        <v>0</v>
      </c>
      <c r="N140" s="13">
        <v>0</v>
      </c>
      <c r="O140" s="13">
        <v>0</v>
      </c>
      <c r="P140" s="13">
        <v>0.33329999999999999</v>
      </c>
      <c r="Q140" s="13">
        <v>0</v>
      </c>
      <c r="R140" s="13">
        <v>0.1111</v>
      </c>
      <c r="S140" s="13">
        <v>0</v>
      </c>
      <c r="T140" s="13">
        <v>0</v>
      </c>
      <c r="U140" s="13">
        <v>0</v>
      </c>
      <c r="V140" s="13">
        <v>0</v>
      </c>
      <c r="W140" s="13">
        <v>0</v>
      </c>
      <c r="X140" s="13">
        <v>0</v>
      </c>
      <c r="Y140" s="6">
        <v>9</v>
      </c>
      <c r="Z140" s="6">
        <v>11</v>
      </c>
      <c r="AA140" s="13">
        <v>0.14610000000000001</v>
      </c>
    </row>
    <row r="141" spans="3:27" x14ac:dyDescent="0.25">
      <c r="C141" s="31"/>
      <c r="D141" s="5" t="s">
        <v>1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1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4">
        <v>1</v>
      </c>
      <c r="Z141" s="4">
        <v>3</v>
      </c>
      <c r="AA141" s="12">
        <v>0.98</v>
      </c>
    </row>
    <row r="142" spans="3:27" ht="15.75" thickBot="1" x14ac:dyDescent="0.3">
      <c r="C142" s="32"/>
      <c r="D142" s="3" t="s">
        <v>0</v>
      </c>
      <c r="E142" s="11">
        <v>0</v>
      </c>
      <c r="F142" s="11">
        <v>0.1</v>
      </c>
      <c r="G142" s="11">
        <v>0</v>
      </c>
      <c r="H142" s="11">
        <v>0.1</v>
      </c>
      <c r="I142" s="11">
        <v>0</v>
      </c>
      <c r="J142" s="11">
        <v>0.4</v>
      </c>
      <c r="K142" s="11">
        <v>0</v>
      </c>
      <c r="L142" s="11">
        <v>0</v>
      </c>
      <c r="M142" s="11">
        <v>0</v>
      </c>
      <c r="N142" s="11">
        <v>0</v>
      </c>
      <c r="O142" s="11">
        <v>0</v>
      </c>
      <c r="P142" s="11">
        <v>0.3</v>
      </c>
      <c r="Q142" s="11">
        <v>0</v>
      </c>
      <c r="R142" s="11">
        <v>0.1</v>
      </c>
      <c r="S142" s="11">
        <v>0</v>
      </c>
      <c r="T142" s="11">
        <v>0</v>
      </c>
      <c r="U142" s="11">
        <v>0</v>
      </c>
      <c r="V142" s="11">
        <v>0</v>
      </c>
      <c r="W142" s="11">
        <v>0</v>
      </c>
      <c r="X142" s="11">
        <v>0</v>
      </c>
      <c r="Y142" s="2">
        <v>10</v>
      </c>
      <c r="Z142" s="2">
        <v>14</v>
      </c>
      <c r="AA142" s="10">
        <v>0.1719</v>
      </c>
    </row>
    <row r="143" spans="3:27" x14ac:dyDescent="0.25">
      <c r="C143" s="30" t="s">
        <v>76</v>
      </c>
      <c r="D143" s="7" t="s">
        <v>2</v>
      </c>
      <c r="E143" s="13">
        <v>0.18179999999999999</v>
      </c>
      <c r="F143" s="13">
        <v>0</v>
      </c>
      <c r="G143" s="13">
        <v>0</v>
      </c>
      <c r="H143" s="13">
        <v>0</v>
      </c>
      <c r="I143" s="13">
        <v>9.0899999999999995E-2</v>
      </c>
      <c r="J143" s="13">
        <v>9.0899999999999995E-2</v>
      </c>
      <c r="K143" s="13">
        <v>0</v>
      </c>
      <c r="L143" s="13">
        <v>0</v>
      </c>
      <c r="M143" s="13">
        <v>0</v>
      </c>
      <c r="N143" s="13">
        <v>0</v>
      </c>
      <c r="O143" s="13">
        <v>0</v>
      </c>
      <c r="P143" s="13">
        <v>0</v>
      </c>
      <c r="Q143" s="13">
        <v>9.0899999999999995E-2</v>
      </c>
      <c r="R143" s="13">
        <v>0.2727</v>
      </c>
      <c r="S143" s="13">
        <v>9.0899999999999995E-2</v>
      </c>
      <c r="T143" s="13">
        <v>0</v>
      </c>
      <c r="U143" s="13">
        <v>9.0899999999999995E-2</v>
      </c>
      <c r="V143" s="13">
        <v>9.0899999999999995E-2</v>
      </c>
      <c r="W143" s="13">
        <v>0</v>
      </c>
      <c r="X143" s="13">
        <v>0</v>
      </c>
      <c r="Y143" s="6">
        <v>11</v>
      </c>
      <c r="Z143" s="6">
        <v>20</v>
      </c>
      <c r="AA143" s="13">
        <v>0.2034</v>
      </c>
    </row>
    <row r="144" spans="3:27" x14ac:dyDescent="0.25">
      <c r="C144" s="31"/>
      <c r="D144" s="5" t="s">
        <v>1</v>
      </c>
      <c r="E144" s="12">
        <v>1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0</v>
      </c>
      <c r="Y144" s="4">
        <v>1</v>
      </c>
      <c r="Z144" s="4">
        <v>3</v>
      </c>
      <c r="AA144" s="12">
        <v>0.98</v>
      </c>
    </row>
    <row r="145" spans="3:27" ht="15.75" thickBot="1" x14ac:dyDescent="0.3">
      <c r="C145" s="32"/>
      <c r="D145" s="3" t="s">
        <v>0</v>
      </c>
      <c r="E145" s="11">
        <v>0.25</v>
      </c>
      <c r="F145" s="11">
        <v>0</v>
      </c>
      <c r="G145" s="11">
        <v>0</v>
      </c>
      <c r="H145" s="11">
        <v>0</v>
      </c>
      <c r="I145" s="11">
        <v>8.3299999999999999E-2</v>
      </c>
      <c r="J145" s="11">
        <v>8.3299999999999999E-2</v>
      </c>
      <c r="K145" s="11">
        <v>0</v>
      </c>
      <c r="L145" s="11">
        <v>0</v>
      </c>
      <c r="M145" s="11">
        <v>0</v>
      </c>
      <c r="N145" s="11">
        <v>0</v>
      </c>
      <c r="O145" s="11">
        <v>0</v>
      </c>
      <c r="P145" s="11">
        <v>0</v>
      </c>
      <c r="Q145" s="11">
        <v>8.3299999999999999E-2</v>
      </c>
      <c r="R145" s="11">
        <v>0.25</v>
      </c>
      <c r="S145" s="11">
        <v>8.3299999999999999E-2</v>
      </c>
      <c r="T145" s="11">
        <v>0</v>
      </c>
      <c r="U145" s="11">
        <v>8.3299999999999999E-2</v>
      </c>
      <c r="V145" s="11">
        <v>8.3299999999999999E-2</v>
      </c>
      <c r="W145" s="11">
        <v>0</v>
      </c>
      <c r="X145" s="11">
        <v>0</v>
      </c>
      <c r="Y145" s="2">
        <v>12</v>
      </c>
      <c r="Z145" s="2">
        <v>23</v>
      </c>
      <c r="AA145" s="10">
        <v>0.2</v>
      </c>
    </row>
    <row r="146" spans="3:27" x14ac:dyDescent="0.25">
      <c r="C146" s="30" t="s">
        <v>75</v>
      </c>
      <c r="D146" s="7" t="s">
        <v>2</v>
      </c>
      <c r="E146" s="13">
        <v>0.75</v>
      </c>
      <c r="F146" s="13">
        <v>0</v>
      </c>
      <c r="G146" s="13">
        <v>0</v>
      </c>
      <c r="H146" s="13">
        <v>0</v>
      </c>
      <c r="I146" s="13">
        <v>0</v>
      </c>
      <c r="J146" s="13">
        <v>0</v>
      </c>
      <c r="K146" s="13">
        <v>0.25</v>
      </c>
      <c r="L146" s="13">
        <v>0</v>
      </c>
      <c r="M146" s="13">
        <v>0</v>
      </c>
      <c r="N146" s="13">
        <v>0</v>
      </c>
      <c r="O146" s="13">
        <v>0</v>
      </c>
      <c r="P146" s="13">
        <v>0</v>
      </c>
      <c r="Q146" s="13">
        <v>0</v>
      </c>
      <c r="R146" s="13">
        <v>0</v>
      </c>
      <c r="S146" s="13">
        <v>0</v>
      </c>
      <c r="T146" s="13">
        <v>0</v>
      </c>
      <c r="U146" s="13">
        <v>0</v>
      </c>
      <c r="V146" s="13">
        <v>0</v>
      </c>
      <c r="W146" s="13">
        <v>0</v>
      </c>
      <c r="X146" s="13">
        <v>0</v>
      </c>
      <c r="Y146" s="6">
        <v>4</v>
      </c>
      <c r="Z146" s="6">
        <v>6</v>
      </c>
      <c r="AA146" s="13">
        <v>0.30990000000000001</v>
      </c>
    </row>
    <row r="147" spans="3:27" x14ac:dyDescent="0.25">
      <c r="C147" s="31"/>
      <c r="D147" s="5" t="s">
        <v>1</v>
      </c>
      <c r="E147" s="12">
        <v>0.5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0.5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4">
        <v>2</v>
      </c>
      <c r="Z147" s="4">
        <v>2</v>
      </c>
      <c r="AA147" s="12">
        <v>0</v>
      </c>
    </row>
    <row r="148" spans="3:27" ht="15.75" thickBot="1" x14ac:dyDescent="0.3">
      <c r="C148" s="32"/>
      <c r="D148" s="3" t="s">
        <v>0</v>
      </c>
      <c r="E148" s="11">
        <v>0.66669999999999996</v>
      </c>
      <c r="F148" s="11">
        <v>0</v>
      </c>
      <c r="G148" s="11">
        <v>0</v>
      </c>
      <c r="H148" s="11">
        <v>0</v>
      </c>
      <c r="I148" s="11">
        <v>0</v>
      </c>
      <c r="J148" s="11">
        <v>0</v>
      </c>
      <c r="K148" s="11">
        <v>0.16669999999999999</v>
      </c>
      <c r="L148" s="11">
        <v>0</v>
      </c>
      <c r="M148" s="11">
        <v>0</v>
      </c>
      <c r="N148" s="11">
        <v>0</v>
      </c>
      <c r="O148" s="11">
        <v>0</v>
      </c>
      <c r="P148" s="11">
        <v>0.16669999999999999</v>
      </c>
      <c r="Q148" s="11">
        <v>0</v>
      </c>
      <c r="R148" s="11">
        <v>0</v>
      </c>
      <c r="S148" s="11">
        <v>0</v>
      </c>
      <c r="T148" s="11">
        <v>0</v>
      </c>
      <c r="U148" s="11">
        <v>0</v>
      </c>
      <c r="V148" s="11">
        <v>0</v>
      </c>
      <c r="W148" s="11">
        <v>0</v>
      </c>
      <c r="X148" s="11">
        <v>0</v>
      </c>
      <c r="Y148" s="2">
        <v>6</v>
      </c>
      <c r="Z148" s="2">
        <v>8</v>
      </c>
      <c r="AA148" s="10">
        <v>0.21390000000000001</v>
      </c>
    </row>
    <row r="149" spans="3:27" x14ac:dyDescent="0.25">
      <c r="C149" s="30" t="s">
        <v>74</v>
      </c>
      <c r="D149" s="7" t="s">
        <v>2</v>
      </c>
      <c r="E149" s="13">
        <v>0</v>
      </c>
      <c r="F149" s="13">
        <v>0</v>
      </c>
      <c r="G149" s="13">
        <v>0</v>
      </c>
      <c r="H149" s="13">
        <v>0</v>
      </c>
      <c r="I149" s="13">
        <v>0</v>
      </c>
      <c r="J149" s="13">
        <v>0</v>
      </c>
      <c r="K149" s="13">
        <v>0</v>
      </c>
      <c r="L149" s="13">
        <v>0</v>
      </c>
      <c r="M149" s="13">
        <v>0</v>
      </c>
      <c r="N149" s="13">
        <v>0.33329999999999999</v>
      </c>
      <c r="O149" s="13">
        <v>0</v>
      </c>
      <c r="P149" s="13">
        <v>0.33329999999999999</v>
      </c>
      <c r="Q149" s="13">
        <v>0</v>
      </c>
      <c r="R149" s="13">
        <v>0</v>
      </c>
      <c r="S149" s="13">
        <v>0.33329999999999999</v>
      </c>
      <c r="T149" s="13">
        <v>0</v>
      </c>
      <c r="U149" s="13">
        <v>0</v>
      </c>
      <c r="V149" s="13">
        <v>0</v>
      </c>
      <c r="W149" s="13">
        <v>0</v>
      </c>
      <c r="X149" s="13">
        <v>0</v>
      </c>
      <c r="Y149" s="6">
        <v>3</v>
      </c>
      <c r="Z149" s="6">
        <v>13</v>
      </c>
      <c r="AA149" s="13">
        <v>0.51649999999999996</v>
      </c>
    </row>
    <row r="150" spans="3:27" x14ac:dyDescent="0.25">
      <c r="C150" s="31"/>
      <c r="D150" s="5" t="s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1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4">
        <v>1</v>
      </c>
      <c r="Z150" s="4">
        <v>2</v>
      </c>
      <c r="AA150" s="12">
        <v>0.98</v>
      </c>
    </row>
    <row r="151" spans="3:27" ht="15.75" thickBot="1" x14ac:dyDescent="0.3">
      <c r="C151" s="32"/>
      <c r="D151" s="3" t="s">
        <v>0</v>
      </c>
      <c r="E151" s="11">
        <v>0</v>
      </c>
      <c r="F151" s="11">
        <v>0</v>
      </c>
      <c r="G151" s="11">
        <v>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0.5</v>
      </c>
      <c r="O151" s="11">
        <v>0</v>
      </c>
      <c r="P151" s="11">
        <v>0.25</v>
      </c>
      <c r="Q151" s="11">
        <v>0</v>
      </c>
      <c r="R151" s="11">
        <v>0</v>
      </c>
      <c r="S151" s="11">
        <v>0.25</v>
      </c>
      <c r="T151" s="11">
        <v>0</v>
      </c>
      <c r="U151" s="11">
        <v>0</v>
      </c>
      <c r="V151" s="11">
        <v>0</v>
      </c>
      <c r="W151" s="11">
        <v>0</v>
      </c>
      <c r="X151" s="11">
        <v>0</v>
      </c>
      <c r="Y151" s="2">
        <v>4</v>
      </c>
      <c r="Z151" s="2">
        <v>15</v>
      </c>
      <c r="AA151" s="10">
        <v>0.43430000000000002</v>
      </c>
    </row>
    <row r="152" spans="3:27" x14ac:dyDescent="0.25">
      <c r="C152" s="30" t="s">
        <v>73</v>
      </c>
      <c r="D152" s="7" t="s">
        <v>2</v>
      </c>
      <c r="E152" s="13">
        <v>0</v>
      </c>
      <c r="F152" s="13">
        <v>0</v>
      </c>
      <c r="G152" s="13">
        <v>0</v>
      </c>
      <c r="H152" s="13">
        <v>9.0899999999999995E-2</v>
      </c>
      <c r="I152" s="13">
        <v>0</v>
      </c>
      <c r="J152" s="13">
        <v>0</v>
      </c>
      <c r="K152" s="13">
        <v>0</v>
      </c>
      <c r="L152" s="13">
        <v>0</v>
      </c>
      <c r="M152" s="13">
        <v>0</v>
      </c>
      <c r="N152" s="13">
        <v>0.54549999999999998</v>
      </c>
      <c r="O152" s="13">
        <v>0.18179999999999999</v>
      </c>
      <c r="P152" s="13">
        <v>0</v>
      </c>
      <c r="Q152" s="13">
        <v>9.0899999999999995E-2</v>
      </c>
      <c r="R152" s="13">
        <v>9.0899999999999995E-2</v>
      </c>
      <c r="S152" s="13">
        <v>0</v>
      </c>
      <c r="T152" s="13">
        <v>0</v>
      </c>
      <c r="U152" s="13">
        <v>0</v>
      </c>
      <c r="V152" s="13">
        <v>0</v>
      </c>
      <c r="W152" s="13">
        <v>0</v>
      </c>
      <c r="X152" s="13">
        <v>0</v>
      </c>
      <c r="Y152" s="6">
        <v>11</v>
      </c>
      <c r="Z152" s="6">
        <v>25</v>
      </c>
      <c r="AA152" s="13">
        <v>0.22570000000000001</v>
      </c>
    </row>
    <row r="153" spans="3:27" x14ac:dyDescent="0.25">
      <c r="C153" s="31"/>
      <c r="D153" s="5" t="s">
        <v>1</v>
      </c>
      <c r="E153" s="12">
        <v>0</v>
      </c>
      <c r="F153" s="12">
        <v>0</v>
      </c>
      <c r="G153" s="12">
        <v>0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0.5</v>
      </c>
      <c r="O153" s="12">
        <v>0</v>
      </c>
      <c r="P153" s="12">
        <v>0</v>
      </c>
      <c r="Q153" s="12">
        <v>0.5</v>
      </c>
      <c r="R153" s="12">
        <v>0</v>
      </c>
      <c r="S153" s="12">
        <v>0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4">
        <v>4</v>
      </c>
      <c r="Z153" s="4">
        <v>8</v>
      </c>
      <c r="AA153" s="12">
        <v>0.37040000000000001</v>
      </c>
    </row>
    <row r="154" spans="3:27" ht="15.75" thickBot="1" x14ac:dyDescent="0.3">
      <c r="C154" s="32"/>
      <c r="D154" s="3" t="s">
        <v>0</v>
      </c>
      <c r="E154" s="11">
        <v>0</v>
      </c>
      <c r="F154" s="11">
        <v>0</v>
      </c>
      <c r="G154" s="11">
        <v>0</v>
      </c>
      <c r="H154" s="11">
        <v>6.6699999999999995E-2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0.5333</v>
      </c>
      <c r="O154" s="11">
        <v>0.1333</v>
      </c>
      <c r="P154" s="11">
        <v>0</v>
      </c>
      <c r="Q154" s="11">
        <v>0.2</v>
      </c>
      <c r="R154" s="11">
        <v>6.6699999999999995E-2</v>
      </c>
      <c r="S154" s="11">
        <v>0</v>
      </c>
      <c r="T154" s="11">
        <v>0</v>
      </c>
      <c r="U154" s="11">
        <v>0</v>
      </c>
      <c r="V154" s="11">
        <v>0</v>
      </c>
      <c r="W154" s="11">
        <v>0</v>
      </c>
      <c r="X154" s="11">
        <v>0</v>
      </c>
      <c r="Y154" s="2">
        <v>15</v>
      </c>
      <c r="Z154" s="2">
        <v>33</v>
      </c>
      <c r="AA154" s="10">
        <v>0.1898</v>
      </c>
    </row>
    <row r="155" spans="3:27" x14ac:dyDescent="0.25">
      <c r="C155" s="30" t="s">
        <v>72</v>
      </c>
      <c r="D155" s="7" t="s">
        <v>2</v>
      </c>
      <c r="E155" s="13">
        <v>0</v>
      </c>
      <c r="F155" s="13">
        <v>0</v>
      </c>
      <c r="G155" s="13">
        <v>0</v>
      </c>
      <c r="H155" s="13">
        <v>0</v>
      </c>
      <c r="I155" s="13">
        <v>0</v>
      </c>
      <c r="J155" s="13">
        <v>0</v>
      </c>
      <c r="K155" s="13">
        <v>0</v>
      </c>
      <c r="L155" s="13">
        <v>0</v>
      </c>
      <c r="M155" s="13">
        <v>0</v>
      </c>
      <c r="N155" s="13">
        <v>0</v>
      </c>
      <c r="O155" s="13">
        <v>0</v>
      </c>
      <c r="P155" s="13">
        <v>0.4</v>
      </c>
      <c r="Q155" s="13">
        <v>0</v>
      </c>
      <c r="R155" s="13">
        <v>0</v>
      </c>
      <c r="S155" s="13">
        <v>0.6</v>
      </c>
      <c r="T155" s="13">
        <v>0</v>
      </c>
      <c r="U155" s="13">
        <v>0</v>
      </c>
      <c r="V155" s="13">
        <v>0</v>
      </c>
      <c r="W155" s="13">
        <v>0</v>
      </c>
      <c r="X155" s="13">
        <v>0</v>
      </c>
      <c r="Y155" s="6">
        <v>5</v>
      </c>
      <c r="Z155" s="6">
        <v>7</v>
      </c>
      <c r="AA155" s="13">
        <v>0.253</v>
      </c>
    </row>
    <row r="156" spans="3:27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 t="s">
        <v>4</v>
      </c>
      <c r="I156" s="4" t="s">
        <v>4</v>
      </c>
      <c r="J156" s="4" t="s">
        <v>4</v>
      </c>
      <c r="K156" s="4" t="s">
        <v>4</v>
      </c>
      <c r="L156" s="4" t="s">
        <v>4</v>
      </c>
      <c r="M156" s="4" t="s">
        <v>4</v>
      </c>
      <c r="N156" s="4" t="s">
        <v>4</v>
      </c>
      <c r="O156" s="4" t="s">
        <v>4</v>
      </c>
      <c r="P156" s="4" t="s">
        <v>4</v>
      </c>
      <c r="Q156" s="4" t="s">
        <v>4</v>
      </c>
      <c r="R156" s="4" t="s">
        <v>4</v>
      </c>
      <c r="S156" s="4" t="s">
        <v>4</v>
      </c>
      <c r="T156" s="4" t="s">
        <v>4</v>
      </c>
      <c r="U156" s="4" t="s">
        <v>4</v>
      </c>
      <c r="V156" s="4" t="s">
        <v>4</v>
      </c>
      <c r="W156" s="4" t="s">
        <v>4</v>
      </c>
      <c r="X156" s="4" t="s">
        <v>4</v>
      </c>
      <c r="Y156" s="4">
        <v>0</v>
      </c>
      <c r="Z156" s="4">
        <v>0</v>
      </c>
      <c r="AA156" s="4" t="s">
        <v>4</v>
      </c>
    </row>
    <row r="157" spans="3:27" ht="15.75" thickBot="1" x14ac:dyDescent="0.3">
      <c r="C157" s="32"/>
      <c r="D157" s="3" t="s">
        <v>0</v>
      </c>
      <c r="E157" s="11">
        <v>0</v>
      </c>
      <c r="F157" s="11">
        <v>0</v>
      </c>
      <c r="G157" s="11">
        <v>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1">
        <v>0</v>
      </c>
      <c r="P157" s="11">
        <v>0.4</v>
      </c>
      <c r="Q157" s="11">
        <v>0</v>
      </c>
      <c r="R157" s="11">
        <v>0</v>
      </c>
      <c r="S157" s="11">
        <v>0.6</v>
      </c>
      <c r="T157" s="11">
        <v>0</v>
      </c>
      <c r="U157" s="11">
        <v>0</v>
      </c>
      <c r="V157" s="11">
        <v>0</v>
      </c>
      <c r="W157" s="11">
        <v>0</v>
      </c>
      <c r="X157" s="11">
        <v>0</v>
      </c>
      <c r="Y157" s="2">
        <v>5</v>
      </c>
      <c r="Z157" s="2">
        <v>7</v>
      </c>
      <c r="AA157" s="10">
        <v>0.253</v>
      </c>
    </row>
    <row r="158" spans="3:27" x14ac:dyDescent="0.25">
      <c r="C158" s="30" t="s">
        <v>71</v>
      </c>
      <c r="D158" s="7" t="s">
        <v>2</v>
      </c>
      <c r="E158" s="13">
        <v>0</v>
      </c>
      <c r="F158" s="13">
        <v>0</v>
      </c>
      <c r="G158" s="13">
        <v>0.05</v>
      </c>
      <c r="H158" s="13">
        <v>0.3</v>
      </c>
      <c r="I158" s="13">
        <v>0</v>
      </c>
      <c r="J158" s="13">
        <v>0</v>
      </c>
      <c r="K158" s="13">
        <v>0.05</v>
      </c>
      <c r="L158" s="13">
        <v>0</v>
      </c>
      <c r="M158" s="13">
        <v>0</v>
      </c>
      <c r="N158" s="13">
        <v>0</v>
      </c>
      <c r="O158" s="13">
        <v>0</v>
      </c>
      <c r="P158" s="13">
        <v>0.55000000000000004</v>
      </c>
      <c r="Q158" s="13">
        <v>0</v>
      </c>
      <c r="R158" s="13">
        <v>0</v>
      </c>
      <c r="S158" s="13">
        <v>0</v>
      </c>
      <c r="T158" s="13">
        <v>0.05</v>
      </c>
      <c r="U158" s="13">
        <v>0</v>
      </c>
      <c r="V158" s="13">
        <v>0</v>
      </c>
      <c r="W158" s="13">
        <v>0</v>
      </c>
      <c r="X158" s="13">
        <v>0</v>
      </c>
      <c r="Y158" s="6">
        <v>20</v>
      </c>
      <c r="Z158" s="6">
        <v>54</v>
      </c>
      <c r="AA158" s="13">
        <v>0.17549999999999999</v>
      </c>
    </row>
    <row r="159" spans="3:27" x14ac:dyDescent="0.25">
      <c r="C159" s="31"/>
      <c r="D159" s="5" t="s">
        <v>1</v>
      </c>
      <c r="E159" s="12">
        <v>0</v>
      </c>
      <c r="F159" s="12">
        <v>0</v>
      </c>
      <c r="G159" s="12">
        <v>0.16669999999999999</v>
      </c>
      <c r="H159" s="12">
        <v>0</v>
      </c>
      <c r="I159" s="12">
        <v>0</v>
      </c>
      <c r="J159" s="12">
        <v>0.16669999999999999</v>
      </c>
      <c r="K159" s="12">
        <v>0</v>
      </c>
      <c r="L159" s="12">
        <v>0</v>
      </c>
      <c r="M159" s="12">
        <v>0</v>
      </c>
      <c r="N159" s="12">
        <v>0</v>
      </c>
      <c r="O159" s="12">
        <v>0</v>
      </c>
      <c r="P159" s="12">
        <v>0.66669999999999996</v>
      </c>
      <c r="Q159" s="12">
        <v>0</v>
      </c>
      <c r="R159" s="12">
        <v>0</v>
      </c>
      <c r="S159" s="12">
        <v>0</v>
      </c>
      <c r="T159" s="12">
        <v>0</v>
      </c>
      <c r="U159" s="12">
        <v>0</v>
      </c>
      <c r="V159" s="12">
        <v>0</v>
      </c>
      <c r="W159" s="12">
        <v>0</v>
      </c>
      <c r="X159" s="12">
        <v>0</v>
      </c>
      <c r="Y159" s="4">
        <v>6</v>
      </c>
      <c r="Z159" s="4">
        <v>9</v>
      </c>
      <c r="AA159" s="12">
        <v>0.245</v>
      </c>
    </row>
    <row r="160" spans="3:27" ht="15.75" thickBot="1" x14ac:dyDescent="0.3">
      <c r="C160" s="32"/>
      <c r="D160" s="3" t="s">
        <v>0</v>
      </c>
      <c r="E160" s="11">
        <v>0</v>
      </c>
      <c r="F160" s="11">
        <v>0</v>
      </c>
      <c r="G160" s="11">
        <v>7.6899999999999996E-2</v>
      </c>
      <c r="H160" s="11">
        <v>0.23080000000000001</v>
      </c>
      <c r="I160" s="11">
        <v>0</v>
      </c>
      <c r="J160" s="11">
        <v>3.85E-2</v>
      </c>
      <c r="K160" s="11">
        <v>3.85E-2</v>
      </c>
      <c r="L160" s="11">
        <v>0</v>
      </c>
      <c r="M160" s="11">
        <v>0</v>
      </c>
      <c r="N160" s="11">
        <v>0</v>
      </c>
      <c r="O160" s="11">
        <v>0</v>
      </c>
      <c r="P160" s="11">
        <v>0.57689999999999997</v>
      </c>
      <c r="Q160" s="11">
        <v>0</v>
      </c>
      <c r="R160" s="11">
        <v>0</v>
      </c>
      <c r="S160" s="11">
        <v>0</v>
      </c>
      <c r="T160" s="11">
        <v>3.85E-2</v>
      </c>
      <c r="U160" s="11">
        <v>0</v>
      </c>
      <c r="V160" s="11">
        <v>0</v>
      </c>
      <c r="W160" s="11">
        <v>0</v>
      </c>
      <c r="X160" s="11">
        <v>0</v>
      </c>
      <c r="Y160" s="2">
        <v>26</v>
      </c>
      <c r="Z160" s="2">
        <v>63</v>
      </c>
      <c r="AA160" s="10">
        <v>0.14849999999999999</v>
      </c>
    </row>
    <row r="161" spans="3:27" x14ac:dyDescent="0.25">
      <c r="C161" s="30" t="s">
        <v>70</v>
      </c>
      <c r="D161" s="7" t="s">
        <v>2</v>
      </c>
      <c r="E161" s="13">
        <v>0</v>
      </c>
      <c r="F161" s="13">
        <v>0</v>
      </c>
      <c r="G161" s="13">
        <v>0</v>
      </c>
      <c r="H161" s="13">
        <v>0</v>
      </c>
      <c r="I161" s="13">
        <v>0</v>
      </c>
      <c r="J161" s="13">
        <v>0</v>
      </c>
      <c r="K161" s="13">
        <v>0</v>
      </c>
      <c r="L161" s="13">
        <v>0</v>
      </c>
      <c r="M161" s="13">
        <v>0</v>
      </c>
      <c r="N161" s="13">
        <v>0</v>
      </c>
      <c r="O161" s="13">
        <v>0</v>
      </c>
      <c r="P161" s="13">
        <v>1</v>
      </c>
      <c r="Q161" s="13">
        <v>0</v>
      </c>
      <c r="R161" s="13">
        <v>0</v>
      </c>
      <c r="S161" s="13">
        <v>0</v>
      </c>
      <c r="T161" s="13">
        <v>0</v>
      </c>
      <c r="U161" s="13">
        <v>0</v>
      </c>
      <c r="V161" s="13">
        <v>0</v>
      </c>
      <c r="W161" s="13">
        <v>0</v>
      </c>
      <c r="X161" s="13">
        <v>0</v>
      </c>
      <c r="Y161" s="6">
        <v>1</v>
      </c>
      <c r="Z161" s="6">
        <v>2</v>
      </c>
      <c r="AA161" s="13">
        <v>0.98</v>
      </c>
    </row>
    <row r="162" spans="3:27" x14ac:dyDescent="0.25">
      <c r="C162" s="31"/>
      <c r="D162" s="5" t="s">
        <v>1</v>
      </c>
      <c r="E162" s="12">
        <v>0.1429</v>
      </c>
      <c r="F162" s="12">
        <v>0</v>
      </c>
      <c r="G162" s="12">
        <v>0</v>
      </c>
      <c r="H162" s="12">
        <v>0.42859999999999998</v>
      </c>
      <c r="I162" s="12">
        <v>0</v>
      </c>
      <c r="J162" s="12">
        <v>0</v>
      </c>
      <c r="K162" s="12">
        <v>0</v>
      </c>
      <c r="L162" s="12">
        <v>0.1429</v>
      </c>
      <c r="M162" s="12">
        <v>0</v>
      </c>
      <c r="N162" s="12">
        <v>0</v>
      </c>
      <c r="O162" s="12">
        <v>0</v>
      </c>
      <c r="P162" s="12">
        <v>0.1429</v>
      </c>
      <c r="Q162" s="12">
        <v>0</v>
      </c>
      <c r="R162" s="12">
        <v>0</v>
      </c>
      <c r="S162" s="12">
        <v>0.1429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4">
        <v>7</v>
      </c>
      <c r="Z162" s="4">
        <v>9</v>
      </c>
      <c r="AA162" s="12">
        <v>0.1852</v>
      </c>
    </row>
    <row r="163" spans="3:27" ht="15.75" thickBot="1" x14ac:dyDescent="0.3">
      <c r="C163" s="32"/>
      <c r="D163" s="3" t="s">
        <v>0</v>
      </c>
      <c r="E163" s="11">
        <v>0.125</v>
      </c>
      <c r="F163" s="11">
        <v>0</v>
      </c>
      <c r="G163" s="11">
        <v>0</v>
      </c>
      <c r="H163" s="11">
        <v>0.375</v>
      </c>
      <c r="I163" s="11">
        <v>0</v>
      </c>
      <c r="J163" s="11">
        <v>0</v>
      </c>
      <c r="K163" s="11">
        <v>0</v>
      </c>
      <c r="L163" s="11">
        <v>0.125</v>
      </c>
      <c r="M163" s="11">
        <v>0</v>
      </c>
      <c r="N163" s="11">
        <v>0</v>
      </c>
      <c r="O163" s="11">
        <v>0</v>
      </c>
      <c r="P163" s="11">
        <v>0.25</v>
      </c>
      <c r="Q163" s="11">
        <v>0</v>
      </c>
      <c r="R163" s="11">
        <v>0</v>
      </c>
      <c r="S163" s="11">
        <v>0.125</v>
      </c>
      <c r="T163" s="11">
        <v>0</v>
      </c>
      <c r="U163" s="11">
        <v>0</v>
      </c>
      <c r="V163" s="11">
        <v>0</v>
      </c>
      <c r="W163" s="11">
        <v>0</v>
      </c>
      <c r="X163" s="11">
        <v>0</v>
      </c>
      <c r="Y163" s="2">
        <v>8</v>
      </c>
      <c r="Z163" s="2">
        <v>11</v>
      </c>
      <c r="AA163" s="10">
        <v>0.1898</v>
      </c>
    </row>
    <row r="164" spans="3:27" x14ac:dyDescent="0.25">
      <c r="C164" s="30" t="s">
        <v>69</v>
      </c>
      <c r="D164" s="7" t="s">
        <v>2</v>
      </c>
      <c r="E164" s="13">
        <v>0</v>
      </c>
      <c r="F164" s="13">
        <v>0</v>
      </c>
      <c r="G164" s="13">
        <v>0</v>
      </c>
      <c r="H164" s="13">
        <v>0</v>
      </c>
      <c r="I164" s="13">
        <v>0</v>
      </c>
      <c r="J164" s="13">
        <v>0</v>
      </c>
      <c r="K164" s="13">
        <v>0</v>
      </c>
      <c r="L164" s="13">
        <v>0</v>
      </c>
      <c r="M164" s="13">
        <v>0</v>
      </c>
      <c r="N164" s="13">
        <v>0.33329999999999999</v>
      </c>
      <c r="O164" s="13">
        <v>0</v>
      </c>
      <c r="P164" s="13">
        <v>0.33329999999999999</v>
      </c>
      <c r="Q164" s="13">
        <v>0.16669999999999999</v>
      </c>
      <c r="R164" s="13">
        <v>0</v>
      </c>
      <c r="S164" s="13">
        <v>0</v>
      </c>
      <c r="T164" s="13">
        <v>0</v>
      </c>
      <c r="U164" s="13">
        <v>0.16669999999999999</v>
      </c>
      <c r="V164" s="13">
        <v>0</v>
      </c>
      <c r="W164" s="13">
        <v>0</v>
      </c>
      <c r="X164" s="13">
        <v>0</v>
      </c>
      <c r="Y164" s="6">
        <v>6</v>
      </c>
      <c r="Z164" s="6">
        <v>9</v>
      </c>
      <c r="AA164" s="13">
        <v>0.245</v>
      </c>
    </row>
    <row r="165" spans="3:27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 t="s">
        <v>4</v>
      </c>
      <c r="I165" s="4" t="s">
        <v>4</v>
      </c>
      <c r="J165" s="4" t="s">
        <v>4</v>
      </c>
      <c r="K165" s="4" t="s">
        <v>4</v>
      </c>
      <c r="L165" s="4" t="s">
        <v>4</v>
      </c>
      <c r="M165" s="4" t="s">
        <v>4</v>
      </c>
      <c r="N165" s="4" t="s">
        <v>4</v>
      </c>
      <c r="O165" s="4" t="s">
        <v>4</v>
      </c>
      <c r="P165" s="4" t="s">
        <v>4</v>
      </c>
      <c r="Q165" s="4" t="s">
        <v>4</v>
      </c>
      <c r="R165" s="4" t="s">
        <v>4</v>
      </c>
      <c r="S165" s="4" t="s">
        <v>4</v>
      </c>
      <c r="T165" s="4" t="s">
        <v>4</v>
      </c>
      <c r="U165" s="4" t="s">
        <v>4</v>
      </c>
      <c r="V165" s="4" t="s">
        <v>4</v>
      </c>
      <c r="W165" s="4" t="s">
        <v>4</v>
      </c>
      <c r="X165" s="4" t="s">
        <v>4</v>
      </c>
      <c r="Y165" s="4">
        <v>0</v>
      </c>
      <c r="Z165" s="4">
        <v>0</v>
      </c>
      <c r="AA165" s="4" t="s">
        <v>4</v>
      </c>
    </row>
    <row r="166" spans="3:27" ht="15.75" thickBot="1" x14ac:dyDescent="0.3">
      <c r="C166" s="32"/>
      <c r="D166" s="3" t="s">
        <v>0</v>
      </c>
      <c r="E166" s="11">
        <v>0</v>
      </c>
      <c r="F166" s="11">
        <v>0</v>
      </c>
      <c r="G166" s="11">
        <v>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0.33329999999999999</v>
      </c>
      <c r="O166" s="11">
        <v>0</v>
      </c>
      <c r="P166" s="11">
        <v>0.33329999999999999</v>
      </c>
      <c r="Q166" s="11">
        <v>0.16669999999999999</v>
      </c>
      <c r="R166" s="11">
        <v>0</v>
      </c>
      <c r="S166" s="11">
        <v>0</v>
      </c>
      <c r="T166" s="11">
        <v>0</v>
      </c>
      <c r="U166" s="11">
        <v>0.16669999999999999</v>
      </c>
      <c r="V166" s="11">
        <v>0</v>
      </c>
      <c r="W166" s="11">
        <v>0</v>
      </c>
      <c r="X166" s="11">
        <v>0</v>
      </c>
      <c r="Y166" s="2">
        <v>6</v>
      </c>
      <c r="Z166" s="2">
        <v>9</v>
      </c>
      <c r="AA166" s="10">
        <v>0.245</v>
      </c>
    </row>
    <row r="167" spans="3:27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 t="s">
        <v>4</v>
      </c>
      <c r="I167" s="6" t="s">
        <v>4</v>
      </c>
      <c r="J167" s="6" t="s">
        <v>4</v>
      </c>
      <c r="K167" s="6" t="s">
        <v>4</v>
      </c>
      <c r="L167" s="6" t="s">
        <v>4</v>
      </c>
      <c r="M167" s="6" t="s">
        <v>4</v>
      </c>
      <c r="N167" s="6" t="s">
        <v>4</v>
      </c>
      <c r="O167" s="6" t="s">
        <v>4</v>
      </c>
      <c r="P167" s="6" t="s">
        <v>4</v>
      </c>
      <c r="Q167" s="6" t="s">
        <v>4</v>
      </c>
      <c r="R167" s="6" t="s">
        <v>4</v>
      </c>
      <c r="S167" s="6" t="s">
        <v>4</v>
      </c>
      <c r="T167" s="6" t="s">
        <v>4</v>
      </c>
      <c r="U167" s="6" t="s">
        <v>4</v>
      </c>
      <c r="V167" s="6" t="s">
        <v>4</v>
      </c>
      <c r="W167" s="6" t="s">
        <v>4</v>
      </c>
      <c r="X167" s="6" t="s">
        <v>4</v>
      </c>
      <c r="Y167" s="6">
        <v>0</v>
      </c>
      <c r="Z167" s="6">
        <v>0</v>
      </c>
      <c r="AA167" s="6" t="s">
        <v>4</v>
      </c>
    </row>
    <row r="168" spans="3:27" x14ac:dyDescent="0.25">
      <c r="C168" s="31"/>
      <c r="D168" s="5" t="s">
        <v>1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0.5</v>
      </c>
      <c r="O168" s="12">
        <v>0</v>
      </c>
      <c r="P168" s="12">
        <v>0</v>
      </c>
      <c r="Q168" s="12">
        <v>0</v>
      </c>
      <c r="R168" s="12">
        <v>0</v>
      </c>
      <c r="S168" s="12">
        <v>0.5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4">
        <v>2</v>
      </c>
      <c r="Z168" s="4">
        <v>4</v>
      </c>
      <c r="AA168" s="12">
        <v>0.56579999999999997</v>
      </c>
    </row>
    <row r="169" spans="3:27" ht="15.75" thickBot="1" x14ac:dyDescent="0.3">
      <c r="C169" s="32"/>
      <c r="D169" s="3" t="s">
        <v>0</v>
      </c>
      <c r="E169" s="11">
        <v>0</v>
      </c>
      <c r="F169" s="11">
        <v>0</v>
      </c>
      <c r="G169" s="11">
        <v>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0.5</v>
      </c>
      <c r="O169" s="11">
        <v>0</v>
      </c>
      <c r="P169" s="11">
        <v>0</v>
      </c>
      <c r="Q169" s="11">
        <v>0</v>
      </c>
      <c r="R169" s="11">
        <v>0</v>
      </c>
      <c r="S169" s="11">
        <v>0.5</v>
      </c>
      <c r="T169" s="11">
        <v>0</v>
      </c>
      <c r="U169" s="11">
        <v>0</v>
      </c>
      <c r="V169" s="11">
        <v>0</v>
      </c>
      <c r="W169" s="11">
        <v>0</v>
      </c>
      <c r="X169" s="11">
        <v>0</v>
      </c>
      <c r="Y169" s="2">
        <v>2</v>
      </c>
      <c r="Z169" s="2">
        <v>4</v>
      </c>
      <c r="AA169" s="10">
        <v>0.56579999999999997</v>
      </c>
    </row>
    <row r="170" spans="3:27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 t="s">
        <v>4</v>
      </c>
      <c r="I170" s="6" t="s">
        <v>4</v>
      </c>
      <c r="J170" s="6" t="s">
        <v>4</v>
      </c>
      <c r="K170" s="6" t="s">
        <v>4</v>
      </c>
      <c r="L170" s="6" t="s">
        <v>4</v>
      </c>
      <c r="M170" s="6" t="s">
        <v>4</v>
      </c>
      <c r="N170" s="6" t="s">
        <v>4</v>
      </c>
      <c r="O170" s="6" t="s">
        <v>4</v>
      </c>
      <c r="P170" s="6" t="s">
        <v>4</v>
      </c>
      <c r="Q170" s="6" t="s">
        <v>4</v>
      </c>
      <c r="R170" s="6" t="s">
        <v>4</v>
      </c>
      <c r="S170" s="6" t="s">
        <v>4</v>
      </c>
      <c r="T170" s="6" t="s">
        <v>4</v>
      </c>
      <c r="U170" s="6" t="s">
        <v>4</v>
      </c>
      <c r="V170" s="6" t="s">
        <v>4</v>
      </c>
      <c r="W170" s="6" t="s">
        <v>4</v>
      </c>
      <c r="X170" s="6" t="s">
        <v>4</v>
      </c>
      <c r="Y170" s="6">
        <v>0</v>
      </c>
      <c r="Z170" s="6">
        <v>0</v>
      </c>
      <c r="AA170" s="6" t="s">
        <v>4</v>
      </c>
    </row>
    <row r="171" spans="3:27" x14ac:dyDescent="0.25">
      <c r="C171" s="31"/>
      <c r="D171" s="5" t="s">
        <v>1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1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4">
        <v>2</v>
      </c>
      <c r="Z171" s="4">
        <v>6</v>
      </c>
      <c r="AA171" s="12">
        <v>0.61980000000000002</v>
      </c>
    </row>
    <row r="172" spans="3:27" ht="15.75" thickBot="1" x14ac:dyDescent="0.3">
      <c r="C172" s="32"/>
      <c r="D172" s="3" t="s">
        <v>0</v>
      </c>
      <c r="E172" s="11">
        <v>0</v>
      </c>
      <c r="F172" s="11">
        <v>0</v>
      </c>
      <c r="G172" s="11">
        <v>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1">
        <v>0</v>
      </c>
      <c r="P172" s="11">
        <v>0</v>
      </c>
      <c r="Q172" s="11">
        <v>0</v>
      </c>
      <c r="R172" s="11">
        <v>0</v>
      </c>
      <c r="S172" s="11">
        <v>1</v>
      </c>
      <c r="T172" s="11">
        <v>0</v>
      </c>
      <c r="U172" s="11">
        <v>0</v>
      </c>
      <c r="V172" s="11">
        <v>0</v>
      </c>
      <c r="W172" s="11">
        <v>0</v>
      </c>
      <c r="X172" s="11">
        <v>0</v>
      </c>
      <c r="Y172" s="2">
        <v>2</v>
      </c>
      <c r="Z172" s="2">
        <v>6</v>
      </c>
      <c r="AA172" s="10">
        <v>0.61980000000000002</v>
      </c>
    </row>
    <row r="173" spans="3:27" x14ac:dyDescent="0.25">
      <c r="C173" s="30" t="s">
        <v>66</v>
      </c>
      <c r="D173" s="7" t="s">
        <v>2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0</v>
      </c>
      <c r="L173" s="13">
        <v>0</v>
      </c>
      <c r="M173" s="13">
        <v>0</v>
      </c>
      <c r="N173" s="13">
        <v>0</v>
      </c>
      <c r="O173" s="13">
        <v>0</v>
      </c>
      <c r="P173" s="13">
        <v>0</v>
      </c>
      <c r="Q173" s="13">
        <v>0.16669999999999999</v>
      </c>
      <c r="R173" s="13">
        <v>0</v>
      </c>
      <c r="S173" s="13">
        <v>0.83330000000000004</v>
      </c>
      <c r="T173" s="13">
        <v>0</v>
      </c>
      <c r="U173" s="13">
        <v>0</v>
      </c>
      <c r="V173" s="13">
        <v>0</v>
      </c>
      <c r="W173" s="13">
        <v>0</v>
      </c>
      <c r="X173" s="13">
        <v>0</v>
      </c>
      <c r="Y173" s="6">
        <v>6</v>
      </c>
      <c r="Z173" s="6">
        <v>11</v>
      </c>
      <c r="AA173" s="13">
        <v>0.28289999999999998</v>
      </c>
    </row>
    <row r="174" spans="3:27" x14ac:dyDescent="0.25">
      <c r="C174" s="31"/>
      <c r="D174" s="5" t="s">
        <v>1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0.25</v>
      </c>
      <c r="Q174" s="12">
        <v>0.125</v>
      </c>
      <c r="R174" s="12">
        <v>0</v>
      </c>
      <c r="S174" s="12">
        <v>0.5</v>
      </c>
      <c r="T174" s="12">
        <v>0.125</v>
      </c>
      <c r="U174" s="12">
        <v>0</v>
      </c>
      <c r="V174" s="12">
        <v>0</v>
      </c>
      <c r="W174" s="12">
        <v>0</v>
      </c>
      <c r="X174" s="12">
        <v>0</v>
      </c>
      <c r="Y174" s="4">
        <v>8</v>
      </c>
      <c r="Z174" s="4">
        <v>10</v>
      </c>
      <c r="AA174" s="12">
        <v>0.1633</v>
      </c>
    </row>
    <row r="175" spans="3:27" ht="15.75" thickBot="1" x14ac:dyDescent="0.3">
      <c r="C175" s="32"/>
      <c r="D175" s="3" t="s">
        <v>0</v>
      </c>
      <c r="E175" s="11">
        <v>0</v>
      </c>
      <c r="F175" s="11">
        <v>0</v>
      </c>
      <c r="G175" s="11">
        <v>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1">
        <v>0</v>
      </c>
      <c r="P175" s="11">
        <v>0.1429</v>
      </c>
      <c r="Q175" s="11">
        <v>0.1429</v>
      </c>
      <c r="R175" s="11">
        <v>0</v>
      </c>
      <c r="S175" s="11">
        <v>0.64290000000000003</v>
      </c>
      <c r="T175" s="11">
        <v>7.1400000000000005E-2</v>
      </c>
      <c r="U175" s="11">
        <v>0</v>
      </c>
      <c r="V175" s="11">
        <v>0</v>
      </c>
      <c r="W175" s="11">
        <v>0</v>
      </c>
      <c r="X175" s="11">
        <v>0</v>
      </c>
      <c r="Y175" s="2">
        <v>14</v>
      </c>
      <c r="Z175" s="2">
        <v>21</v>
      </c>
      <c r="AA175" s="10">
        <v>0.155</v>
      </c>
    </row>
    <row r="176" spans="3:27" x14ac:dyDescent="0.25">
      <c r="C176" s="30" t="s">
        <v>65</v>
      </c>
      <c r="D176" s="7" t="s">
        <v>2</v>
      </c>
      <c r="E176" s="13">
        <v>0</v>
      </c>
      <c r="F176" s="13">
        <v>0</v>
      </c>
      <c r="G176" s="13">
        <v>0</v>
      </c>
      <c r="H176" s="13">
        <v>0</v>
      </c>
      <c r="I176" s="13">
        <v>0</v>
      </c>
      <c r="J176" s="13">
        <v>0</v>
      </c>
      <c r="K176" s="13">
        <v>0</v>
      </c>
      <c r="L176" s="13">
        <v>0</v>
      </c>
      <c r="M176" s="13">
        <v>0</v>
      </c>
      <c r="N176" s="13">
        <v>0</v>
      </c>
      <c r="O176" s="13">
        <v>0</v>
      </c>
      <c r="P176" s="13">
        <v>0</v>
      </c>
      <c r="Q176" s="13">
        <v>0</v>
      </c>
      <c r="R176" s="13">
        <v>0</v>
      </c>
      <c r="S176" s="13">
        <v>0</v>
      </c>
      <c r="T176" s="13">
        <v>1</v>
      </c>
      <c r="U176" s="13">
        <v>0</v>
      </c>
      <c r="V176" s="13">
        <v>0</v>
      </c>
      <c r="W176" s="13">
        <v>0</v>
      </c>
      <c r="X176" s="13">
        <v>0</v>
      </c>
      <c r="Y176" s="6">
        <v>5</v>
      </c>
      <c r="Z176" s="6">
        <v>52</v>
      </c>
      <c r="AA176" s="13">
        <v>0.42070000000000002</v>
      </c>
    </row>
    <row r="177" spans="3:27" x14ac:dyDescent="0.25">
      <c r="C177" s="31"/>
      <c r="D177" s="5" t="s">
        <v>1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1</v>
      </c>
      <c r="U177" s="12">
        <v>0</v>
      </c>
      <c r="V177" s="12">
        <v>0</v>
      </c>
      <c r="W177" s="12">
        <v>0</v>
      </c>
      <c r="X177" s="12">
        <v>0</v>
      </c>
      <c r="Y177" s="4">
        <v>15</v>
      </c>
      <c r="Z177" s="4">
        <v>94</v>
      </c>
      <c r="AA177" s="12">
        <v>0.23319999999999999</v>
      </c>
    </row>
    <row r="178" spans="3:27" ht="15.75" thickBot="1" x14ac:dyDescent="0.3">
      <c r="C178" s="32"/>
      <c r="D178" s="3" t="s">
        <v>0</v>
      </c>
      <c r="E178" s="11">
        <v>0</v>
      </c>
      <c r="F178" s="11">
        <v>0</v>
      </c>
      <c r="G178" s="11">
        <v>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1">
        <v>0</v>
      </c>
      <c r="P178" s="11">
        <v>0</v>
      </c>
      <c r="Q178" s="11">
        <v>0</v>
      </c>
      <c r="R178" s="11">
        <v>0</v>
      </c>
      <c r="S178" s="11">
        <v>0</v>
      </c>
      <c r="T178" s="11">
        <v>1</v>
      </c>
      <c r="U178" s="11">
        <v>0</v>
      </c>
      <c r="V178" s="11">
        <v>0</v>
      </c>
      <c r="W178" s="11">
        <v>0</v>
      </c>
      <c r="X178" s="11">
        <v>0</v>
      </c>
      <c r="Y178" s="2">
        <v>20</v>
      </c>
      <c r="Z178" s="2">
        <v>146</v>
      </c>
      <c r="AA178" s="10">
        <v>0.20430000000000001</v>
      </c>
    </row>
    <row r="179" spans="3:27" x14ac:dyDescent="0.25">
      <c r="C179" s="30" t="s">
        <v>64</v>
      </c>
      <c r="D179" s="7" t="s">
        <v>2</v>
      </c>
      <c r="E179" s="13">
        <v>0</v>
      </c>
      <c r="F179" s="13">
        <v>0</v>
      </c>
      <c r="G179" s="13">
        <v>0</v>
      </c>
      <c r="H179" s="13">
        <v>0</v>
      </c>
      <c r="I179" s="13">
        <v>0</v>
      </c>
      <c r="J179" s="13">
        <v>0</v>
      </c>
      <c r="K179" s="13">
        <v>0</v>
      </c>
      <c r="L179" s="13">
        <v>0</v>
      </c>
      <c r="M179" s="13">
        <v>0</v>
      </c>
      <c r="N179" s="13">
        <v>0</v>
      </c>
      <c r="O179" s="13">
        <v>0</v>
      </c>
      <c r="P179" s="13">
        <v>0</v>
      </c>
      <c r="Q179" s="13">
        <v>0</v>
      </c>
      <c r="R179" s="13">
        <v>0.1</v>
      </c>
      <c r="S179" s="13">
        <v>0</v>
      </c>
      <c r="T179" s="13">
        <v>0.9</v>
      </c>
      <c r="U179" s="13">
        <v>0</v>
      </c>
      <c r="V179" s="13">
        <v>0</v>
      </c>
      <c r="W179" s="13">
        <v>0</v>
      </c>
      <c r="X179" s="13">
        <v>0</v>
      </c>
      <c r="Y179" s="6">
        <v>10</v>
      </c>
      <c r="Z179" s="6">
        <v>20</v>
      </c>
      <c r="AA179" s="13">
        <v>0.2248</v>
      </c>
    </row>
    <row r="180" spans="3:27" x14ac:dyDescent="0.25">
      <c r="C180" s="31"/>
      <c r="D180" s="5" t="s">
        <v>1</v>
      </c>
      <c r="E180" s="12">
        <v>0</v>
      </c>
      <c r="F180" s="12">
        <v>0</v>
      </c>
      <c r="G180" s="12">
        <v>0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  <c r="M180" s="12">
        <v>0</v>
      </c>
      <c r="N180" s="12">
        <v>0</v>
      </c>
      <c r="O180" s="12">
        <v>0</v>
      </c>
      <c r="P180" s="12">
        <v>0</v>
      </c>
      <c r="Q180" s="12">
        <v>0</v>
      </c>
      <c r="R180" s="12">
        <v>3.3300000000000003E-2</v>
      </c>
      <c r="S180" s="12">
        <v>0</v>
      </c>
      <c r="T180" s="12">
        <v>0.9667</v>
      </c>
      <c r="U180" s="12">
        <v>0</v>
      </c>
      <c r="V180" s="12">
        <v>0</v>
      </c>
      <c r="W180" s="12">
        <v>0</v>
      </c>
      <c r="X180" s="12">
        <v>0</v>
      </c>
      <c r="Y180" s="4">
        <v>30</v>
      </c>
      <c r="Z180" s="4">
        <v>55</v>
      </c>
      <c r="AA180" s="12">
        <v>0.1217</v>
      </c>
    </row>
    <row r="181" spans="3:27" ht="15.75" thickBot="1" x14ac:dyDescent="0.3">
      <c r="C181" s="32"/>
      <c r="D181" s="3" t="s">
        <v>0</v>
      </c>
      <c r="E181" s="11">
        <v>0</v>
      </c>
      <c r="F181" s="11">
        <v>0</v>
      </c>
      <c r="G181" s="11">
        <v>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1">
        <v>0</v>
      </c>
      <c r="P181" s="11">
        <v>0</v>
      </c>
      <c r="Q181" s="11">
        <v>0</v>
      </c>
      <c r="R181" s="11">
        <v>0.05</v>
      </c>
      <c r="S181" s="11">
        <v>0</v>
      </c>
      <c r="T181" s="11">
        <v>0.95</v>
      </c>
      <c r="U181" s="11">
        <v>0</v>
      </c>
      <c r="V181" s="11">
        <v>0</v>
      </c>
      <c r="W181" s="11">
        <v>0</v>
      </c>
      <c r="X181" s="11">
        <v>0</v>
      </c>
      <c r="Y181" s="2">
        <v>40</v>
      </c>
      <c r="Z181" s="2">
        <v>75</v>
      </c>
      <c r="AA181" s="10">
        <v>0.1066</v>
      </c>
    </row>
    <row r="182" spans="3:27" x14ac:dyDescent="0.25">
      <c r="C182" s="30" t="s">
        <v>63</v>
      </c>
      <c r="D182" s="7" t="s">
        <v>2</v>
      </c>
      <c r="E182" s="13">
        <v>0</v>
      </c>
      <c r="F182" s="13">
        <v>0</v>
      </c>
      <c r="G182" s="13">
        <v>0</v>
      </c>
      <c r="H182" s="13">
        <v>0.2</v>
      </c>
      <c r="I182" s="13">
        <v>0</v>
      </c>
      <c r="J182" s="13">
        <v>0</v>
      </c>
      <c r="K182" s="13">
        <v>0</v>
      </c>
      <c r="L182" s="13">
        <v>0</v>
      </c>
      <c r="M182" s="13">
        <v>0</v>
      </c>
      <c r="N182" s="13">
        <v>0</v>
      </c>
      <c r="O182" s="13">
        <v>0</v>
      </c>
      <c r="P182" s="13">
        <v>0.4</v>
      </c>
      <c r="Q182" s="13">
        <v>0</v>
      </c>
      <c r="R182" s="13">
        <v>0</v>
      </c>
      <c r="S182" s="13">
        <v>0.4</v>
      </c>
      <c r="T182" s="13">
        <v>0</v>
      </c>
      <c r="U182" s="13">
        <v>0</v>
      </c>
      <c r="V182" s="13">
        <v>0</v>
      </c>
      <c r="W182" s="13">
        <v>0</v>
      </c>
      <c r="X182" s="13">
        <v>0</v>
      </c>
      <c r="Y182" s="6">
        <v>5</v>
      </c>
      <c r="Z182" s="6">
        <v>8</v>
      </c>
      <c r="AA182" s="13">
        <v>0.28689999999999999</v>
      </c>
    </row>
    <row r="183" spans="3:27" x14ac:dyDescent="0.25">
      <c r="C183" s="31"/>
      <c r="D183" s="5" t="s">
        <v>1</v>
      </c>
      <c r="E183" s="12">
        <v>0.33329999999999999</v>
      </c>
      <c r="F183" s="12"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v>0.33329999999999999</v>
      </c>
      <c r="L183" s="12">
        <v>0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0</v>
      </c>
      <c r="S183" s="12">
        <v>0.33329999999999999</v>
      </c>
      <c r="T183" s="12">
        <v>0</v>
      </c>
      <c r="U183" s="12">
        <v>0</v>
      </c>
      <c r="V183" s="12">
        <v>0</v>
      </c>
      <c r="W183" s="12">
        <v>0</v>
      </c>
      <c r="X183" s="12">
        <v>0</v>
      </c>
      <c r="Y183" s="4">
        <v>3</v>
      </c>
      <c r="Z183" s="4">
        <v>9</v>
      </c>
      <c r="AA183" s="12">
        <v>0.49</v>
      </c>
    </row>
    <row r="184" spans="3:27" ht="15.75" thickBot="1" x14ac:dyDescent="0.3">
      <c r="C184" s="32"/>
      <c r="D184" s="3" t="s">
        <v>0</v>
      </c>
      <c r="E184" s="11">
        <v>0.125</v>
      </c>
      <c r="F184" s="11">
        <v>0</v>
      </c>
      <c r="G184" s="11">
        <v>0</v>
      </c>
      <c r="H184" s="11">
        <v>0.125</v>
      </c>
      <c r="I184" s="11">
        <v>0</v>
      </c>
      <c r="J184" s="11">
        <v>0</v>
      </c>
      <c r="K184" s="11">
        <v>0.125</v>
      </c>
      <c r="L184" s="11">
        <v>0</v>
      </c>
      <c r="M184" s="11">
        <v>0</v>
      </c>
      <c r="N184" s="11">
        <v>0</v>
      </c>
      <c r="O184" s="11">
        <v>0</v>
      </c>
      <c r="P184" s="11">
        <v>0.25</v>
      </c>
      <c r="Q184" s="11">
        <v>0</v>
      </c>
      <c r="R184" s="11">
        <v>0</v>
      </c>
      <c r="S184" s="11">
        <v>0.375</v>
      </c>
      <c r="T184" s="11">
        <v>0</v>
      </c>
      <c r="U184" s="11">
        <v>0</v>
      </c>
      <c r="V184" s="11">
        <v>0</v>
      </c>
      <c r="W184" s="11">
        <v>0</v>
      </c>
      <c r="X184" s="11">
        <v>0</v>
      </c>
      <c r="Y184" s="2">
        <v>8</v>
      </c>
      <c r="Z184" s="2">
        <v>17</v>
      </c>
      <c r="AA184" s="10">
        <v>0.25990000000000002</v>
      </c>
    </row>
    <row r="185" spans="3:27" x14ac:dyDescent="0.25">
      <c r="C185" s="30" t="s">
        <v>62</v>
      </c>
      <c r="D185" s="7" t="s">
        <v>2</v>
      </c>
      <c r="E185" s="13">
        <v>0</v>
      </c>
      <c r="F185" s="13">
        <v>0</v>
      </c>
      <c r="G185" s="13">
        <v>0.125</v>
      </c>
      <c r="H185" s="13">
        <v>0</v>
      </c>
      <c r="I185" s="13">
        <v>0</v>
      </c>
      <c r="J185" s="13">
        <v>0</v>
      </c>
      <c r="K185" s="13">
        <v>0.125</v>
      </c>
      <c r="L185" s="13">
        <v>0.125</v>
      </c>
      <c r="M185" s="13">
        <v>0</v>
      </c>
      <c r="N185" s="13">
        <v>0</v>
      </c>
      <c r="O185" s="13">
        <v>0.125</v>
      </c>
      <c r="P185" s="13">
        <v>0</v>
      </c>
      <c r="Q185" s="13">
        <v>0.375</v>
      </c>
      <c r="R185" s="13">
        <v>0</v>
      </c>
      <c r="S185" s="13">
        <v>0.125</v>
      </c>
      <c r="T185" s="13">
        <v>0</v>
      </c>
      <c r="U185" s="13">
        <v>0</v>
      </c>
      <c r="V185" s="13">
        <v>0</v>
      </c>
      <c r="W185" s="13">
        <v>0</v>
      </c>
      <c r="X185" s="13">
        <v>0</v>
      </c>
      <c r="Y185" s="6">
        <v>8</v>
      </c>
      <c r="Z185" s="6">
        <v>23</v>
      </c>
      <c r="AA185" s="13">
        <v>0.28610000000000002</v>
      </c>
    </row>
    <row r="186" spans="3:27" x14ac:dyDescent="0.25">
      <c r="C186" s="31"/>
      <c r="D186" s="5" t="s">
        <v>1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7.1400000000000005E-2</v>
      </c>
      <c r="L186" s="12">
        <v>0</v>
      </c>
      <c r="M186" s="12">
        <v>7.1400000000000005E-2</v>
      </c>
      <c r="N186" s="12">
        <v>7.1400000000000005E-2</v>
      </c>
      <c r="O186" s="12">
        <v>0.1429</v>
      </c>
      <c r="P186" s="12">
        <v>7.1400000000000005E-2</v>
      </c>
      <c r="Q186" s="12">
        <v>0.35709999999999997</v>
      </c>
      <c r="R186" s="12">
        <v>0</v>
      </c>
      <c r="S186" s="12">
        <v>0</v>
      </c>
      <c r="T186" s="12">
        <v>7.1400000000000005E-2</v>
      </c>
      <c r="U186" s="12">
        <v>7.1400000000000005E-2</v>
      </c>
      <c r="V186" s="12">
        <v>0</v>
      </c>
      <c r="W186" s="12">
        <v>7.1400000000000005E-2</v>
      </c>
      <c r="X186" s="12">
        <v>0</v>
      </c>
      <c r="Y186" s="4">
        <v>14</v>
      </c>
      <c r="Z186" s="4">
        <v>38</v>
      </c>
      <c r="AA186" s="12">
        <v>0.2109</v>
      </c>
    </row>
    <row r="187" spans="3:27" ht="15.75" thickBot="1" x14ac:dyDescent="0.3">
      <c r="C187" s="32"/>
      <c r="D187" s="3" t="s">
        <v>0</v>
      </c>
      <c r="E187" s="11">
        <v>0</v>
      </c>
      <c r="F187" s="11">
        <v>0</v>
      </c>
      <c r="G187" s="11">
        <v>4.5499999999999999E-2</v>
      </c>
      <c r="H187" s="11">
        <v>0</v>
      </c>
      <c r="I187" s="11">
        <v>0</v>
      </c>
      <c r="J187" s="11">
        <v>0</v>
      </c>
      <c r="K187" s="11">
        <v>9.0899999999999995E-2</v>
      </c>
      <c r="L187" s="11">
        <v>4.5499999999999999E-2</v>
      </c>
      <c r="M187" s="11">
        <v>4.5499999999999999E-2</v>
      </c>
      <c r="N187" s="11">
        <v>4.5499999999999999E-2</v>
      </c>
      <c r="O187" s="11">
        <v>0.13639999999999999</v>
      </c>
      <c r="P187" s="11">
        <v>4.5499999999999999E-2</v>
      </c>
      <c r="Q187" s="11">
        <v>0.36359999999999998</v>
      </c>
      <c r="R187" s="11">
        <v>0</v>
      </c>
      <c r="S187" s="11">
        <v>4.5499999999999999E-2</v>
      </c>
      <c r="T187" s="11">
        <v>4.5499999999999999E-2</v>
      </c>
      <c r="U187" s="11">
        <v>4.5499999999999999E-2</v>
      </c>
      <c r="V187" s="11">
        <v>0</v>
      </c>
      <c r="W187" s="11">
        <v>4.5499999999999999E-2</v>
      </c>
      <c r="X187" s="11">
        <v>0</v>
      </c>
      <c r="Y187" s="2">
        <v>22</v>
      </c>
      <c r="Z187" s="2">
        <v>61</v>
      </c>
      <c r="AA187" s="10">
        <v>0.16850000000000001</v>
      </c>
    </row>
    <row r="188" spans="3:27" x14ac:dyDescent="0.25">
      <c r="C188" s="30" t="s">
        <v>61</v>
      </c>
      <c r="D188" s="7" t="s">
        <v>2</v>
      </c>
      <c r="E188" s="13">
        <v>0</v>
      </c>
      <c r="F188" s="13">
        <v>0</v>
      </c>
      <c r="G188" s="13">
        <v>0</v>
      </c>
      <c r="H188" s="13">
        <v>0</v>
      </c>
      <c r="I188" s="13">
        <v>0</v>
      </c>
      <c r="J188" s="13">
        <v>0</v>
      </c>
      <c r="K188" s="13">
        <v>0</v>
      </c>
      <c r="L188" s="13">
        <v>0</v>
      </c>
      <c r="M188" s="13">
        <v>0</v>
      </c>
      <c r="N188" s="13">
        <v>0</v>
      </c>
      <c r="O188" s="13">
        <v>0</v>
      </c>
      <c r="P188" s="13">
        <v>0</v>
      </c>
      <c r="Q188" s="13">
        <v>0</v>
      </c>
      <c r="R188" s="13">
        <v>0</v>
      </c>
      <c r="S188" s="13">
        <v>0</v>
      </c>
      <c r="T188" s="13">
        <v>0.5</v>
      </c>
      <c r="U188" s="13">
        <v>0</v>
      </c>
      <c r="V188" s="13">
        <v>0</v>
      </c>
      <c r="W188" s="13">
        <v>0</v>
      </c>
      <c r="X188" s="13">
        <v>0.5</v>
      </c>
      <c r="Y188" s="6">
        <v>2</v>
      </c>
      <c r="Z188" s="6">
        <v>6</v>
      </c>
      <c r="AA188" s="13">
        <v>0.61980000000000002</v>
      </c>
    </row>
    <row r="189" spans="3:27" x14ac:dyDescent="0.25">
      <c r="C189" s="31"/>
      <c r="D189" s="5" t="s">
        <v>1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0.86360000000000003</v>
      </c>
      <c r="U189" s="12">
        <v>9.0899999999999995E-2</v>
      </c>
      <c r="V189" s="12">
        <v>0</v>
      </c>
      <c r="W189" s="12">
        <v>0</v>
      </c>
      <c r="X189" s="12">
        <v>4.5499999999999999E-2</v>
      </c>
      <c r="Y189" s="4">
        <v>22</v>
      </c>
      <c r="Z189" s="4">
        <v>45</v>
      </c>
      <c r="AA189" s="12">
        <v>0.15110000000000001</v>
      </c>
    </row>
    <row r="190" spans="3:27" ht="15.75" thickBot="1" x14ac:dyDescent="0.3">
      <c r="C190" s="32"/>
      <c r="D190" s="3" t="s">
        <v>0</v>
      </c>
      <c r="E190" s="11">
        <v>0</v>
      </c>
      <c r="F190" s="11">
        <v>0</v>
      </c>
      <c r="G190" s="11">
        <v>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1">
        <v>0</v>
      </c>
      <c r="P190" s="11">
        <v>0</v>
      </c>
      <c r="Q190" s="11">
        <v>0</v>
      </c>
      <c r="R190" s="11">
        <v>0</v>
      </c>
      <c r="S190" s="11">
        <v>0</v>
      </c>
      <c r="T190" s="11">
        <v>0.83330000000000004</v>
      </c>
      <c r="U190" s="11">
        <v>8.3299999999999999E-2</v>
      </c>
      <c r="V190" s="11">
        <v>0</v>
      </c>
      <c r="W190" s="11">
        <v>0</v>
      </c>
      <c r="X190" s="11">
        <v>8.3299999999999999E-2</v>
      </c>
      <c r="Y190" s="2">
        <v>24</v>
      </c>
      <c r="Z190" s="2">
        <v>51</v>
      </c>
      <c r="AA190" s="10">
        <v>0.14699999999999999</v>
      </c>
    </row>
    <row r="191" spans="3:27" x14ac:dyDescent="0.25">
      <c r="C191" s="30" t="s">
        <v>60</v>
      </c>
      <c r="D191" s="7" t="s">
        <v>2</v>
      </c>
      <c r="E191" s="13">
        <v>0</v>
      </c>
      <c r="F191" s="13">
        <v>0</v>
      </c>
      <c r="G191" s="13">
        <v>0</v>
      </c>
      <c r="H191" s="13">
        <v>0</v>
      </c>
      <c r="I191" s="13">
        <v>0</v>
      </c>
      <c r="J191" s="13">
        <v>0</v>
      </c>
      <c r="K191" s="13">
        <v>0</v>
      </c>
      <c r="L191" s="13">
        <v>0</v>
      </c>
      <c r="M191" s="13">
        <v>0</v>
      </c>
      <c r="N191" s="13">
        <v>0</v>
      </c>
      <c r="O191" s="13">
        <v>0</v>
      </c>
      <c r="P191" s="13">
        <v>0</v>
      </c>
      <c r="Q191" s="13">
        <v>0</v>
      </c>
      <c r="R191" s="13">
        <v>0</v>
      </c>
      <c r="S191" s="13">
        <v>1</v>
      </c>
      <c r="T191" s="13">
        <v>0</v>
      </c>
      <c r="U191" s="13">
        <v>0</v>
      </c>
      <c r="V191" s="13">
        <v>0</v>
      </c>
      <c r="W191" s="13">
        <v>0</v>
      </c>
      <c r="X191" s="13">
        <v>0</v>
      </c>
      <c r="Y191" s="6">
        <v>1</v>
      </c>
      <c r="Z191" s="6">
        <v>3</v>
      </c>
      <c r="AA191" s="13">
        <v>0.98</v>
      </c>
    </row>
    <row r="192" spans="3:27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 t="s">
        <v>4</v>
      </c>
      <c r="I192" s="4" t="s">
        <v>4</v>
      </c>
      <c r="J192" s="4" t="s">
        <v>4</v>
      </c>
      <c r="K192" s="4" t="s">
        <v>4</v>
      </c>
      <c r="L192" s="4" t="s">
        <v>4</v>
      </c>
      <c r="M192" s="4" t="s">
        <v>4</v>
      </c>
      <c r="N192" s="4" t="s">
        <v>4</v>
      </c>
      <c r="O192" s="4" t="s">
        <v>4</v>
      </c>
      <c r="P192" s="4" t="s">
        <v>4</v>
      </c>
      <c r="Q192" s="4" t="s">
        <v>4</v>
      </c>
      <c r="R192" s="4" t="s">
        <v>4</v>
      </c>
      <c r="S192" s="4" t="s">
        <v>4</v>
      </c>
      <c r="T192" s="4" t="s">
        <v>4</v>
      </c>
      <c r="U192" s="4" t="s">
        <v>4</v>
      </c>
      <c r="V192" s="4" t="s">
        <v>4</v>
      </c>
      <c r="W192" s="4" t="s">
        <v>4</v>
      </c>
      <c r="X192" s="4" t="s">
        <v>4</v>
      </c>
      <c r="Y192" s="4">
        <v>0</v>
      </c>
      <c r="Z192" s="4">
        <v>11</v>
      </c>
      <c r="AA192" s="4" t="s">
        <v>4</v>
      </c>
    </row>
    <row r="193" spans="3:27" ht="15.75" thickBot="1" x14ac:dyDescent="0.3">
      <c r="C193" s="32"/>
      <c r="D193" s="3" t="s">
        <v>0</v>
      </c>
      <c r="E193" s="11">
        <v>0</v>
      </c>
      <c r="F193" s="11">
        <v>0</v>
      </c>
      <c r="G193" s="11">
        <v>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1">
        <v>0</v>
      </c>
      <c r="P193" s="11">
        <v>0</v>
      </c>
      <c r="Q193" s="11">
        <v>0</v>
      </c>
      <c r="R193" s="11">
        <v>0</v>
      </c>
      <c r="S193" s="11">
        <v>1</v>
      </c>
      <c r="T193" s="11">
        <v>0</v>
      </c>
      <c r="U193" s="11">
        <v>0</v>
      </c>
      <c r="V193" s="11">
        <v>0</v>
      </c>
      <c r="W193" s="11">
        <v>0</v>
      </c>
      <c r="X193" s="11">
        <v>0</v>
      </c>
      <c r="Y193" s="2">
        <v>1</v>
      </c>
      <c r="Z193" s="2">
        <v>14</v>
      </c>
      <c r="AA193" s="10">
        <v>0.98</v>
      </c>
    </row>
    <row r="194" spans="3:27" x14ac:dyDescent="0.25">
      <c r="C194" s="30" t="s">
        <v>59</v>
      </c>
      <c r="D194" s="7" t="s">
        <v>2</v>
      </c>
      <c r="E194" s="13">
        <v>0</v>
      </c>
      <c r="F194" s="13">
        <v>0</v>
      </c>
      <c r="G194" s="13">
        <v>0</v>
      </c>
      <c r="H194" s="13">
        <v>0</v>
      </c>
      <c r="I194" s="13">
        <v>0</v>
      </c>
      <c r="J194" s="13">
        <v>0</v>
      </c>
      <c r="K194" s="13">
        <v>8.3299999999999999E-2</v>
      </c>
      <c r="L194" s="13">
        <v>0</v>
      </c>
      <c r="M194" s="13">
        <v>8.3299999999999999E-2</v>
      </c>
      <c r="N194" s="13">
        <v>0</v>
      </c>
      <c r="O194" s="13">
        <v>8.3299999999999999E-2</v>
      </c>
      <c r="P194" s="13">
        <v>0</v>
      </c>
      <c r="Q194" s="13">
        <v>8.3299999999999999E-2</v>
      </c>
      <c r="R194" s="13">
        <v>0.16669999999999999</v>
      </c>
      <c r="S194" s="13">
        <v>8.3299999999999999E-2</v>
      </c>
      <c r="T194" s="13">
        <v>0</v>
      </c>
      <c r="U194" s="13">
        <v>0</v>
      </c>
      <c r="V194" s="13">
        <v>0.33329999999999999</v>
      </c>
      <c r="W194" s="13">
        <v>0</v>
      </c>
      <c r="X194" s="13">
        <v>8.3299999999999999E-2</v>
      </c>
      <c r="Y194" s="6">
        <v>12</v>
      </c>
      <c r="Z194" s="6">
        <v>30</v>
      </c>
      <c r="AA194" s="13">
        <v>0.22289999999999999</v>
      </c>
    </row>
    <row r="195" spans="3:27" x14ac:dyDescent="0.25">
      <c r="C195" s="31"/>
      <c r="D195" s="5" t="s">
        <v>1</v>
      </c>
      <c r="E195" s="12">
        <v>0</v>
      </c>
      <c r="F195" s="12">
        <v>0</v>
      </c>
      <c r="G195" s="12">
        <v>0</v>
      </c>
      <c r="H195" s="12">
        <v>5.8799999999999998E-2</v>
      </c>
      <c r="I195" s="12">
        <v>0</v>
      </c>
      <c r="J195" s="12">
        <v>0</v>
      </c>
      <c r="K195" s="12">
        <v>0</v>
      </c>
      <c r="L195" s="12">
        <v>0</v>
      </c>
      <c r="M195" s="12">
        <v>0.17649999999999999</v>
      </c>
      <c r="N195" s="12">
        <v>0</v>
      </c>
      <c r="O195" s="12">
        <v>0.1176</v>
      </c>
      <c r="P195" s="12">
        <v>5.8799999999999998E-2</v>
      </c>
      <c r="Q195" s="12">
        <v>5.8799999999999998E-2</v>
      </c>
      <c r="R195" s="12">
        <v>0.23530000000000001</v>
      </c>
      <c r="S195" s="12">
        <v>0</v>
      </c>
      <c r="T195" s="12">
        <v>5.8799999999999998E-2</v>
      </c>
      <c r="U195" s="12">
        <v>0.1176</v>
      </c>
      <c r="V195" s="12">
        <v>0.1176</v>
      </c>
      <c r="W195" s="12">
        <v>0</v>
      </c>
      <c r="X195" s="12">
        <v>0</v>
      </c>
      <c r="Y195" s="4">
        <v>17</v>
      </c>
      <c r="Z195" s="4">
        <v>53</v>
      </c>
      <c r="AA195" s="12">
        <v>0.1978</v>
      </c>
    </row>
    <row r="196" spans="3:27" ht="15.75" thickBot="1" x14ac:dyDescent="0.3">
      <c r="C196" s="32"/>
      <c r="D196" s="3" t="s">
        <v>0</v>
      </c>
      <c r="E196" s="11">
        <v>0</v>
      </c>
      <c r="F196" s="11">
        <v>0</v>
      </c>
      <c r="G196" s="11">
        <v>0</v>
      </c>
      <c r="H196" s="11">
        <v>3.4500000000000003E-2</v>
      </c>
      <c r="I196" s="11">
        <v>0</v>
      </c>
      <c r="J196" s="11">
        <v>0</v>
      </c>
      <c r="K196" s="11">
        <v>3.4500000000000003E-2</v>
      </c>
      <c r="L196" s="11">
        <v>0</v>
      </c>
      <c r="M196" s="11">
        <v>0.13789999999999999</v>
      </c>
      <c r="N196" s="11">
        <v>0</v>
      </c>
      <c r="O196" s="11">
        <v>0.10340000000000001</v>
      </c>
      <c r="P196" s="11">
        <v>3.4500000000000003E-2</v>
      </c>
      <c r="Q196" s="11">
        <v>6.9000000000000006E-2</v>
      </c>
      <c r="R196" s="11">
        <v>0.2069</v>
      </c>
      <c r="S196" s="11">
        <v>3.4500000000000003E-2</v>
      </c>
      <c r="T196" s="11">
        <v>3.4500000000000003E-2</v>
      </c>
      <c r="U196" s="11">
        <v>6.9000000000000006E-2</v>
      </c>
      <c r="V196" s="11">
        <v>0.2069</v>
      </c>
      <c r="W196" s="11">
        <v>0</v>
      </c>
      <c r="X196" s="11">
        <v>3.4500000000000003E-2</v>
      </c>
      <c r="Y196" s="2">
        <v>29</v>
      </c>
      <c r="Z196" s="2">
        <v>83</v>
      </c>
      <c r="AA196" s="10">
        <v>0.1477</v>
      </c>
    </row>
    <row r="197" spans="3:27" x14ac:dyDescent="0.25">
      <c r="C197" s="30" t="s">
        <v>58</v>
      </c>
      <c r="D197" s="7" t="s">
        <v>2</v>
      </c>
      <c r="E197" s="13">
        <v>0.3846</v>
      </c>
      <c r="F197" s="13">
        <v>7.6899999999999996E-2</v>
      </c>
      <c r="G197" s="13">
        <v>0</v>
      </c>
      <c r="H197" s="13">
        <v>0</v>
      </c>
      <c r="I197" s="13">
        <v>0</v>
      </c>
      <c r="J197" s="13">
        <v>0</v>
      </c>
      <c r="K197" s="13">
        <v>0.15379999999999999</v>
      </c>
      <c r="L197" s="13">
        <v>0</v>
      </c>
      <c r="M197" s="13">
        <v>0</v>
      </c>
      <c r="N197" s="13">
        <v>0</v>
      </c>
      <c r="O197" s="13">
        <v>0</v>
      </c>
      <c r="P197" s="13">
        <v>0</v>
      </c>
      <c r="Q197" s="13">
        <v>0</v>
      </c>
      <c r="R197" s="13">
        <v>0</v>
      </c>
      <c r="S197" s="13">
        <v>0</v>
      </c>
      <c r="T197" s="13">
        <v>0.30769999999999997</v>
      </c>
      <c r="U197" s="13">
        <v>7.6899999999999996E-2</v>
      </c>
      <c r="V197" s="13">
        <v>0</v>
      </c>
      <c r="W197" s="13">
        <v>0</v>
      </c>
      <c r="X197" s="13">
        <v>0</v>
      </c>
      <c r="Y197" s="6">
        <v>13</v>
      </c>
      <c r="Z197" s="6">
        <v>41</v>
      </c>
      <c r="AA197" s="13">
        <v>0.22739999999999999</v>
      </c>
    </row>
    <row r="198" spans="3:27" x14ac:dyDescent="0.25">
      <c r="C198" s="31"/>
      <c r="D198" s="5" t="s">
        <v>1</v>
      </c>
      <c r="E198" s="12">
        <v>0.5</v>
      </c>
      <c r="F198" s="12">
        <v>0</v>
      </c>
      <c r="G198" s="12">
        <v>0</v>
      </c>
      <c r="H198" s="12">
        <v>0</v>
      </c>
      <c r="I198" s="12">
        <v>6.25E-2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6.25E-2</v>
      </c>
      <c r="Q198" s="12">
        <v>0</v>
      </c>
      <c r="R198" s="12">
        <v>0</v>
      </c>
      <c r="S198" s="12">
        <v>0</v>
      </c>
      <c r="T198" s="12">
        <v>0.375</v>
      </c>
      <c r="U198" s="12">
        <v>0</v>
      </c>
      <c r="V198" s="12">
        <v>0</v>
      </c>
      <c r="W198" s="12">
        <v>0</v>
      </c>
      <c r="X198" s="12">
        <v>0</v>
      </c>
      <c r="Y198" s="4">
        <v>16</v>
      </c>
      <c r="Z198" s="4">
        <v>47</v>
      </c>
      <c r="AA198" s="12">
        <v>0.2011</v>
      </c>
    </row>
    <row r="199" spans="3:27" ht="15.75" thickBot="1" x14ac:dyDescent="0.3">
      <c r="C199" s="32"/>
      <c r="D199" s="3" t="s">
        <v>0</v>
      </c>
      <c r="E199" s="11">
        <v>0.44829999999999998</v>
      </c>
      <c r="F199" s="11">
        <v>3.4500000000000003E-2</v>
      </c>
      <c r="G199" s="11">
        <v>0</v>
      </c>
      <c r="H199" s="11">
        <v>0</v>
      </c>
      <c r="I199" s="11">
        <v>3.4500000000000003E-2</v>
      </c>
      <c r="J199" s="11">
        <v>0</v>
      </c>
      <c r="K199" s="11">
        <v>6.9000000000000006E-2</v>
      </c>
      <c r="L199" s="11">
        <v>0</v>
      </c>
      <c r="M199" s="11">
        <v>0</v>
      </c>
      <c r="N199" s="11">
        <v>0</v>
      </c>
      <c r="O199" s="11">
        <v>0</v>
      </c>
      <c r="P199" s="11">
        <v>3.4500000000000003E-2</v>
      </c>
      <c r="Q199" s="11">
        <v>0</v>
      </c>
      <c r="R199" s="11">
        <v>0</v>
      </c>
      <c r="S199" s="11">
        <v>0</v>
      </c>
      <c r="T199" s="11">
        <v>0.3448</v>
      </c>
      <c r="U199" s="11">
        <v>3.4500000000000003E-2</v>
      </c>
      <c r="V199" s="11">
        <v>0</v>
      </c>
      <c r="W199" s="11">
        <v>0</v>
      </c>
      <c r="X199" s="11">
        <v>0</v>
      </c>
      <c r="Y199" s="2">
        <v>29</v>
      </c>
      <c r="Z199" s="2">
        <v>88</v>
      </c>
      <c r="AA199" s="10">
        <v>0.14990000000000001</v>
      </c>
    </row>
    <row r="200" spans="3:27" x14ac:dyDescent="0.25">
      <c r="C200" s="30" t="s">
        <v>57</v>
      </c>
      <c r="D200" s="7" t="s">
        <v>2</v>
      </c>
      <c r="E200" s="13">
        <v>0</v>
      </c>
      <c r="F200" s="13">
        <v>0</v>
      </c>
      <c r="G200" s="13">
        <v>0</v>
      </c>
      <c r="H200" s="13">
        <v>0</v>
      </c>
      <c r="I200" s="13">
        <v>0</v>
      </c>
      <c r="J200" s="13">
        <v>0</v>
      </c>
      <c r="K200" s="13">
        <v>0</v>
      </c>
      <c r="L200" s="13">
        <v>0</v>
      </c>
      <c r="M200" s="13">
        <v>0</v>
      </c>
      <c r="N200" s="13">
        <v>0.1333</v>
      </c>
      <c r="O200" s="13">
        <v>6.6699999999999995E-2</v>
      </c>
      <c r="P200" s="13">
        <v>0.4667</v>
      </c>
      <c r="Q200" s="13">
        <v>0</v>
      </c>
      <c r="R200" s="13">
        <v>6.6699999999999995E-2</v>
      </c>
      <c r="S200" s="13">
        <v>0.2</v>
      </c>
      <c r="T200" s="13">
        <v>0</v>
      </c>
      <c r="U200" s="13">
        <v>6.6699999999999995E-2</v>
      </c>
      <c r="V200" s="13">
        <v>0</v>
      </c>
      <c r="W200" s="13">
        <v>0</v>
      </c>
      <c r="X200" s="13">
        <v>0</v>
      </c>
      <c r="Y200" s="6">
        <v>15</v>
      </c>
      <c r="Z200" s="6">
        <v>22</v>
      </c>
      <c r="AA200" s="13">
        <v>0.14610000000000001</v>
      </c>
    </row>
    <row r="201" spans="3:27" x14ac:dyDescent="0.25">
      <c r="C201" s="31"/>
      <c r="D201" s="5" t="s">
        <v>1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0.5</v>
      </c>
      <c r="R201" s="12">
        <v>0</v>
      </c>
      <c r="S201" s="12">
        <v>0.5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4">
        <v>2</v>
      </c>
      <c r="Z201" s="4">
        <v>4</v>
      </c>
      <c r="AA201" s="12">
        <v>0.56579999999999997</v>
      </c>
    </row>
    <row r="202" spans="3:27" ht="15.75" thickBot="1" x14ac:dyDescent="0.3">
      <c r="C202" s="32"/>
      <c r="D202" s="3" t="s">
        <v>0</v>
      </c>
      <c r="E202" s="11">
        <v>0</v>
      </c>
      <c r="F202" s="11">
        <v>0</v>
      </c>
      <c r="G202" s="11">
        <v>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0.1176</v>
      </c>
      <c r="O202" s="11">
        <v>5.8799999999999998E-2</v>
      </c>
      <c r="P202" s="11">
        <v>0.4118</v>
      </c>
      <c r="Q202" s="11">
        <v>5.8799999999999998E-2</v>
      </c>
      <c r="R202" s="11">
        <v>5.8799999999999998E-2</v>
      </c>
      <c r="S202" s="11">
        <v>0.23530000000000001</v>
      </c>
      <c r="T202" s="11">
        <v>0</v>
      </c>
      <c r="U202" s="11">
        <v>5.8799999999999998E-2</v>
      </c>
      <c r="V202" s="11">
        <v>0</v>
      </c>
      <c r="W202" s="11">
        <v>0</v>
      </c>
      <c r="X202" s="11">
        <v>0</v>
      </c>
      <c r="Y202" s="2">
        <v>17</v>
      </c>
      <c r="Z202" s="2">
        <v>26</v>
      </c>
      <c r="AA202" s="10">
        <v>0.1426</v>
      </c>
    </row>
    <row r="203" spans="3:27" x14ac:dyDescent="0.25">
      <c r="C203" s="30" t="s">
        <v>56</v>
      </c>
      <c r="D203" s="7" t="s">
        <v>2</v>
      </c>
      <c r="E203" s="13">
        <v>0</v>
      </c>
      <c r="F203" s="13">
        <v>0</v>
      </c>
      <c r="G203" s="13">
        <v>0</v>
      </c>
      <c r="H203" s="13">
        <v>0</v>
      </c>
      <c r="I203" s="13">
        <v>0</v>
      </c>
      <c r="J203" s="13">
        <v>0</v>
      </c>
      <c r="K203" s="13">
        <v>0</v>
      </c>
      <c r="L203" s="13">
        <v>0</v>
      </c>
      <c r="M203" s="13">
        <v>0</v>
      </c>
      <c r="N203" s="13">
        <v>0</v>
      </c>
      <c r="O203" s="13">
        <v>0</v>
      </c>
      <c r="P203" s="13">
        <v>0</v>
      </c>
      <c r="Q203" s="13">
        <v>0</v>
      </c>
      <c r="R203" s="13">
        <v>0</v>
      </c>
      <c r="S203" s="13">
        <v>1</v>
      </c>
      <c r="T203" s="13">
        <v>0</v>
      </c>
      <c r="U203" s="13">
        <v>0</v>
      </c>
      <c r="V203" s="13">
        <v>0</v>
      </c>
      <c r="W203" s="13">
        <v>0</v>
      </c>
      <c r="X203" s="13">
        <v>0</v>
      </c>
      <c r="Y203" s="6">
        <v>1</v>
      </c>
      <c r="Z203" s="6">
        <v>1</v>
      </c>
      <c r="AA203" s="13">
        <v>0.58799999999999997</v>
      </c>
    </row>
    <row r="204" spans="3:27" x14ac:dyDescent="0.25">
      <c r="C204" s="31"/>
      <c r="D204" s="5" t="s">
        <v>1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1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4">
        <v>1</v>
      </c>
      <c r="Z204" s="4">
        <v>1</v>
      </c>
      <c r="AA204" s="12">
        <v>0.58799999999999997</v>
      </c>
    </row>
    <row r="205" spans="3:27" ht="15.75" thickBot="1" x14ac:dyDescent="0.3">
      <c r="C205" s="32"/>
      <c r="D205" s="3" t="s">
        <v>0</v>
      </c>
      <c r="E205" s="11">
        <v>0</v>
      </c>
      <c r="F205" s="11">
        <v>0</v>
      </c>
      <c r="G205" s="11">
        <v>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1">
        <v>0</v>
      </c>
      <c r="P205" s="11">
        <v>0</v>
      </c>
      <c r="Q205" s="11">
        <v>0</v>
      </c>
      <c r="R205" s="11">
        <v>0</v>
      </c>
      <c r="S205" s="11">
        <v>1</v>
      </c>
      <c r="T205" s="11">
        <v>0</v>
      </c>
      <c r="U205" s="11">
        <v>0</v>
      </c>
      <c r="V205" s="11">
        <v>0</v>
      </c>
      <c r="W205" s="11">
        <v>0</v>
      </c>
      <c r="X205" s="11">
        <v>0</v>
      </c>
      <c r="Y205" s="2">
        <v>2</v>
      </c>
      <c r="Z205" s="2">
        <v>2</v>
      </c>
      <c r="AA205" s="10">
        <v>0</v>
      </c>
    </row>
    <row r="206" spans="3:27" x14ac:dyDescent="0.25">
      <c r="C206" s="30" t="s">
        <v>55</v>
      </c>
      <c r="D206" s="7" t="s">
        <v>2</v>
      </c>
      <c r="E206" s="13">
        <v>0</v>
      </c>
      <c r="F206" s="13">
        <v>0</v>
      </c>
      <c r="G206" s="13">
        <v>0.33329999999999999</v>
      </c>
      <c r="H206" s="13">
        <v>0.16669999999999999</v>
      </c>
      <c r="I206" s="13">
        <v>0</v>
      </c>
      <c r="J206" s="13">
        <v>0</v>
      </c>
      <c r="K206" s="13">
        <v>0</v>
      </c>
      <c r="L206" s="13">
        <v>0</v>
      </c>
      <c r="M206" s="13">
        <v>0</v>
      </c>
      <c r="N206" s="13">
        <v>0</v>
      </c>
      <c r="O206" s="13">
        <v>0</v>
      </c>
      <c r="P206" s="13">
        <v>0.33329999999999999</v>
      </c>
      <c r="Q206" s="13">
        <v>0</v>
      </c>
      <c r="R206" s="13">
        <v>0</v>
      </c>
      <c r="S206" s="13">
        <v>0.16669999999999999</v>
      </c>
      <c r="T206" s="13">
        <v>0</v>
      </c>
      <c r="U206" s="13">
        <v>0</v>
      </c>
      <c r="V206" s="13">
        <v>0</v>
      </c>
      <c r="W206" s="13">
        <v>0</v>
      </c>
      <c r="X206" s="13">
        <v>0</v>
      </c>
      <c r="Y206" s="6">
        <v>6</v>
      </c>
      <c r="Z206" s="6">
        <v>10</v>
      </c>
      <c r="AA206" s="13">
        <v>0.26669999999999999</v>
      </c>
    </row>
    <row r="207" spans="3:27" x14ac:dyDescent="0.25">
      <c r="C207" s="31"/>
      <c r="D207" s="5" t="s">
        <v>1</v>
      </c>
      <c r="E207" s="12">
        <v>0</v>
      </c>
      <c r="F207" s="12">
        <v>0</v>
      </c>
      <c r="G207" s="12">
        <v>0.5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0.5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4">
        <v>2</v>
      </c>
      <c r="Z207" s="4">
        <v>2</v>
      </c>
      <c r="AA207" s="12">
        <v>0</v>
      </c>
    </row>
    <row r="208" spans="3:27" ht="15.75" thickBot="1" x14ac:dyDescent="0.3">
      <c r="C208" s="32"/>
      <c r="D208" s="3" t="s">
        <v>0</v>
      </c>
      <c r="E208" s="11">
        <v>0</v>
      </c>
      <c r="F208" s="11">
        <v>0</v>
      </c>
      <c r="G208" s="11">
        <v>0.375</v>
      </c>
      <c r="H208" s="11">
        <v>0.125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1">
        <v>0</v>
      </c>
      <c r="P208" s="11">
        <v>0.375</v>
      </c>
      <c r="Q208" s="11">
        <v>0</v>
      </c>
      <c r="R208" s="11">
        <v>0</v>
      </c>
      <c r="S208" s="11">
        <v>0.125</v>
      </c>
      <c r="T208" s="11">
        <v>0</v>
      </c>
      <c r="U208" s="11">
        <v>0</v>
      </c>
      <c r="V208" s="11">
        <v>0</v>
      </c>
      <c r="W208" s="11">
        <v>0</v>
      </c>
      <c r="X208" s="11">
        <v>0</v>
      </c>
      <c r="Y208" s="2">
        <v>8</v>
      </c>
      <c r="Z208" s="2">
        <v>12</v>
      </c>
      <c r="AA208" s="10">
        <v>0.2089</v>
      </c>
    </row>
    <row r="209" spans="3:27" x14ac:dyDescent="0.25">
      <c r="C209" s="30" t="s">
        <v>54</v>
      </c>
      <c r="D209" s="7" t="s">
        <v>2</v>
      </c>
      <c r="E209" s="13">
        <v>0</v>
      </c>
      <c r="F209" s="13">
        <v>0</v>
      </c>
      <c r="G209" s="13">
        <v>0</v>
      </c>
      <c r="H209" s="13">
        <v>1</v>
      </c>
      <c r="I209" s="13">
        <v>0</v>
      </c>
      <c r="J209" s="13">
        <v>0</v>
      </c>
      <c r="K209" s="13">
        <v>0</v>
      </c>
      <c r="L209" s="13">
        <v>0</v>
      </c>
      <c r="M209" s="13">
        <v>0</v>
      </c>
      <c r="N209" s="13">
        <v>0</v>
      </c>
      <c r="O209" s="13">
        <v>0</v>
      </c>
      <c r="P209" s="13">
        <v>0</v>
      </c>
      <c r="Q209" s="13">
        <v>0</v>
      </c>
      <c r="R209" s="13">
        <v>0</v>
      </c>
      <c r="S209" s="13">
        <v>0</v>
      </c>
      <c r="T209" s="13">
        <v>0</v>
      </c>
      <c r="U209" s="13">
        <v>0</v>
      </c>
      <c r="V209" s="13">
        <v>0</v>
      </c>
      <c r="W209" s="13">
        <v>0</v>
      </c>
      <c r="X209" s="13">
        <v>0</v>
      </c>
      <c r="Y209" s="6">
        <v>1</v>
      </c>
      <c r="Z209" s="6">
        <v>5</v>
      </c>
      <c r="AA209" s="13">
        <v>0.98</v>
      </c>
    </row>
    <row r="210" spans="3:27" x14ac:dyDescent="0.25">
      <c r="C210" s="31"/>
      <c r="D210" s="5" t="s">
        <v>1</v>
      </c>
      <c r="E210" s="12">
        <v>0.85709999999999997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0.1429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4">
        <v>7</v>
      </c>
      <c r="Z210" s="4">
        <v>11</v>
      </c>
      <c r="AA210" s="12">
        <v>0.23430000000000001</v>
      </c>
    </row>
    <row r="211" spans="3:27" ht="15.75" thickBot="1" x14ac:dyDescent="0.3">
      <c r="C211" s="32"/>
      <c r="D211" s="3" t="s">
        <v>0</v>
      </c>
      <c r="E211" s="11">
        <v>0.75</v>
      </c>
      <c r="F211" s="11">
        <v>0</v>
      </c>
      <c r="G211" s="11">
        <v>0</v>
      </c>
      <c r="H211" s="11">
        <v>0.125</v>
      </c>
      <c r="I211" s="11">
        <v>0</v>
      </c>
      <c r="J211" s="11">
        <v>0</v>
      </c>
      <c r="K211" s="11">
        <v>0.125</v>
      </c>
      <c r="L211" s="11">
        <v>0</v>
      </c>
      <c r="M211" s="11">
        <v>0</v>
      </c>
      <c r="N211" s="11">
        <v>0</v>
      </c>
      <c r="O211" s="11">
        <v>0</v>
      </c>
      <c r="P211" s="11">
        <v>0</v>
      </c>
      <c r="Q211" s="11">
        <v>0</v>
      </c>
      <c r="R211" s="11">
        <v>0</v>
      </c>
      <c r="S211" s="11">
        <v>0</v>
      </c>
      <c r="T211" s="11">
        <v>0</v>
      </c>
      <c r="U211" s="11">
        <v>0</v>
      </c>
      <c r="V211" s="11">
        <v>0</v>
      </c>
      <c r="W211" s="11">
        <v>0</v>
      </c>
      <c r="X211" s="11">
        <v>0</v>
      </c>
      <c r="Y211" s="2">
        <v>8</v>
      </c>
      <c r="Z211" s="2">
        <v>16</v>
      </c>
      <c r="AA211" s="10">
        <v>0.253</v>
      </c>
    </row>
    <row r="212" spans="3:27" x14ac:dyDescent="0.25">
      <c r="C212" s="30" t="s">
        <v>53</v>
      </c>
      <c r="D212" s="7" t="s">
        <v>2</v>
      </c>
      <c r="E212" s="13">
        <v>0</v>
      </c>
      <c r="F212" s="13">
        <v>0</v>
      </c>
      <c r="G212" s="13">
        <v>0</v>
      </c>
      <c r="H212" s="13">
        <v>0</v>
      </c>
      <c r="I212" s="13">
        <v>0</v>
      </c>
      <c r="J212" s="13">
        <v>0</v>
      </c>
      <c r="K212" s="13">
        <v>0</v>
      </c>
      <c r="L212" s="13">
        <v>0</v>
      </c>
      <c r="M212" s="13">
        <v>0</v>
      </c>
      <c r="N212" s="13">
        <v>0</v>
      </c>
      <c r="O212" s="13">
        <v>0</v>
      </c>
      <c r="P212" s="13">
        <v>0</v>
      </c>
      <c r="Q212" s="13">
        <v>0</v>
      </c>
      <c r="R212" s="13">
        <v>0</v>
      </c>
      <c r="S212" s="13">
        <v>1</v>
      </c>
      <c r="T212" s="13">
        <v>0</v>
      </c>
      <c r="U212" s="13">
        <v>0</v>
      </c>
      <c r="V212" s="13">
        <v>0</v>
      </c>
      <c r="W212" s="13">
        <v>0</v>
      </c>
      <c r="X212" s="13">
        <v>0</v>
      </c>
      <c r="Y212" s="6">
        <v>1</v>
      </c>
      <c r="Z212" s="6">
        <v>1</v>
      </c>
      <c r="AA212" s="13">
        <v>0.7157</v>
      </c>
    </row>
    <row r="213" spans="3:27" x14ac:dyDescent="0.25">
      <c r="C213" s="31"/>
      <c r="D213" s="5" t="s">
        <v>1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0.25</v>
      </c>
      <c r="S213" s="12">
        <v>0.75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4">
        <v>4</v>
      </c>
      <c r="Z213" s="4">
        <v>5</v>
      </c>
      <c r="AA213" s="12">
        <v>0.245</v>
      </c>
    </row>
    <row r="214" spans="3:27" ht="15.75" thickBot="1" x14ac:dyDescent="0.3">
      <c r="C214" s="32"/>
      <c r="D214" s="3" t="s">
        <v>0</v>
      </c>
      <c r="E214" s="11">
        <v>0</v>
      </c>
      <c r="F214" s="11">
        <v>0</v>
      </c>
      <c r="G214" s="11">
        <v>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1">
        <v>0</v>
      </c>
      <c r="P214" s="11">
        <v>0</v>
      </c>
      <c r="Q214" s="11">
        <v>0</v>
      </c>
      <c r="R214" s="11">
        <v>0.2</v>
      </c>
      <c r="S214" s="11">
        <v>0.8</v>
      </c>
      <c r="T214" s="11">
        <v>0</v>
      </c>
      <c r="U214" s="11">
        <v>0</v>
      </c>
      <c r="V214" s="11">
        <v>0</v>
      </c>
      <c r="W214" s="11">
        <v>0</v>
      </c>
      <c r="X214" s="11">
        <v>0</v>
      </c>
      <c r="Y214" s="2">
        <v>5</v>
      </c>
      <c r="Z214" s="2">
        <v>6</v>
      </c>
      <c r="AA214" s="10">
        <v>0.19600000000000001</v>
      </c>
    </row>
    <row r="215" spans="3:27" x14ac:dyDescent="0.25">
      <c r="C215" s="30" t="s">
        <v>52</v>
      </c>
      <c r="D215" s="7" t="s">
        <v>2</v>
      </c>
      <c r="E215" s="13">
        <v>0</v>
      </c>
      <c r="F215" s="13">
        <v>0</v>
      </c>
      <c r="G215" s="13">
        <v>0</v>
      </c>
      <c r="H215" s="13">
        <v>0</v>
      </c>
      <c r="I215" s="13">
        <v>0</v>
      </c>
      <c r="J215" s="13">
        <v>0</v>
      </c>
      <c r="K215" s="13">
        <v>0</v>
      </c>
      <c r="L215" s="13">
        <v>0</v>
      </c>
      <c r="M215" s="13">
        <v>0</v>
      </c>
      <c r="N215" s="13">
        <v>0</v>
      </c>
      <c r="O215" s="13">
        <v>0</v>
      </c>
      <c r="P215" s="13">
        <v>0</v>
      </c>
      <c r="Q215" s="13">
        <v>0</v>
      </c>
      <c r="R215" s="13">
        <v>0</v>
      </c>
      <c r="S215" s="13">
        <v>1</v>
      </c>
      <c r="T215" s="13">
        <v>0</v>
      </c>
      <c r="U215" s="13">
        <v>0</v>
      </c>
      <c r="V215" s="13">
        <v>0</v>
      </c>
      <c r="W215" s="13">
        <v>0</v>
      </c>
      <c r="X215" s="13">
        <v>0</v>
      </c>
      <c r="Y215" s="6">
        <v>4</v>
      </c>
      <c r="Z215" s="6">
        <v>4</v>
      </c>
      <c r="AA215" s="13">
        <v>0</v>
      </c>
    </row>
    <row r="216" spans="3:27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 t="s">
        <v>4</v>
      </c>
      <c r="I216" s="4" t="s">
        <v>4</v>
      </c>
      <c r="J216" s="4" t="s">
        <v>4</v>
      </c>
      <c r="K216" s="4" t="s">
        <v>4</v>
      </c>
      <c r="L216" s="4" t="s">
        <v>4</v>
      </c>
      <c r="M216" s="4" t="s">
        <v>4</v>
      </c>
      <c r="N216" s="4" t="s">
        <v>4</v>
      </c>
      <c r="O216" s="4" t="s">
        <v>4</v>
      </c>
      <c r="P216" s="4" t="s">
        <v>4</v>
      </c>
      <c r="Q216" s="4" t="s">
        <v>4</v>
      </c>
      <c r="R216" s="4" t="s">
        <v>4</v>
      </c>
      <c r="S216" s="4" t="s">
        <v>4</v>
      </c>
      <c r="T216" s="4" t="s">
        <v>4</v>
      </c>
      <c r="U216" s="4" t="s">
        <v>4</v>
      </c>
      <c r="V216" s="4" t="s">
        <v>4</v>
      </c>
      <c r="W216" s="4" t="s">
        <v>4</v>
      </c>
      <c r="X216" s="4" t="s">
        <v>4</v>
      </c>
      <c r="Y216" s="4">
        <v>0</v>
      </c>
      <c r="Z216" s="4">
        <v>0</v>
      </c>
      <c r="AA216" s="4" t="s">
        <v>4</v>
      </c>
    </row>
    <row r="217" spans="3:27" ht="15.75" thickBot="1" x14ac:dyDescent="0.3">
      <c r="C217" s="32"/>
      <c r="D217" s="3" t="s">
        <v>0</v>
      </c>
      <c r="E217" s="11">
        <v>0</v>
      </c>
      <c r="F217" s="11">
        <v>0</v>
      </c>
      <c r="G217" s="11">
        <v>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1">
        <v>0</v>
      </c>
      <c r="P217" s="11">
        <v>0</v>
      </c>
      <c r="Q217" s="11">
        <v>0</v>
      </c>
      <c r="R217" s="11">
        <v>0</v>
      </c>
      <c r="S217" s="11">
        <v>1</v>
      </c>
      <c r="T217" s="11">
        <v>0</v>
      </c>
      <c r="U217" s="11">
        <v>0</v>
      </c>
      <c r="V217" s="11">
        <v>0</v>
      </c>
      <c r="W217" s="11">
        <v>0</v>
      </c>
      <c r="X217" s="11">
        <v>0</v>
      </c>
      <c r="Y217" s="2">
        <v>4</v>
      </c>
      <c r="Z217" s="2">
        <v>4</v>
      </c>
      <c r="AA217" s="10">
        <v>0</v>
      </c>
    </row>
    <row r="218" spans="3:27" x14ac:dyDescent="0.25">
      <c r="C218" s="30" t="s">
        <v>51</v>
      </c>
      <c r="D218" s="7" t="s">
        <v>2</v>
      </c>
      <c r="E218" s="13">
        <v>1</v>
      </c>
      <c r="F218" s="13">
        <v>0</v>
      </c>
      <c r="G218" s="13">
        <v>0</v>
      </c>
      <c r="H218" s="13">
        <v>0</v>
      </c>
      <c r="I218" s="13">
        <v>0</v>
      </c>
      <c r="J218" s="13">
        <v>0</v>
      </c>
      <c r="K218" s="13">
        <v>0</v>
      </c>
      <c r="L218" s="13">
        <v>0</v>
      </c>
      <c r="M218" s="13">
        <v>0</v>
      </c>
      <c r="N218" s="13">
        <v>0</v>
      </c>
      <c r="O218" s="13">
        <v>0</v>
      </c>
      <c r="P218" s="13">
        <v>0</v>
      </c>
      <c r="Q218" s="13">
        <v>0</v>
      </c>
      <c r="R218" s="13">
        <v>0</v>
      </c>
      <c r="S218" s="13">
        <v>0</v>
      </c>
      <c r="T218" s="13">
        <v>0</v>
      </c>
      <c r="U218" s="13">
        <v>0</v>
      </c>
      <c r="V218" s="13">
        <v>0</v>
      </c>
      <c r="W218" s="13">
        <v>0</v>
      </c>
      <c r="X218" s="13">
        <v>0</v>
      </c>
      <c r="Y218" s="6">
        <v>1</v>
      </c>
      <c r="Z218" s="6">
        <v>4</v>
      </c>
      <c r="AA218" s="13">
        <v>0.98</v>
      </c>
    </row>
    <row r="219" spans="3:27" x14ac:dyDescent="0.25">
      <c r="C219" s="31"/>
      <c r="D219" s="5" t="s">
        <v>1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0.16669999999999999</v>
      </c>
      <c r="P219" s="12">
        <v>0</v>
      </c>
      <c r="Q219" s="12">
        <v>0</v>
      </c>
      <c r="R219" s="12">
        <v>0</v>
      </c>
      <c r="S219" s="12">
        <v>0.66669999999999996</v>
      </c>
      <c r="T219" s="12">
        <v>0.16669999999999999</v>
      </c>
      <c r="U219" s="12">
        <v>0</v>
      </c>
      <c r="V219" s="12">
        <v>0</v>
      </c>
      <c r="W219" s="12">
        <v>0</v>
      </c>
      <c r="X219" s="12">
        <v>0</v>
      </c>
      <c r="Y219" s="4">
        <v>6</v>
      </c>
      <c r="Z219" s="4">
        <v>11</v>
      </c>
      <c r="AA219" s="12">
        <v>0.28289999999999998</v>
      </c>
    </row>
    <row r="220" spans="3:27" ht="15.75" thickBot="1" x14ac:dyDescent="0.3">
      <c r="C220" s="32"/>
      <c r="D220" s="3" t="s">
        <v>0</v>
      </c>
      <c r="E220" s="11">
        <v>0.1429</v>
      </c>
      <c r="F220" s="11">
        <v>0</v>
      </c>
      <c r="G220" s="11">
        <v>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1">
        <v>0.1429</v>
      </c>
      <c r="P220" s="11">
        <v>0</v>
      </c>
      <c r="Q220" s="11">
        <v>0</v>
      </c>
      <c r="R220" s="11">
        <v>0</v>
      </c>
      <c r="S220" s="11">
        <v>0.57140000000000002</v>
      </c>
      <c r="T220" s="11">
        <v>0.1429</v>
      </c>
      <c r="U220" s="11">
        <v>0</v>
      </c>
      <c r="V220" s="11">
        <v>0</v>
      </c>
      <c r="W220" s="11">
        <v>0</v>
      </c>
      <c r="X220" s="11">
        <v>0</v>
      </c>
      <c r="Y220" s="2">
        <v>7</v>
      </c>
      <c r="Z220" s="2">
        <v>15</v>
      </c>
      <c r="AA220" s="10">
        <v>0.28000000000000003</v>
      </c>
    </row>
    <row r="221" spans="3:27" x14ac:dyDescent="0.25">
      <c r="C221" s="30" t="s">
        <v>50</v>
      </c>
      <c r="D221" s="7" t="s">
        <v>2</v>
      </c>
      <c r="E221" s="13">
        <v>0</v>
      </c>
      <c r="F221" s="13">
        <v>0</v>
      </c>
      <c r="G221" s="13">
        <v>0</v>
      </c>
      <c r="H221" s="13">
        <v>0</v>
      </c>
      <c r="I221" s="13">
        <v>0</v>
      </c>
      <c r="J221" s="13">
        <v>0</v>
      </c>
      <c r="K221" s="13">
        <v>0</v>
      </c>
      <c r="L221" s="13">
        <v>0</v>
      </c>
      <c r="M221" s="13">
        <v>0</v>
      </c>
      <c r="N221" s="13">
        <v>0</v>
      </c>
      <c r="O221" s="13">
        <v>0</v>
      </c>
      <c r="P221" s="13">
        <v>0</v>
      </c>
      <c r="Q221" s="13">
        <v>0</v>
      </c>
      <c r="R221" s="13">
        <v>0</v>
      </c>
      <c r="S221" s="13">
        <v>0</v>
      </c>
      <c r="T221" s="13">
        <v>1</v>
      </c>
      <c r="U221" s="13">
        <v>0</v>
      </c>
      <c r="V221" s="13">
        <v>0</v>
      </c>
      <c r="W221" s="13">
        <v>0</v>
      </c>
      <c r="X221" s="13">
        <v>0</v>
      </c>
      <c r="Y221" s="6">
        <v>1</v>
      </c>
      <c r="Z221" s="6">
        <v>4</v>
      </c>
      <c r="AA221" s="13">
        <v>0.98</v>
      </c>
    </row>
    <row r="222" spans="3:27" x14ac:dyDescent="0.25">
      <c r="C222" s="31"/>
      <c r="D222" s="5" t="s">
        <v>1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1</v>
      </c>
      <c r="U222" s="12">
        <v>0</v>
      </c>
      <c r="V222" s="12">
        <v>0</v>
      </c>
      <c r="W222" s="12">
        <v>0</v>
      </c>
      <c r="X222" s="12">
        <v>0</v>
      </c>
      <c r="Y222" s="4">
        <v>1</v>
      </c>
      <c r="Z222" s="4">
        <v>1</v>
      </c>
      <c r="AA222" s="12">
        <v>0.98</v>
      </c>
    </row>
    <row r="223" spans="3:27" ht="15.75" thickBot="1" x14ac:dyDescent="0.3">
      <c r="C223" s="32"/>
      <c r="D223" s="3" t="s">
        <v>0</v>
      </c>
      <c r="E223" s="11">
        <v>0</v>
      </c>
      <c r="F223" s="11">
        <v>0</v>
      </c>
      <c r="G223" s="11">
        <v>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1">
        <v>0</v>
      </c>
      <c r="P223" s="11">
        <v>0</v>
      </c>
      <c r="Q223" s="11">
        <v>0</v>
      </c>
      <c r="R223" s="11">
        <v>0</v>
      </c>
      <c r="S223" s="11">
        <v>0</v>
      </c>
      <c r="T223" s="11">
        <v>1</v>
      </c>
      <c r="U223" s="11">
        <v>0</v>
      </c>
      <c r="V223" s="11">
        <v>0</v>
      </c>
      <c r="W223" s="11">
        <v>0</v>
      </c>
      <c r="X223" s="11">
        <v>0</v>
      </c>
      <c r="Y223" s="2">
        <v>2</v>
      </c>
      <c r="Z223" s="2">
        <v>5</v>
      </c>
      <c r="AA223" s="10">
        <v>0.60009999999999997</v>
      </c>
    </row>
    <row r="224" spans="3:27" x14ac:dyDescent="0.25">
      <c r="C224" s="30" t="s">
        <v>49</v>
      </c>
      <c r="D224" s="7" t="s">
        <v>2</v>
      </c>
      <c r="E224" s="13">
        <v>0</v>
      </c>
      <c r="F224" s="13">
        <v>0</v>
      </c>
      <c r="G224" s="13">
        <v>0</v>
      </c>
      <c r="H224" s="13">
        <v>0</v>
      </c>
      <c r="I224" s="13">
        <v>0</v>
      </c>
      <c r="J224" s="13">
        <v>0</v>
      </c>
      <c r="K224" s="13">
        <v>0</v>
      </c>
      <c r="L224" s="13">
        <v>0</v>
      </c>
      <c r="M224" s="13">
        <v>0</v>
      </c>
      <c r="N224" s="13">
        <v>0</v>
      </c>
      <c r="O224" s="13">
        <v>0</v>
      </c>
      <c r="P224" s="13">
        <v>0</v>
      </c>
      <c r="Q224" s="13">
        <v>0</v>
      </c>
      <c r="R224" s="13">
        <v>0.5</v>
      </c>
      <c r="S224" s="13">
        <v>0.5</v>
      </c>
      <c r="T224" s="13">
        <v>0</v>
      </c>
      <c r="U224" s="13">
        <v>0</v>
      </c>
      <c r="V224" s="13">
        <v>0</v>
      </c>
      <c r="W224" s="13">
        <v>0</v>
      </c>
      <c r="X224" s="13">
        <v>0</v>
      </c>
      <c r="Y224" s="6">
        <v>2</v>
      </c>
      <c r="Z224" s="6">
        <v>2</v>
      </c>
      <c r="AA224" s="13">
        <v>0</v>
      </c>
    </row>
    <row r="225" spans="3:27" x14ac:dyDescent="0.25">
      <c r="C225" s="31"/>
      <c r="D225" s="5" t="s">
        <v>1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1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4">
        <v>1</v>
      </c>
      <c r="Z225" s="4">
        <v>2</v>
      </c>
      <c r="AA225" s="12">
        <v>0.98</v>
      </c>
    </row>
    <row r="226" spans="3:27" ht="15.75" thickBot="1" x14ac:dyDescent="0.3">
      <c r="C226" s="32"/>
      <c r="D226" s="3" t="s">
        <v>0</v>
      </c>
      <c r="E226" s="11">
        <v>0</v>
      </c>
      <c r="F226" s="11">
        <v>0</v>
      </c>
      <c r="G226" s="11">
        <v>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1">
        <v>0</v>
      </c>
      <c r="P226" s="11">
        <v>0</v>
      </c>
      <c r="Q226" s="11">
        <v>0</v>
      </c>
      <c r="R226" s="11">
        <v>0.33329999999999999</v>
      </c>
      <c r="S226" s="11">
        <v>0.66669999999999996</v>
      </c>
      <c r="T226" s="11">
        <v>0</v>
      </c>
      <c r="U226" s="11">
        <v>0</v>
      </c>
      <c r="V226" s="11">
        <v>0</v>
      </c>
      <c r="W226" s="11">
        <v>0</v>
      </c>
      <c r="X226" s="11">
        <v>0</v>
      </c>
      <c r="Y226" s="2">
        <v>3</v>
      </c>
      <c r="Z226" s="2">
        <v>4</v>
      </c>
      <c r="AA226" s="10">
        <v>0.32669999999999999</v>
      </c>
    </row>
    <row r="227" spans="3:27" x14ac:dyDescent="0.25">
      <c r="C227" s="30" t="s">
        <v>48</v>
      </c>
      <c r="D227" s="7" t="s">
        <v>2</v>
      </c>
      <c r="E227" s="13">
        <v>0</v>
      </c>
      <c r="F227" s="13">
        <v>0</v>
      </c>
      <c r="G227" s="13">
        <v>0</v>
      </c>
      <c r="H227" s="13">
        <v>0.33329999999999999</v>
      </c>
      <c r="I227" s="13">
        <v>0</v>
      </c>
      <c r="J227" s="13">
        <v>0</v>
      </c>
      <c r="K227" s="13">
        <v>0</v>
      </c>
      <c r="L227" s="13">
        <v>0</v>
      </c>
      <c r="M227" s="13">
        <v>0</v>
      </c>
      <c r="N227" s="13">
        <v>0</v>
      </c>
      <c r="O227" s="13">
        <v>0</v>
      </c>
      <c r="P227" s="13">
        <v>0</v>
      </c>
      <c r="Q227" s="13">
        <v>0</v>
      </c>
      <c r="R227" s="13">
        <v>0.33329999999999999</v>
      </c>
      <c r="S227" s="13">
        <v>0</v>
      </c>
      <c r="T227" s="13">
        <v>0</v>
      </c>
      <c r="U227" s="13">
        <v>0</v>
      </c>
      <c r="V227" s="13">
        <v>0.33329999999999999</v>
      </c>
      <c r="W227" s="13">
        <v>0</v>
      </c>
      <c r="X227" s="13">
        <v>0</v>
      </c>
      <c r="Y227" s="6">
        <v>3</v>
      </c>
      <c r="Z227" s="6">
        <v>6</v>
      </c>
      <c r="AA227" s="13">
        <v>0.43830000000000002</v>
      </c>
    </row>
    <row r="228" spans="3:27" x14ac:dyDescent="0.25">
      <c r="C228" s="31"/>
      <c r="D228" s="5" t="s">
        <v>1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1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4">
        <v>1</v>
      </c>
      <c r="Z228" s="4">
        <v>4</v>
      </c>
      <c r="AA228" s="12">
        <v>0.98</v>
      </c>
    </row>
    <row r="229" spans="3:27" ht="15.75" thickBot="1" x14ac:dyDescent="0.3">
      <c r="C229" s="32"/>
      <c r="D229" s="3" t="s">
        <v>0</v>
      </c>
      <c r="E229" s="11">
        <v>0</v>
      </c>
      <c r="F229" s="11">
        <v>0</v>
      </c>
      <c r="G229" s="11">
        <v>0</v>
      </c>
      <c r="H229" s="11">
        <v>0.25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1">
        <v>0</v>
      </c>
      <c r="P229" s="11">
        <v>0.25</v>
      </c>
      <c r="Q229" s="11">
        <v>0</v>
      </c>
      <c r="R229" s="11">
        <v>0.25</v>
      </c>
      <c r="S229" s="11">
        <v>0</v>
      </c>
      <c r="T229" s="11">
        <v>0</v>
      </c>
      <c r="U229" s="11">
        <v>0</v>
      </c>
      <c r="V229" s="11">
        <v>0.25</v>
      </c>
      <c r="W229" s="11">
        <v>0</v>
      </c>
      <c r="X229" s="11">
        <v>0</v>
      </c>
      <c r="Y229" s="2">
        <v>4</v>
      </c>
      <c r="Z229" s="2">
        <v>10</v>
      </c>
      <c r="AA229" s="10">
        <v>0.40010000000000001</v>
      </c>
    </row>
    <row r="230" spans="3:27" x14ac:dyDescent="0.25">
      <c r="C230" s="30" t="s">
        <v>47</v>
      </c>
      <c r="D230" s="7" t="s">
        <v>2</v>
      </c>
      <c r="E230" s="13">
        <v>0</v>
      </c>
      <c r="F230" s="13">
        <v>0</v>
      </c>
      <c r="G230" s="13">
        <v>0</v>
      </c>
      <c r="H230" s="13">
        <v>8.3299999999999999E-2</v>
      </c>
      <c r="I230" s="13">
        <v>0</v>
      </c>
      <c r="J230" s="13">
        <v>0</v>
      </c>
      <c r="K230" s="13">
        <v>0</v>
      </c>
      <c r="L230" s="13">
        <v>0</v>
      </c>
      <c r="M230" s="13">
        <v>0</v>
      </c>
      <c r="N230" s="13">
        <v>0</v>
      </c>
      <c r="O230" s="13">
        <v>0.16669999999999999</v>
      </c>
      <c r="P230" s="13">
        <v>0.58330000000000004</v>
      </c>
      <c r="Q230" s="13">
        <v>0</v>
      </c>
      <c r="R230" s="13">
        <v>8.3299999999999999E-2</v>
      </c>
      <c r="S230" s="13">
        <v>0</v>
      </c>
      <c r="T230" s="13">
        <v>8.3299999999999999E-2</v>
      </c>
      <c r="U230" s="13">
        <v>0</v>
      </c>
      <c r="V230" s="13">
        <v>0</v>
      </c>
      <c r="W230" s="13">
        <v>0</v>
      </c>
      <c r="X230" s="13">
        <v>0</v>
      </c>
      <c r="Y230" s="6">
        <v>12</v>
      </c>
      <c r="Z230" s="6">
        <v>33</v>
      </c>
      <c r="AA230" s="13">
        <v>0.22919999999999999</v>
      </c>
    </row>
    <row r="231" spans="3:27" x14ac:dyDescent="0.25">
      <c r="C231" s="31"/>
      <c r="D231" s="5" t="s">
        <v>1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6.6699999999999995E-2</v>
      </c>
      <c r="P231" s="12">
        <v>0.26669999999999999</v>
      </c>
      <c r="Q231" s="12">
        <v>0.5333</v>
      </c>
      <c r="R231" s="12">
        <v>0.1333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4">
        <v>15</v>
      </c>
      <c r="Z231" s="4">
        <v>41</v>
      </c>
      <c r="AA231" s="12">
        <v>0.20399999999999999</v>
      </c>
    </row>
    <row r="232" spans="3:27" ht="15.75" thickBot="1" x14ac:dyDescent="0.3">
      <c r="C232" s="32"/>
      <c r="D232" s="3" t="s">
        <v>0</v>
      </c>
      <c r="E232" s="11">
        <v>0</v>
      </c>
      <c r="F232" s="11">
        <v>0</v>
      </c>
      <c r="G232" s="11">
        <v>0</v>
      </c>
      <c r="H232" s="11">
        <v>3.6999999999999998E-2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1">
        <v>0.1111</v>
      </c>
      <c r="P232" s="11">
        <v>0.40739999999999998</v>
      </c>
      <c r="Q232" s="11">
        <v>0.29630000000000001</v>
      </c>
      <c r="R232" s="11">
        <v>0.1111</v>
      </c>
      <c r="S232" s="11">
        <v>0</v>
      </c>
      <c r="T232" s="11">
        <v>3.6999999999999998E-2</v>
      </c>
      <c r="U232" s="11">
        <v>0</v>
      </c>
      <c r="V232" s="11">
        <v>0</v>
      </c>
      <c r="W232" s="11">
        <v>0</v>
      </c>
      <c r="X232" s="11">
        <v>0</v>
      </c>
      <c r="Y232" s="2">
        <v>27</v>
      </c>
      <c r="Z232" s="2">
        <v>74</v>
      </c>
      <c r="AA232" s="10">
        <v>0.15129999999999999</v>
      </c>
    </row>
    <row r="233" spans="3:27" x14ac:dyDescent="0.25">
      <c r="C233" s="30" t="s">
        <v>46</v>
      </c>
      <c r="D233" s="7" t="s">
        <v>2</v>
      </c>
      <c r="E233" s="13">
        <v>0</v>
      </c>
      <c r="F233" s="13">
        <v>0</v>
      </c>
      <c r="G233" s="13">
        <v>0</v>
      </c>
      <c r="H233" s="13">
        <v>0</v>
      </c>
      <c r="I233" s="13">
        <v>0</v>
      </c>
      <c r="J233" s="13">
        <v>0</v>
      </c>
      <c r="K233" s="13">
        <v>0</v>
      </c>
      <c r="L233" s="13">
        <v>0</v>
      </c>
      <c r="M233" s="13">
        <v>0</v>
      </c>
      <c r="N233" s="13">
        <v>0</v>
      </c>
      <c r="O233" s="13">
        <v>0</v>
      </c>
      <c r="P233" s="13">
        <v>0</v>
      </c>
      <c r="Q233" s="13">
        <v>0</v>
      </c>
      <c r="R233" s="13">
        <v>0</v>
      </c>
      <c r="S233" s="13">
        <v>1</v>
      </c>
      <c r="T233" s="13">
        <v>0</v>
      </c>
      <c r="U233" s="13">
        <v>0</v>
      </c>
      <c r="V233" s="13">
        <v>0</v>
      </c>
      <c r="W233" s="13">
        <v>0</v>
      </c>
      <c r="X233" s="13">
        <v>0</v>
      </c>
      <c r="Y233" s="6">
        <v>2</v>
      </c>
      <c r="Z233" s="6">
        <v>5</v>
      </c>
      <c r="AA233" s="13">
        <v>0.60009999999999997</v>
      </c>
    </row>
    <row r="234" spans="3:27" x14ac:dyDescent="0.25">
      <c r="C234" s="31"/>
      <c r="D234" s="5" t="s">
        <v>1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0.5</v>
      </c>
      <c r="T234" s="12">
        <v>0.5</v>
      </c>
      <c r="U234" s="12">
        <v>0</v>
      </c>
      <c r="V234" s="12">
        <v>0</v>
      </c>
      <c r="W234" s="12">
        <v>0</v>
      </c>
      <c r="X234" s="12">
        <v>0</v>
      </c>
      <c r="Y234" s="4">
        <v>2</v>
      </c>
      <c r="Z234" s="4">
        <v>3</v>
      </c>
      <c r="AA234" s="12">
        <v>0.49</v>
      </c>
    </row>
    <row r="235" spans="3:27" ht="15.75" thickBot="1" x14ac:dyDescent="0.3">
      <c r="C235" s="32"/>
      <c r="D235" s="3" t="s">
        <v>0</v>
      </c>
      <c r="E235" s="11">
        <v>0</v>
      </c>
      <c r="F235" s="11">
        <v>0</v>
      </c>
      <c r="G235" s="11">
        <v>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1">
        <v>0</v>
      </c>
      <c r="P235" s="11">
        <v>0</v>
      </c>
      <c r="Q235" s="11">
        <v>0</v>
      </c>
      <c r="R235" s="11">
        <v>0</v>
      </c>
      <c r="S235" s="11">
        <v>0.75</v>
      </c>
      <c r="T235" s="11">
        <v>0.25</v>
      </c>
      <c r="U235" s="11">
        <v>0</v>
      </c>
      <c r="V235" s="11">
        <v>0</v>
      </c>
      <c r="W235" s="11">
        <v>0</v>
      </c>
      <c r="X235" s="11">
        <v>0</v>
      </c>
      <c r="Y235" s="2">
        <v>4</v>
      </c>
      <c r="Z235" s="2">
        <v>8</v>
      </c>
      <c r="AA235" s="10">
        <v>0.37040000000000001</v>
      </c>
    </row>
    <row r="236" spans="3:27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 t="s">
        <v>4</v>
      </c>
      <c r="H236" s="6" t="s">
        <v>4</v>
      </c>
      <c r="I236" s="6" t="s">
        <v>4</v>
      </c>
      <c r="J236" s="6" t="s">
        <v>4</v>
      </c>
      <c r="K236" s="6" t="s">
        <v>4</v>
      </c>
      <c r="L236" s="6" t="s">
        <v>4</v>
      </c>
      <c r="M236" s="6" t="s">
        <v>4</v>
      </c>
      <c r="N236" s="6" t="s">
        <v>4</v>
      </c>
      <c r="O236" s="6" t="s">
        <v>4</v>
      </c>
      <c r="P236" s="6" t="s">
        <v>4</v>
      </c>
      <c r="Q236" s="6" t="s">
        <v>4</v>
      </c>
      <c r="R236" s="6" t="s">
        <v>4</v>
      </c>
      <c r="S236" s="6" t="s">
        <v>4</v>
      </c>
      <c r="T236" s="6" t="s">
        <v>4</v>
      </c>
      <c r="U236" s="6" t="s">
        <v>4</v>
      </c>
      <c r="V236" s="6" t="s">
        <v>4</v>
      </c>
      <c r="W236" s="6" t="s">
        <v>4</v>
      </c>
      <c r="X236" s="6" t="s">
        <v>4</v>
      </c>
      <c r="Y236" s="6">
        <v>0</v>
      </c>
      <c r="Z236" s="6">
        <v>4</v>
      </c>
      <c r="AA236" s="6" t="s">
        <v>4</v>
      </c>
    </row>
    <row r="237" spans="3:27" x14ac:dyDescent="0.25">
      <c r="C237" s="31"/>
      <c r="D237" s="5" t="s">
        <v>1</v>
      </c>
      <c r="E237" s="12">
        <v>0.2</v>
      </c>
      <c r="F237" s="12">
        <v>0</v>
      </c>
      <c r="G237" s="12">
        <v>0.2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0.2</v>
      </c>
      <c r="T237" s="12">
        <v>0.2</v>
      </c>
      <c r="U237" s="12">
        <v>0</v>
      </c>
      <c r="V237" s="12">
        <v>0.2</v>
      </c>
      <c r="W237" s="12">
        <v>0</v>
      </c>
      <c r="X237" s="12">
        <v>0</v>
      </c>
      <c r="Y237" s="4">
        <v>5</v>
      </c>
      <c r="Z237" s="4">
        <v>10</v>
      </c>
      <c r="AA237" s="12">
        <v>0.32669999999999999</v>
      </c>
    </row>
    <row r="238" spans="3:27" ht="15.75" thickBot="1" x14ac:dyDescent="0.3">
      <c r="C238" s="32"/>
      <c r="D238" s="3" t="s">
        <v>0</v>
      </c>
      <c r="E238" s="11">
        <v>0.2</v>
      </c>
      <c r="F238" s="11">
        <v>0</v>
      </c>
      <c r="G238" s="11">
        <v>0.2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1">
        <v>0</v>
      </c>
      <c r="P238" s="11">
        <v>0</v>
      </c>
      <c r="Q238" s="11">
        <v>0</v>
      </c>
      <c r="R238" s="11">
        <v>0</v>
      </c>
      <c r="S238" s="11">
        <v>0.2</v>
      </c>
      <c r="T238" s="11">
        <v>0.2</v>
      </c>
      <c r="U238" s="11">
        <v>0</v>
      </c>
      <c r="V238" s="11">
        <v>0.2</v>
      </c>
      <c r="W238" s="11">
        <v>0</v>
      </c>
      <c r="X238" s="11">
        <v>0</v>
      </c>
      <c r="Y238" s="2">
        <v>5</v>
      </c>
      <c r="Z238" s="2">
        <v>14</v>
      </c>
      <c r="AA238" s="10">
        <v>0.36470000000000002</v>
      </c>
    </row>
    <row r="239" spans="3:27" x14ac:dyDescent="0.25">
      <c r="C239" s="30" t="s">
        <v>44</v>
      </c>
      <c r="D239" s="7" t="s">
        <v>2</v>
      </c>
      <c r="E239" s="13">
        <v>0</v>
      </c>
      <c r="F239" s="13">
        <v>0</v>
      </c>
      <c r="G239" s="13">
        <v>0</v>
      </c>
      <c r="H239" s="13">
        <v>0</v>
      </c>
      <c r="I239" s="13">
        <v>0</v>
      </c>
      <c r="J239" s="13">
        <v>0</v>
      </c>
      <c r="K239" s="13">
        <v>0</v>
      </c>
      <c r="L239" s="13">
        <v>0</v>
      </c>
      <c r="M239" s="13">
        <v>0</v>
      </c>
      <c r="N239" s="13">
        <v>0</v>
      </c>
      <c r="O239" s="13">
        <v>0</v>
      </c>
      <c r="P239" s="13">
        <v>0.5</v>
      </c>
      <c r="Q239" s="13">
        <v>0</v>
      </c>
      <c r="R239" s="13">
        <v>0</v>
      </c>
      <c r="S239" s="13">
        <v>0</v>
      </c>
      <c r="T239" s="13">
        <v>0.5</v>
      </c>
      <c r="U239" s="13">
        <v>0</v>
      </c>
      <c r="V239" s="13">
        <v>0</v>
      </c>
      <c r="W239" s="13">
        <v>0</v>
      </c>
      <c r="X239" s="13">
        <v>0</v>
      </c>
      <c r="Y239" s="6">
        <v>2</v>
      </c>
      <c r="Z239" s="6">
        <v>3</v>
      </c>
      <c r="AA239" s="13">
        <v>0.49</v>
      </c>
    </row>
    <row r="240" spans="3:27" x14ac:dyDescent="0.25">
      <c r="C240" s="31"/>
      <c r="D240" s="5" t="s">
        <v>1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0.5</v>
      </c>
      <c r="T240" s="12">
        <v>0.5</v>
      </c>
      <c r="U240" s="12">
        <v>0</v>
      </c>
      <c r="V240" s="12">
        <v>0</v>
      </c>
      <c r="W240" s="12">
        <v>0</v>
      </c>
      <c r="X240" s="12">
        <v>0</v>
      </c>
      <c r="Y240" s="4">
        <v>2</v>
      </c>
      <c r="Z240" s="4">
        <v>4</v>
      </c>
      <c r="AA240" s="12">
        <v>0.56579999999999997</v>
      </c>
    </row>
    <row r="241" spans="3:27" ht="15.75" thickBot="1" x14ac:dyDescent="0.3">
      <c r="C241" s="32"/>
      <c r="D241" s="3" t="s">
        <v>0</v>
      </c>
      <c r="E241" s="11">
        <v>0</v>
      </c>
      <c r="F241" s="11">
        <v>0</v>
      </c>
      <c r="G241" s="11">
        <v>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1">
        <v>0</v>
      </c>
      <c r="P241" s="11">
        <v>0.25</v>
      </c>
      <c r="Q241" s="11">
        <v>0</v>
      </c>
      <c r="R241" s="11">
        <v>0</v>
      </c>
      <c r="S241" s="11">
        <v>0.25</v>
      </c>
      <c r="T241" s="11">
        <v>0.5</v>
      </c>
      <c r="U241" s="11">
        <v>0</v>
      </c>
      <c r="V241" s="11">
        <v>0</v>
      </c>
      <c r="W241" s="11">
        <v>0</v>
      </c>
      <c r="X241" s="11">
        <v>0</v>
      </c>
      <c r="Y241" s="2">
        <v>4</v>
      </c>
      <c r="Z241" s="2">
        <v>7</v>
      </c>
      <c r="AA241" s="10">
        <v>0.34649999999999997</v>
      </c>
    </row>
    <row r="242" spans="3:27" x14ac:dyDescent="0.25">
      <c r="C242" s="30" t="s">
        <v>43</v>
      </c>
      <c r="D242" s="7" t="s">
        <v>2</v>
      </c>
      <c r="E242" s="13">
        <v>0</v>
      </c>
      <c r="F242" s="13">
        <v>0</v>
      </c>
      <c r="G242" s="13">
        <v>0</v>
      </c>
      <c r="H242" s="13">
        <v>0</v>
      </c>
      <c r="I242" s="13">
        <v>0</v>
      </c>
      <c r="J242" s="13">
        <v>0</v>
      </c>
      <c r="K242" s="13">
        <v>0</v>
      </c>
      <c r="L242" s="13">
        <v>0</v>
      </c>
      <c r="M242" s="13">
        <v>0</v>
      </c>
      <c r="N242" s="13">
        <v>0</v>
      </c>
      <c r="O242" s="13">
        <v>0</v>
      </c>
      <c r="P242" s="13">
        <v>0</v>
      </c>
      <c r="Q242" s="13">
        <v>0</v>
      </c>
      <c r="R242" s="13">
        <v>0</v>
      </c>
      <c r="S242" s="13">
        <v>0</v>
      </c>
      <c r="T242" s="13">
        <v>1</v>
      </c>
      <c r="U242" s="13">
        <v>0</v>
      </c>
      <c r="V242" s="13">
        <v>0</v>
      </c>
      <c r="W242" s="13">
        <v>0</v>
      </c>
      <c r="X242" s="13">
        <v>0</v>
      </c>
      <c r="Y242" s="6">
        <v>1</v>
      </c>
      <c r="Z242" s="6">
        <v>4</v>
      </c>
      <c r="AA242" s="13">
        <v>0.98</v>
      </c>
    </row>
    <row r="243" spans="3:27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 t="s">
        <v>4</v>
      </c>
      <c r="I243" s="4" t="s">
        <v>4</v>
      </c>
      <c r="J243" s="4" t="s">
        <v>4</v>
      </c>
      <c r="K243" s="4" t="s">
        <v>4</v>
      </c>
      <c r="L243" s="4" t="s">
        <v>4</v>
      </c>
      <c r="M243" s="4" t="s">
        <v>4</v>
      </c>
      <c r="N243" s="4" t="s">
        <v>4</v>
      </c>
      <c r="O243" s="4" t="s">
        <v>4</v>
      </c>
      <c r="P243" s="4" t="s">
        <v>4</v>
      </c>
      <c r="Q243" s="4" t="s">
        <v>4</v>
      </c>
      <c r="R243" s="4" t="s">
        <v>4</v>
      </c>
      <c r="S243" s="4" t="s">
        <v>4</v>
      </c>
      <c r="T243" s="4" t="s">
        <v>4</v>
      </c>
      <c r="U243" s="4" t="s">
        <v>4</v>
      </c>
      <c r="V243" s="4" t="s">
        <v>4</v>
      </c>
      <c r="W243" s="4" t="s">
        <v>4</v>
      </c>
      <c r="X243" s="4" t="s">
        <v>4</v>
      </c>
      <c r="Y243" s="4">
        <v>0</v>
      </c>
      <c r="Z243" s="4">
        <v>0</v>
      </c>
      <c r="AA243" s="4" t="s">
        <v>4</v>
      </c>
    </row>
    <row r="244" spans="3:27" ht="15.75" thickBot="1" x14ac:dyDescent="0.3">
      <c r="C244" s="32"/>
      <c r="D244" s="3" t="s">
        <v>0</v>
      </c>
      <c r="E244" s="11">
        <v>0</v>
      </c>
      <c r="F244" s="11">
        <v>0</v>
      </c>
      <c r="G244" s="11">
        <v>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1">
        <v>0</v>
      </c>
      <c r="P244" s="11">
        <v>0</v>
      </c>
      <c r="Q244" s="11">
        <v>0</v>
      </c>
      <c r="R244" s="11">
        <v>0</v>
      </c>
      <c r="S244" s="11">
        <v>0</v>
      </c>
      <c r="T244" s="11">
        <v>1</v>
      </c>
      <c r="U244" s="11">
        <v>0</v>
      </c>
      <c r="V244" s="11">
        <v>0</v>
      </c>
      <c r="W244" s="11">
        <v>0</v>
      </c>
      <c r="X244" s="11">
        <v>0</v>
      </c>
      <c r="Y244" s="2">
        <v>1</v>
      </c>
      <c r="Z244" s="2">
        <v>4</v>
      </c>
      <c r="AA244" s="10">
        <v>0.98</v>
      </c>
    </row>
    <row r="245" spans="3:27" x14ac:dyDescent="0.25">
      <c r="C245" s="30" t="s">
        <v>42</v>
      </c>
      <c r="D245" s="7" t="s">
        <v>2</v>
      </c>
      <c r="E245" s="13">
        <v>0</v>
      </c>
      <c r="F245" s="13">
        <v>0</v>
      </c>
      <c r="G245" s="13">
        <v>0</v>
      </c>
      <c r="H245" s="13">
        <v>0</v>
      </c>
      <c r="I245" s="13">
        <v>0</v>
      </c>
      <c r="J245" s="13">
        <v>0</v>
      </c>
      <c r="K245" s="13">
        <v>0</v>
      </c>
      <c r="L245" s="13">
        <v>0</v>
      </c>
      <c r="M245" s="13">
        <v>0</v>
      </c>
      <c r="N245" s="13">
        <v>0</v>
      </c>
      <c r="O245" s="13">
        <v>1</v>
      </c>
      <c r="P245" s="13">
        <v>0</v>
      </c>
      <c r="Q245" s="13">
        <v>0</v>
      </c>
      <c r="R245" s="13">
        <v>0</v>
      </c>
      <c r="S245" s="13">
        <v>0</v>
      </c>
      <c r="T245" s="13">
        <v>0</v>
      </c>
      <c r="U245" s="13">
        <v>0</v>
      </c>
      <c r="V245" s="13">
        <v>0</v>
      </c>
      <c r="W245" s="13">
        <v>0</v>
      </c>
      <c r="X245" s="13">
        <v>0</v>
      </c>
      <c r="Y245" s="6">
        <v>1</v>
      </c>
      <c r="Z245" s="6">
        <v>2</v>
      </c>
      <c r="AA245" s="13">
        <v>0.98</v>
      </c>
    </row>
    <row r="246" spans="3:27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 t="s">
        <v>4</v>
      </c>
      <c r="I246" s="4" t="s">
        <v>4</v>
      </c>
      <c r="J246" s="4" t="s">
        <v>4</v>
      </c>
      <c r="K246" s="4" t="s">
        <v>4</v>
      </c>
      <c r="L246" s="4" t="s">
        <v>4</v>
      </c>
      <c r="M246" s="4" t="s">
        <v>4</v>
      </c>
      <c r="N246" s="4" t="s">
        <v>4</v>
      </c>
      <c r="O246" s="4" t="s">
        <v>4</v>
      </c>
      <c r="P246" s="4" t="s">
        <v>4</v>
      </c>
      <c r="Q246" s="4" t="s">
        <v>4</v>
      </c>
      <c r="R246" s="4" t="s">
        <v>4</v>
      </c>
      <c r="S246" s="4" t="s">
        <v>4</v>
      </c>
      <c r="T246" s="4" t="s">
        <v>4</v>
      </c>
      <c r="U246" s="4" t="s">
        <v>4</v>
      </c>
      <c r="V246" s="4" t="s">
        <v>4</v>
      </c>
      <c r="W246" s="4" t="s">
        <v>4</v>
      </c>
      <c r="X246" s="4" t="s">
        <v>4</v>
      </c>
      <c r="Y246" s="4">
        <v>0</v>
      </c>
      <c r="Z246" s="4">
        <v>2</v>
      </c>
      <c r="AA246" s="4" t="s">
        <v>4</v>
      </c>
    </row>
    <row r="247" spans="3:27" ht="15.75" thickBot="1" x14ac:dyDescent="0.3">
      <c r="C247" s="32"/>
      <c r="D247" s="3" t="s">
        <v>0</v>
      </c>
      <c r="E247" s="11">
        <v>0</v>
      </c>
      <c r="F247" s="11">
        <v>0</v>
      </c>
      <c r="G247" s="11">
        <v>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1">
        <v>1</v>
      </c>
      <c r="P247" s="11">
        <v>0</v>
      </c>
      <c r="Q247" s="11">
        <v>0</v>
      </c>
      <c r="R247" s="11">
        <v>0</v>
      </c>
      <c r="S247" s="11">
        <v>0</v>
      </c>
      <c r="T247" s="11">
        <v>0</v>
      </c>
      <c r="U247" s="11">
        <v>0</v>
      </c>
      <c r="V247" s="11">
        <v>0</v>
      </c>
      <c r="W247" s="11">
        <v>0</v>
      </c>
      <c r="X247" s="11">
        <v>0</v>
      </c>
      <c r="Y247" s="2">
        <v>1</v>
      </c>
      <c r="Z247" s="2">
        <v>4</v>
      </c>
      <c r="AA247" s="10">
        <v>0.98</v>
      </c>
    </row>
    <row r="248" spans="3:27" x14ac:dyDescent="0.25">
      <c r="C248" s="30" t="s">
        <v>41</v>
      </c>
      <c r="D248" s="7" t="s">
        <v>2</v>
      </c>
      <c r="E248" s="13">
        <v>0</v>
      </c>
      <c r="F248" s="13">
        <v>0</v>
      </c>
      <c r="G248" s="13">
        <v>0</v>
      </c>
      <c r="H248" s="13">
        <v>0</v>
      </c>
      <c r="I248" s="13">
        <v>0</v>
      </c>
      <c r="J248" s="13">
        <v>0</v>
      </c>
      <c r="K248" s="13">
        <v>0</v>
      </c>
      <c r="L248" s="13">
        <v>0</v>
      </c>
      <c r="M248" s="13">
        <v>0</v>
      </c>
      <c r="N248" s="13">
        <v>0</v>
      </c>
      <c r="O248" s="13">
        <v>0</v>
      </c>
      <c r="P248" s="13">
        <v>0</v>
      </c>
      <c r="Q248" s="13">
        <v>0</v>
      </c>
      <c r="R248" s="13">
        <v>0.2</v>
      </c>
      <c r="S248" s="13">
        <v>0.8</v>
      </c>
      <c r="T248" s="13">
        <v>0</v>
      </c>
      <c r="U248" s="13">
        <v>0</v>
      </c>
      <c r="V248" s="13">
        <v>0</v>
      </c>
      <c r="W248" s="13">
        <v>0</v>
      </c>
      <c r="X248" s="13">
        <v>0</v>
      </c>
      <c r="Y248" s="6">
        <v>5</v>
      </c>
      <c r="Z248" s="6">
        <v>9</v>
      </c>
      <c r="AA248" s="13">
        <v>0.30990000000000001</v>
      </c>
    </row>
    <row r="249" spans="3:27" x14ac:dyDescent="0.25">
      <c r="C249" s="31"/>
      <c r="D249" s="5" t="s">
        <v>1</v>
      </c>
      <c r="E249" s="12">
        <v>7.1400000000000005E-2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7.1400000000000005E-2</v>
      </c>
      <c r="Q249" s="12">
        <v>0</v>
      </c>
      <c r="R249" s="12">
        <v>0</v>
      </c>
      <c r="S249" s="12">
        <v>0.78569999999999995</v>
      </c>
      <c r="T249" s="12">
        <v>7.1400000000000005E-2</v>
      </c>
      <c r="U249" s="12">
        <v>0</v>
      </c>
      <c r="V249" s="12">
        <v>0</v>
      </c>
      <c r="W249" s="12">
        <v>0</v>
      </c>
      <c r="X249" s="12">
        <v>0</v>
      </c>
      <c r="Y249" s="4">
        <v>14</v>
      </c>
      <c r="Z249" s="4">
        <v>24</v>
      </c>
      <c r="AA249" s="12">
        <v>0.17269999999999999</v>
      </c>
    </row>
    <row r="250" spans="3:27" ht="15.75" thickBot="1" x14ac:dyDescent="0.3">
      <c r="C250" s="32"/>
      <c r="D250" s="3" t="s">
        <v>0</v>
      </c>
      <c r="E250" s="11">
        <v>5.2600000000000001E-2</v>
      </c>
      <c r="F250" s="11">
        <v>0</v>
      </c>
      <c r="G250" s="11">
        <v>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1">
        <v>0</v>
      </c>
      <c r="P250" s="11">
        <v>5.2600000000000001E-2</v>
      </c>
      <c r="Q250" s="11">
        <v>0</v>
      </c>
      <c r="R250" s="11">
        <v>5.2600000000000001E-2</v>
      </c>
      <c r="S250" s="11">
        <v>0.78949999999999998</v>
      </c>
      <c r="T250" s="11">
        <v>5.2600000000000001E-2</v>
      </c>
      <c r="U250" s="11">
        <v>0</v>
      </c>
      <c r="V250" s="11">
        <v>0</v>
      </c>
      <c r="W250" s="11">
        <v>0</v>
      </c>
      <c r="X250" s="11">
        <v>0</v>
      </c>
      <c r="Y250" s="2">
        <v>19</v>
      </c>
      <c r="Z250" s="2">
        <v>33</v>
      </c>
      <c r="AA250" s="10">
        <v>0.1487</v>
      </c>
    </row>
    <row r="251" spans="3:27" x14ac:dyDescent="0.25">
      <c r="C251" s="30" t="s">
        <v>40</v>
      </c>
      <c r="D251" s="7" t="s">
        <v>2</v>
      </c>
      <c r="E251" s="13">
        <v>0</v>
      </c>
      <c r="F251" s="13">
        <v>0</v>
      </c>
      <c r="G251" s="13">
        <v>0</v>
      </c>
      <c r="H251" s="13">
        <v>0</v>
      </c>
      <c r="I251" s="13">
        <v>0</v>
      </c>
      <c r="J251" s="13">
        <v>0</v>
      </c>
      <c r="K251" s="13">
        <v>0</v>
      </c>
      <c r="L251" s="13">
        <v>0</v>
      </c>
      <c r="M251" s="13">
        <v>0</v>
      </c>
      <c r="N251" s="13">
        <v>0</v>
      </c>
      <c r="O251" s="13">
        <v>0</v>
      </c>
      <c r="P251" s="13">
        <v>0</v>
      </c>
      <c r="Q251" s="13">
        <v>0</v>
      </c>
      <c r="R251" s="13">
        <v>0</v>
      </c>
      <c r="S251" s="13">
        <v>0.5</v>
      </c>
      <c r="T251" s="13">
        <v>0</v>
      </c>
      <c r="U251" s="13">
        <v>0.5</v>
      </c>
      <c r="V251" s="13">
        <v>0</v>
      </c>
      <c r="W251" s="13">
        <v>0</v>
      </c>
      <c r="X251" s="13">
        <v>0</v>
      </c>
      <c r="Y251" s="6">
        <v>2</v>
      </c>
      <c r="Z251" s="6">
        <v>2</v>
      </c>
      <c r="AA251" s="13">
        <v>0</v>
      </c>
    </row>
    <row r="252" spans="3:27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 t="s">
        <v>4</v>
      </c>
      <c r="I252" s="4" t="s">
        <v>4</v>
      </c>
      <c r="J252" s="4" t="s">
        <v>4</v>
      </c>
      <c r="K252" s="4" t="s">
        <v>4</v>
      </c>
      <c r="L252" s="4" t="s">
        <v>4</v>
      </c>
      <c r="M252" s="4" t="s">
        <v>4</v>
      </c>
      <c r="N252" s="4" t="s">
        <v>4</v>
      </c>
      <c r="O252" s="4" t="s">
        <v>4</v>
      </c>
      <c r="P252" s="4" t="s">
        <v>4</v>
      </c>
      <c r="Q252" s="4" t="s">
        <v>4</v>
      </c>
      <c r="R252" s="4" t="s">
        <v>4</v>
      </c>
      <c r="S252" s="4" t="s">
        <v>4</v>
      </c>
      <c r="T252" s="4" t="s">
        <v>4</v>
      </c>
      <c r="U252" s="4" t="s">
        <v>4</v>
      </c>
      <c r="V252" s="4" t="s">
        <v>4</v>
      </c>
      <c r="W252" s="4" t="s">
        <v>4</v>
      </c>
      <c r="X252" s="4" t="s">
        <v>4</v>
      </c>
      <c r="Y252" s="4">
        <v>0</v>
      </c>
      <c r="Z252" s="4">
        <v>0</v>
      </c>
      <c r="AA252" s="4" t="s">
        <v>4</v>
      </c>
    </row>
    <row r="253" spans="3:27" ht="15.75" thickBot="1" x14ac:dyDescent="0.3">
      <c r="C253" s="32"/>
      <c r="D253" s="3" t="s">
        <v>0</v>
      </c>
      <c r="E253" s="11">
        <v>0</v>
      </c>
      <c r="F253" s="11">
        <v>0</v>
      </c>
      <c r="G253" s="11">
        <v>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1">
        <v>0</v>
      </c>
      <c r="P253" s="11">
        <v>0</v>
      </c>
      <c r="Q253" s="11">
        <v>0</v>
      </c>
      <c r="R253" s="11">
        <v>0</v>
      </c>
      <c r="S253" s="11">
        <v>0.5</v>
      </c>
      <c r="T253" s="11">
        <v>0</v>
      </c>
      <c r="U253" s="11">
        <v>0.5</v>
      </c>
      <c r="V253" s="11">
        <v>0</v>
      </c>
      <c r="W253" s="11">
        <v>0</v>
      </c>
      <c r="X253" s="11">
        <v>0</v>
      </c>
      <c r="Y253" s="2">
        <v>2</v>
      </c>
      <c r="Z253" s="2">
        <v>2</v>
      </c>
      <c r="AA253" s="10">
        <v>0</v>
      </c>
    </row>
    <row r="254" spans="3:27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 t="s">
        <v>4</v>
      </c>
      <c r="H254" s="6" t="s">
        <v>4</v>
      </c>
      <c r="I254" s="6" t="s">
        <v>4</v>
      </c>
      <c r="J254" s="6" t="s">
        <v>4</v>
      </c>
      <c r="K254" s="6" t="s">
        <v>4</v>
      </c>
      <c r="L254" s="6" t="s">
        <v>4</v>
      </c>
      <c r="M254" s="6" t="s">
        <v>4</v>
      </c>
      <c r="N254" s="6" t="s">
        <v>4</v>
      </c>
      <c r="O254" s="6" t="s">
        <v>4</v>
      </c>
      <c r="P254" s="6" t="s">
        <v>4</v>
      </c>
      <c r="Q254" s="6" t="s">
        <v>4</v>
      </c>
      <c r="R254" s="6" t="s">
        <v>4</v>
      </c>
      <c r="S254" s="6" t="s">
        <v>4</v>
      </c>
      <c r="T254" s="6" t="s">
        <v>4</v>
      </c>
      <c r="U254" s="6" t="s">
        <v>4</v>
      </c>
      <c r="V254" s="6" t="s">
        <v>4</v>
      </c>
      <c r="W254" s="6" t="s">
        <v>4</v>
      </c>
      <c r="X254" s="6" t="s">
        <v>4</v>
      </c>
      <c r="Y254" s="6">
        <v>0</v>
      </c>
      <c r="Z254" s="6">
        <v>3</v>
      </c>
      <c r="AA254" s="6" t="s">
        <v>4</v>
      </c>
    </row>
    <row r="255" spans="3:27" x14ac:dyDescent="0.25">
      <c r="C255" s="31"/>
      <c r="D255" s="5" t="s">
        <v>1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0.25</v>
      </c>
      <c r="L255" s="12">
        <v>0</v>
      </c>
      <c r="M255" s="12">
        <v>0</v>
      </c>
      <c r="N255" s="12">
        <v>0</v>
      </c>
      <c r="O255" s="12">
        <v>0.25</v>
      </c>
      <c r="P255" s="12">
        <v>0</v>
      </c>
      <c r="Q255" s="12">
        <v>0</v>
      </c>
      <c r="R255" s="12">
        <v>0</v>
      </c>
      <c r="S255" s="12">
        <v>0.5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4">
        <v>4</v>
      </c>
      <c r="Z255" s="4">
        <v>12</v>
      </c>
      <c r="AA255" s="12">
        <v>0.41789999999999999</v>
      </c>
    </row>
    <row r="256" spans="3:27" ht="15.75" thickBot="1" x14ac:dyDescent="0.3">
      <c r="C256" s="32"/>
      <c r="D256" s="3" t="s">
        <v>0</v>
      </c>
      <c r="E256" s="11">
        <v>0</v>
      </c>
      <c r="F256" s="11">
        <v>0</v>
      </c>
      <c r="G256" s="11">
        <v>0</v>
      </c>
      <c r="H256" s="11">
        <v>0</v>
      </c>
      <c r="I256" s="11">
        <v>0</v>
      </c>
      <c r="J256" s="11">
        <v>0</v>
      </c>
      <c r="K256" s="11">
        <v>0.25</v>
      </c>
      <c r="L256" s="11">
        <v>0</v>
      </c>
      <c r="M256" s="11">
        <v>0</v>
      </c>
      <c r="N256" s="11">
        <v>0</v>
      </c>
      <c r="O256" s="11">
        <v>0.25</v>
      </c>
      <c r="P256" s="11">
        <v>0</v>
      </c>
      <c r="Q256" s="11">
        <v>0</v>
      </c>
      <c r="R256" s="11">
        <v>0</v>
      </c>
      <c r="S256" s="11">
        <v>0.5</v>
      </c>
      <c r="T256" s="11">
        <v>0</v>
      </c>
      <c r="U256" s="11">
        <v>0</v>
      </c>
      <c r="V256" s="11">
        <v>0</v>
      </c>
      <c r="W256" s="11">
        <v>0</v>
      </c>
      <c r="X256" s="11">
        <v>0</v>
      </c>
      <c r="Y256" s="2">
        <v>4</v>
      </c>
      <c r="Z256" s="2">
        <v>15</v>
      </c>
      <c r="AA256" s="10">
        <v>0.43430000000000002</v>
      </c>
    </row>
    <row r="257" spans="3:27" x14ac:dyDescent="0.25">
      <c r="C257" s="30" t="s">
        <v>38</v>
      </c>
      <c r="D257" s="7" t="s">
        <v>2</v>
      </c>
      <c r="E257" s="13">
        <v>0</v>
      </c>
      <c r="F257" s="13">
        <v>0</v>
      </c>
      <c r="G257" s="13">
        <v>0</v>
      </c>
      <c r="H257" s="13">
        <v>0</v>
      </c>
      <c r="I257" s="13">
        <v>0</v>
      </c>
      <c r="J257" s="13">
        <v>0</v>
      </c>
      <c r="K257" s="13">
        <v>0</v>
      </c>
      <c r="L257" s="13">
        <v>0</v>
      </c>
      <c r="M257" s="13">
        <v>0</v>
      </c>
      <c r="N257" s="13">
        <v>0</v>
      </c>
      <c r="O257" s="13">
        <v>0</v>
      </c>
      <c r="P257" s="13">
        <v>0</v>
      </c>
      <c r="Q257" s="13">
        <v>0</v>
      </c>
      <c r="R257" s="13">
        <v>0</v>
      </c>
      <c r="S257" s="13">
        <v>1</v>
      </c>
      <c r="T257" s="13">
        <v>0</v>
      </c>
      <c r="U257" s="13">
        <v>0</v>
      </c>
      <c r="V257" s="13">
        <v>0</v>
      </c>
      <c r="W257" s="13">
        <v>0</v>
      </c>
      <c r="X257" s="13">
        <v>0</v>
      </c>
      <c r="Y257" s="6">
        <v>1</v>
      </c>
      <c r="Z257" s="6">
        <v>3</v>
      </c>
      <c r="AA257" s="13">
        <v>0.98</v>
      </c>
    </row>
    <row r="258" spans="3:27" x14ac:dyDescent="0.25">
      <c r="C258" s="31"/>
      <c r="D258" s="5" t="s">
        <v>1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0.92310000000000003</v>
      </c>
      <c r="T258" s="12">
        <v>0</v>
      </c>
      <c r="U258" s="12">
        <v>0</v>
      </c>
      <c r="V258" s="12">
        <v>0</v>
      </c>
      <c r="W258" s="12">
        <v>0</v>
      </c>
      <c r="X258" s="12">
        <v>7.6899999999999996E-2</v>
      </c>
      <c r="Y258" s="4">
        <v>13</v>
      </c>
      <c r="Z258" s="4">
        <v>19</v>
      </c>
      <c r="AA258" s="12">
        <v>0.15690000000000001</v>
      </c>
    </row>
    <row r="259" spans="3:27" ht="15.75" thickBot="1" x14ac:dyDescent="0.3">
      <c r="C259" s="32"/>
      <c r="D259" s="3" t="s">
        <v>0</v>
      </c>
      <c r="E259" s="11">
        <v>0</v>
      </c>
      <c r="F259" s="11">
        <v>0</v>
      </c>
      <c r="G259" s="11">
        <v>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1">
        <v>0</v>
      </c>
      <c r="P259" s="11">
        <v>0</v>
      </c>
      <c r="Q259" s="11">
        <v>0</v>
      </c>
      <c r="R259" s="11">
        <v>0</v>
      </c>
      <c r="S259" s="11">
        <v>0.92859999999999998</v>
      </c>
      <c r="T259" s="11">
        <v>0</v>
      </c>
      <c r="U259" s="11">
        <v>0</v>
      </c>
      <c r="V259" s="11">
        <v>0</v>
      </c>
      <c r="W259" s="11">
        <v>0</v>
      </c>
      <c r="X259" s="11">
        <v>7.1400000000000005E-2</v>
      </c>
      <c r="Y259" s="2">
        <v>14</v>
      </c>
      <c r="Z259" s="2">
        <v>22</v>
      </c>
      <c r="AA259" s="10">
        <v>0.16170000000000001</v>
      </c>
    </row>
    <row r="260" spans="3:27" x14ac:dyDescent="0.25">
      <c r="C260" s="30" t="s">
        <v>37</v>
      </c>
      <c r="D260" s="7" t="s">
        <v>2</v>
      </c>
      <c r="E260" s="13">
        <v>0</v>
      </c>
      <c r="F260" s="13">
        <v>0</v>
      </c>
      <c r="G260" s="13">
        <v>0</v>
      </c>
      <c r="H260" s="13">
        <v>0</v>
      </c>
      <c r="I260" s="13">
        <v>0</v>
      </c>
      <c r="J260" s="13">
        <v>0</v>
      </c>
      <c r="K260" s="13">
        <v>0</v>
      </c>
      <c r="L260" s="13">
        <v>0</v>
      </c>
      <c r="M260" s="13">
        <v>0</v>
      </c>
      <c r="N260" s="13">
        <v>0</v>
      </c>
      <c r="O260" s="13">
        <v>0</v>
      </c>
      <c r="P260" s="13">
        <v>0</v>
      </c>
      <c r="Q260" s="13">
        <v>0.25</v>
      </c>
      <c r="R260" s="13">
        <v>0</v>
      </c>
      <c r="S260" s="13">
        <v>0.75</v>
      </c>
      <c r="T260" s="13">
        <v>0</v>
      </c>
      <c r="U260" s="13">
        <v>0</v>
      </c>
      <c r="V260" s="13">
        <v>0</v>
      </c>
      <c r="W260" s="13">
        <v>0</v>
      </c>
      <c r="X260" s="13">
        <v>0</v>
      </c>
      <c r="Y260" s="6">
        <v>4</v>
      </c>
      <c r="Z260" s="6">
        <v>6</v>
      </c>
      <c r="AA260" s="13">
        <v>0.30990000000000001</v>
      </c>
    </row>
    <row r="261" spans="3:27" x14ac:dyDescent="0.25">
      <c r="C261" s="31"/>
      <c r="D261" s="5" t="s">
        <v>1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0.16669999999999999</v>
      </c>
      <c r="S261" s="12">
        <v>0.83330000000000004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4">
        <v>6</v>
      </c>
      <c r="Z261" s="4">
        <v>11</v>
      </c>
      <c r="AA261" s="12">
        <v>0.28289999999999998</v>
      </c>
    </row>
    <row r="262" spans="3:27" ht="15.75" thickBot="1" x14ac:dyDescent="0.3">
      <c r="C262" s="32"/>
      <c r="D262" s="3" t="s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1">
        <v>0</v>
      </c>
      <c r="P262" s="11">
        <v>0</v>
      </c>
      <c r="Q262" s="11">
        <v>0.1</v>
      </c>
      <c r="R262" s="11">
        <v>0.1</v>
      </c>
      <c r="S262" s="11">
        <v>0.8</v>
      </c>
      <c r="T262" s="11">
        <v>0</v>
      </c>
      <c r="U262" s="11">
        <v>0</v>
      </c>
      <c r="V262" s="11">
        <v>0</v>
      </c>
      <c r="W262" s="11">
        <v>0</v>
      </c>
      <c r="X262" s="11">
        <v>0</v>
      </c>
      <c r="Y262" s="2">
        <v>10</v>
      </c>
      <c r="Z262" s="2">
        <v>17</v>
      </c>
      <c r="AA262" s="10">
        <v>0.20499999999999999</v>
      </c>
    </row>
    <row r="263" spans="3:27" x14ac:dyDescent="0.25">
      <c r="C263" s="30" t="s">
        <v>36</v>
      </c>
      <c r="D263" s="7" t="s">
        <v>2</v>
      </c>
      <c r="E263" s="13">
        <v>0</v>
      </c>
      <c r="F263" s="13">
        <v>0</v>
      </c>
      <c r="G263" s="13">
        <v>0</v>
      </c>
      <c r="H263" s="13">
        <v>8.3299999999999999E-2</v>
      </c>
      <c r="I263" s="13">
        <v>0</v>
      </c>
      <c r="J263" s="13">
        <v>0</v>
      </c>
      <c r="K263" s="13">
        <v>0</v>
      </c>
      <c r="L263" s="13">
        <v>0</v>
      </c>
      <c r="M263" s="13">
        <v>0</v>
      </c>
      <c r="N263" s="13">
        <v>0</v>
      </c>
      <c r="O263" s="13">
        <v>0</v>
      </c>
      <c r="P263" s="13">
        <v>0</v>
      </c>
      <c r="Q263" s="13">
        <v>0</v>
      </c>
      <c r="R263" s="13">
        <v>0</v>
      </c>
      <c r="S263" s="13">
        <v>0.83330000000000004</v>
      </c>
      <c r="T263" s="13">
        <v>0</v>
      </c>
      <c r="U263" s="13">
        <v>0</v>
      </c>
      <c r="V263" s="13">
        <v>8.3299999999999999E-2</v>
      </c>
      <c r="W263" s="13">
        <v>0</v>
      </c>
      <c r="X263" s="13">
        <v>0</v>
      </c>
      <c r="Y263" s="6">
        <v>12</v>
      </c>
      <c r="Z263" s="6">
        <v>29</v>
      </c>
      <c r="AA263" s="13">
        <v>0.22040000000000001</v>
      </c>
    </row>
    <row r="264" spans="3:27" x14ac:dyDescent="0.25">
      <c r="C264" s="31"/>
      <c r="D264" s="5" t="s">
        <v>1</v>
      </c>
      <c r="E264" s="12">
        <v>5.8799999999999998E-2</v>
      </c>
      <c r="F264" s="12">
        <v>0</v>
      </c>
      <c r="G264" s="12">
        <v>0</v>
      </c>
      <c r="H264" s="12">
        <v>5.8799999999999998E-2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0.29409999999999997</v>
      </c>
      <c r="Q264" s="12">
        <v>0.1176</v>
      </c>
      <c r="R264" s="12">
        <v>0</v>
      </c>
      <c r="S264" s="12">
        <v>0.4118</v>
      </c>
      <c r="T264" s="12">
        <v>5.8799999999999998E-2</v>
      </c>
      <c r="U264" s="12">
        <v>0</v>
      </c>
      <c r="V264" s="12">
        <v>0</v>
      </c>
      <c r="W264" s="12">
        <v>0</v>
      </c>
      <c r="X264" s="12">
        <v>0</v>
      </c>
      <c r="Y264" s="4">
        <v>17</v>
      </c>
      <c r="Z264" s="4">
        <v>49</v>
      </c>
      <c r="AA264" s="12">
        <v>0.19409999999999999</v>
      </c>
    </row>
    <row r="265" spans="3:27" ht="15.75" thickBot="1" x14ac:dyDescent="0.3">
      <c r="C265" s="32"/>
      <c r="D265" s="3" t="s">
        <v>0</v>
      </c>
      <c r="E265" s="11">
        <v>3.4500000000000003E-2</v>
      </c>
      <c r="F265" s="11">
        <v>0</v>
      </c>
      <c r="G265" s="11">
        <v>0</v>
      </c>
      <c r="H265" s="11">
        <v>6.9000000000000006E-2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1">
        <v>0</v>
      </c>
      <c r="P265" s="11">
        <v>0.1724</v>
      </c>
      <c r="Q265" s="11">
        <v>6.9000000000000006E-2</v>
      </c>
      <c r="R265" s="11">
        <v>0</v>
      </c>
      <c r="S265" s="11">
        <v>0.58620000000000005</v>
      </c>
      <c r="T265" s="11">
        <v>3.4500000000000003E-2</v>
      </c>
      <c r="U265" s="11">
        <v>0</v>
      </c>
      <c r="V265" s="11">
        <v>3.4500000000000003E-2</v>
      </c>
      <c r="W265" s="11">
        <v>0</v>
      </c>
      <c r="X265" s="11">
        <v>0</v>
      </c>
      <c r="Y265" s="2">
        <v>29</v>
      </c>
      <c r="Z265" s="2">
        <v>78</v>
      </c>
      <c r="AA265" s="10">
        <v>0.1452</v>
      </c>
    </row>
    <row r="266" spans="3:27" x14ac:dyDescent="0.25">
      <c r="C266" s="30" t="s">
        <v>35</v>
      </c>
      <c r="D266" s="7" t="s">
        <v>2</v>
      </c>
      <c r="E266" s="13">
        <v>0</v>
      </c>
      <c r="F266" s="13">
        <v>0</v>
      </c>
      <c r="G266" s="13">
        <v>0</v>
      </c>
      <c r="H266" s="13">
        <v>0.1429</v>
      </c>
      <c r="I266" s="13">
        <v>0</v>
      </c>
      <c r="J266" s="13">
        <v>0</v>
      </c>
      <c r="K266" s="13">
        <v>0</v>
      </c>
      <c r="L266" s="13">
        <v>0</v>
      </c>
      <c r="M266" s="13">
        <v>0</v>
      </c>
      <c r="N266" s="13">
        <v>0</v>
      </c>
      <c r="O266" s="13">
        <v>0</v>
      </c>
      <c r="P266" s="13">
        <v>0</v>
      </c>
      <c r="Q266" s="13">
        <v>0</v>
      </c>
      <c r="R266" s="13">
        <v>0</v>
      </c>
      <c r="S266" s="13">
        <v>0.85709999999999997</v>
      </c>
      <c r="T266" s="13">
        <v>0</v>
      </c>
      <c r="U266" s="13">
        <v>0</v>
      </c>
      <c r="V266" s="13">
        <v>0</v>
      </c>
      <c r="W266" s="13">
        <v>0</v>
      </c>
      <c r="X266" s="13">
        <v>0</v>
      </c>
      <c r="Y266" s="6">
        <v>7</v>
      </c>
      <c r="Z266" s="6">
        <v>34</v>
      </c>
      <c r="AA266" s="13">
        <v>0.33500000000000002</v>
      </c>
    </row>
    <row r="267" spans="3:27" x14ac:dyDescent="0.25">
      <c r="C267" s="31"/>
      <c r="D267" s="5" t="s">
        <v>1</v>
      </c>
      <c r="E267" s="12">
        <v>0</v>
      </c>
      <c r="F267" s="12">
        <v>4.3499999999999997E-2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8.6999999999999994E-2</v>
      </c>
      <c r="N267" s="12">
        <v>0</v>
      </c>
      <c r="O267" s="12">
        <v>0</v>
      </c>
      <c r="P267" s="12">
        <v>4.3499999999999997E-2</v>
      </c>
      <c r="Q267" s="12">
        <v>0</v>
      </c>
      <c r="R267" s="12">
        <v>0</v>
      </c>
      <c r="S267" s="12">
        <v>0.82609999999999995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4">
        <v>23</v>
      </c>
      <c r="Z267" s="4">
        <v>72</v>
      </c>
      <c r="AA267" s="12">
        <v>0.16980000000000001</v>
      </c>
    </row>
    <row r="268" spans="3:27" ht="15.75" thickBot="1" x14ac:dyDescent="0.3">
      <c r="C268" s="32"/>
      <c r="D268" s="3" t="s">
        <v>0</v>
      </c>
      <c r="E268" s="11">
        <v>0</v>
      </c>
      <c r="F268" s="11">
        <v>3.3300000000000003E-2</v>
      </c>
      <c r="G268" s="11">
        <v>0</v>
      </c>
      <c r="H268" s="11">
        <v>3.3300000000000003E-2</v>
      </c>
      <c r="I268" s="11">
        <v>0</v>
      </c>
      <c r="J268" s="11">
        <v>0</v>
      </c>
      <c r="K268" s="11">
        <v>0</v>
      </c>
      <c r="L268" s="11">
        <v>0</v>
      </c>
      <c r="M268" s="11">
        <v>6.6699999999999995E-2</v>
      </c>
      <c r="N268" s="11">
        <v>0</v>
      </c>
      <c r="O268" s="11">
        <v>0</v>
      </c>
      <c r="P268" s="11">
        <v>3.3300000000000003E-2</v>
      </c>
      <c r="Q268" s="11">
        <v>0</v>
      </c>
      <c r="R268" s="11">
        <v>0</v>
      </c>
      <c r="S268" s="11">
        <v>0.83330000000000004</v>
      </c>
      <c r="T268" s="11">
        <v>0</v>
      </c>
      <c r="U268" s="11">
        <v>0</v>
      </c>
      <c r="V268" s="11">
        <v>0</v>
      </c>
      <c r="W268" s="11">
        <v>0</v>
      </c>
      <c r="X268" s="11">
        <v>0</v>
      </c>
      <c r="Y268" s="2">
        <v>30</v>
      </c>
      <c r="Z268" s="2">
        <v>106</v>
      </c>
      <c r="AA268" s="10">
        <v>0.1522</v>
      </c>
    </row>
    <row r="269" spans="3:27" x14ac:dyDescent="0.25">
      <c r="C269" s="30" t="s">
        <v>34</v>
      </c>
      <c r="D269" s="7" t="s">
        <v>2</v>
      </c>
      <c r="E269" s="13">
        <v>0</v>
      </c>
      <c r="F269" s="13">
        <v>0</v>
      </c>
      <c r="G269" s="13">
        <v>7.1400000000000005E-2</v>
      </c>
      <c r="H269" s="13">
        <v>7.1400000000000005E-2</v>
      </c>
      <c r="I269" s="13">
        <v>0</v>
      </c>
      <c r="J269" s="13">
        <v>0</v>
      </c>
      <c r="K269" s="13">
        <v>0</v>
      </c>
      <c r="L269" s="13">
        <v>0</v>
      </c>
      <c r="M269" s="13">
        <v>0</v>
      </c>
      <c r="N269" s="13">
        <v>7.1400000000000005E-2</v>
      </c>
      <c r="O269" s="13">
        <v>7.1400000000000005E-2</v>
      </c>
      <c r="P269" s="13">
        <v>0</v>
      </c>
      <c r="Q269" s="13">
        <v>0</v>
      </c>
      <c r="R269" s="13">
        <v>0</v>
      </c>
      <c r="S269" s="13">
        <v>0.71430000000000005</v>
      </c>
      <c r="T269" s="13">
        <v>0</v>
      </c>
      <c r="U269" s="13">
        <v>0</v>
      </c>
      <c r="V269" s="13">
        <v>0</v>
      </c>
      <c r="W269" s="13">
        <v>0</v>
      </c>
      <c r="X269" s="13">
        <v>0</v>
      </c>
      <c r="Y269" s="6">
        <v>14</v>
      </c>
      <c r="Z269" s="6">
        <v>35</v>
      </c>
      <c r="AA269" s="13">
        <v>0.20580000000000001</v>
      </c>
    </row>
    <row r="270" spans="3:27" x14ac:dyDescent="0.25">
      <c r="C270" s="31"/>
      <c r="D270" s="5" t="s">
        <v>1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5.2600000000000001E-2</v>
      </c>
      <c r="K270" s="12">
        <v>0</v>
      </c>
      <c r="L270" s="12">
        <v>0</v>
      </c>
      <c r="M270" s="12">
        <v>0</v>
      </c>
      <c r="N270" s="12">
        <v>5.2600000000000001E-2</v>
      </c>
      <c r="O270" s="12">
        <v>0</v>
      </c>
      <c r="P270" s="12">
        <v>0</v>
      </c>
      <c r="Q270" s="12">
        <v>5.2600000000000001E-2</v>
      </c>
      <c r="R270" s="12">
        <v>5.2600000000000001E-2</v>
      </c>
      <c r="S270" s="12">
        <v>0.78949999999999998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4">
        <v>19</v>
      </c>
      <c r="Z270" s="4">
        <v>65</v>
      </c>
      <c r="AA270" s="12">
        <v>0.19059999999999999</v>
      </c>
    </row>
    <row r="271" spans="3:27" ht="15.75" thickBot="1" x14ac:dyDescent="0.3">
      <c r="C271" s="32"/>
      <c r="D271" s="3" t="s">
        <v>0</v>
      </c>
      <c r="E271" s="11">
        <v>0</v>
      </c>
      <c r="F271" s="11">
        <v>0</v>
      </c>
      <c r="G271" s="11">
        <v>3.0300000000000001E-2</v>
      </c>
      <c r="H271" s="11">
        <v>3.0300000000000001E-2</v>
      </c>
      <c r="I271" s="11">
        <v>0</v>
      </c>
      <c r="J271" s="11">
        <v>3.0300000000000001E-2</v>
      </c>
      <c r="K271" s="11">
        <v>0</v>
      </c>
      <c r="L271" s="11">
        <v>0</v>
      </c>
      <c r="M271" s="11">
        <v>0</v>
      </c>
      <c r="N271" s="11">
        <v>6.0600000000000001E-2</v>
      </c>
      <c r="O271" s="11">
        <v>3.0300000000000001E-2</v>
      </c>
      <c r="P271" s="11">
        <v>0</v>
      </c>
      <c r="Q271" s="11">
        <v>3.0300000000000001E-2</v>
      </c>
      <c r="R271" s="11">
        <v>3.0300000000000001E-2</v>
      </c>
      <c r="S271" s="11">
        <v>0.75760000000000005</v>
      </c>
      <c r="T271" s="11">
        <v>0</v>
      </c>
      <c r="U271" s="11">
        <v>0</v>
      </c>
      <c r="V271" s="11">
        <v>0</v>
      </c>
      <c r="W271" s="11">
        <v>0</v>
      </c>
      <c r="X271" s="11">
        <v>0</v>
      </c>
      <c r="Y271" s="2">
        <v>33</v>
      </c>
      <c r="Z271" s="2">
        <v>100</v>
      </c>
      <c r="AA271" s="10">
        <v>0.14030000000000001</v>
      </c>
    </row>
    <row r="272" spans="3:27" x14ac:dyDescent="0.25">
      <c r="C272" s="30" t="s">
        <v>33</v>
      </c>
      <c r="D272" s="7" t="s">
        <v>2</v>
      </c>
      <c r="E272" s="13">
        <v>0</v>
      </c>
      <c r="F272" s="13">
        <v>0</v>
      </c>
      <c r="G272" s="13">
        <v>0</v>
      </c>
      <c r="H272" s="13">
        <v>0</v>
      </c>
      <c r="I272" s="13">
        <v>0</v>
      </c>
      <c r="J272" s="13">
        <v>0</v>
      </c>
      <c r="K272" s="13">
        <v>0</v>
      </c>
      <c r="L272" s="13">
        <v>0</v>
      </c>
      <c r="M272" s="13">
        <v>0</v>
      </c>
      <c r="N272" s="13">
        <v>0</v>
      </c>
      <c r="O272" s="13">
        <v>0</v>
      </c>
      <c r="P272" s="13">
        <v>0.33329999999999999</v>
      </c>
      <c r="Q272" s="13">
        <v>0</v>
      </c>
      <c r="R272" s="13">
        <v>0</v>
      </c>
      <c r="S272" s="13">
        <v>0.55559999999999998</v>
      </c>
      <c r="T272" s="13">
        <v>0</v>
      </c>
      <c r="U272" s="13">
        <v>0</v>
      </c>
      <c r="V272" s="13">
        <v>0.1111</v>
      </c>
      <c r="W272" s="13">
        <v>0</v>
      </c>
      <c r="X272" s="13">
        <v>0</v>
      </c>
      <c r="Y272" s="6">
        <v>9</v>
      </c>
      <c r="Z272" s="6">
        <v>39</v>
      </c>
      <c r="AA272" s="13">
        <v>0.2903</v>
      </c>
    </row>
    <row r="273" spans="3:27" x14ac:dyDescent="0.25">
      <c r="C273" s="31"/>
      <c r="D273" s="5" t="s">
        <v>1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0.2</v>
      </c>
      <c r="L273" s="12">
        <v>0</v>
      </c>
      <c r="M273" s="12">
        <v>6.6699999999999995E-2</v>
      </c>
      <c r="N273" s="12">
        <v>0</v>
      </c>
      <c r="O273" s="12">
        <v>0</v>
      </c>
      <c r="P273" s="12">
        <v>0</v>
      </c>
      <c r="Q273" s="12">
        <v>0</v>
      </c>
      <c r="R273" s="12">
        <v>6.6699999999999995E-2</v>
      </c>
      <c r="S273" s="12">
        <v>0.4667</v>
      </c>
      <c r="T273" s="12">
        <v>0.2</v>
      </c>
      <c r="U273" s="12">
        <v>0</v>
      </c>
      <c r="V273" s="12">
        <v>0</v>
      </c>
      <c r="W273" s="12">
        <v>0</v>
      </c>
      <c r="X273" s="12">
        <v>0</v>
      </c>
      <c r="Y273" s="4">
        <v>15</v>
      </c>
      <c r="Z273" s="4">
        <v>58</v>
      </c>
      <c r="AA273" s="12">
        <v>0.2198</v>
      </c>
    </row>
    <row r="274" spans="3:27" ht="15.75" thickBot="1" x14ac:dyDescent="0.3">
      <c r="C274" s="32"/>
      <c r="D274" s="3" t="s">
        <v>0</v>
      </c>
      <c r="E274" s="11">
        <v>0</v>
      </c>
      <c r="F274" s="11">
        <v>0</v>
      </c>
      <c r="G274" s="11">
        <v>0</v>
      </c>
      <c r="H274" s="11">
        <v>0</v>
      </c>
      <c r="I274" s="11">
        <v>0</v>
      </c>
      <c r="J274" s="11">
        <v>0</v>
      </c>
      <c r="K274" s="11">
        <v>0.125</v>
      </c>
      <c r="L274" s="11">
        <v>0</v>
      </c>
      <c r="M274" s="11">
        <v>4.1700000000000001E-2</v>
      </c>
      <c r="N274" s="11">
        <v>0</v>
      </c>
      <c r="O274" s="11">
        <v>0</v>
      </c>
      <c r="P274" s="11">
        <v>0.125</v>
      </c>
      <c r="Q274" s="11">
        <v>0</v>
      </c>
      <c r="R274" s="11">
        <v>4.1700000000000001E-2</v>
      </c>
      <c r="S274" s="11">
        <v>0.5</v>
      </c>
      <c r="T274" s="11">
        <v>0.125</v>
      </c>
      <c r="U274" s="11">
        <v>0</v>
      </c>
      <c r="V274" s="11">
        <v>4.1700000000000001E-2</v>
      </c>
      <c r="W274" s="11">
        <v>0</v>
      </c>
      <c r="X274" s="11">
        <v>0</v>
      </c>
      <c r="Y274" s="2">
        <v>24</v>
      </c>
      <c r="Z274" s="2">
        <v>97</v>
      </c>
      <c r="AA274" s="10">
        <v>0.1744</v>
      </c>
    </row>
    <row r="275" spans="3:27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 t="s">
        <v>4</v>
      </c>
      <c r="I275" s="6" t="s">
        <v>4</v>
      </c>
      <c r="J275" s="6" t="s">
        <v>4</v>
      </c>
      <c r="K275" s="6" t="s">
        <v>4</v>
      </c>
      <c r="L275" s="6" t="s">
        <v>4</v>
      </c>
      <c r="M275" s="6" t="s">
        <v>4</v>
      </c>
      <c r="N275" s="6" t="s">
        <v>4</v>
      </c>
      <c r="O275" s="6" t="s">
        <v>4</v>
      </c>
      <c r="P275" s="6" t="s">
        <v>4</v>
      </c>
      <c r="Q275" s="6" t="s">
        <v>4</v>
      </c>
      <c r="R275" s="6" t="s">
        <v>4</v>
      </c>
      <c r="S275" s="6" t="s">
        <v>4</v>
      </c>
      <c r="T275" s="6" t="s">
        <v>4</v>
      </c>
      <c r="U275" s="6" t="s">
        <v>4</v>
      </c>
      <c r="V275" s="6" t="s">
        <v>4</v>
      </c>
      <c r="W275" s="6" t="s">
        <v>4</v>
      </c>
      <c r="X275" s="6" t="s">
        <v>4</v>
      </c>
      <c r="Y275" s="6">
        <v>0</v>
      </c>
      <c r="Z275" s="6">
        <v>2</v>
      </c>
      <c r="AA275" s="6" t="s">
        <v>4</v>
      </c>
    </row>
    <row r="276" spans="3:27" x14ac:dyDescent="0.25">
      <c r="C276" s="31"/>
      <c r="D276" s="5" t="s">
        <v>1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0.33329999999999999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0.66669999999999996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4">
        <v>3</v>
      </c>
      <c r="Z276" s="4">
        <v>7</v>
      </c>
      <c r="AA276" s="12">
        <v>0.46200000000000002</v>
      </c>
    </row>
    <row r="277" spans="3:27" ht="15.75" thickBot="1" x14ac:dyDescent="0.3">
      <c r="C277" s="32"/>
      <c r="D277" s="3" t="s">
        <v>0</v>
      </c>
      <c r="E277" s="11">
        <v>0</v>
      </c>
      <c r="F277" s="11">
        <v>0</v>
      </c>
      <c r="G277" s="11">
        <v>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0.33329999999999999</v>
      </c>
      <c r="N277" s="11">
        <v>0</v>
      </c>
      <c r="O277" s="11">
        <v>0</v>
      </c>
      <c r="P277" s="11">
        <v>0</v>
      </c>
      <c r="Q277" s="11">
        <v>0</v>
      </c>
      <c r="R277" s="11">
        <v>0</v>
      </c>
      <c r="S277" s="11">
        <v>0.66669999999999996</v>
      </c>
      <c r="T277" s="11">
        <v>0</v>
      </c>
      <c r="U277" s="11">
        <v>0</v>
      </c>
      <c r="V277" s="11">
        <v>0</v>
      </c>
      <c r="W277" s="11">
        <v>0</v>
      </c>
      <c r="X277" s="11">
        <v>0</v>
      </c>
      <c r="Y277" s="2">
        <v>3</v>
      </c>
      <c r="Z277" s="2">
        <v>9</v>
      </c>
      <c r="AA277" s="10">
        <v>0.49</v>
      </c>
    </row>
    <row r="278" spans="3:27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 t="s">
        <v>4</v>
      </c>
      <c r="I278" s="6" t="s">
        <v>4</v>
      </c>
      <c r="J278" s="6" t="s">
        <v>4</v>
      </c>
      <c r="K278" s="6" t="s">
        <v>4</v>
      </c>
      <c r="L278" s="6" t="s">
        <v>4</v>
      </c>
      <c r="M278" s="6" t="s">
        <v>4</v>
      </c>
      <c r="N278" s="6" t="s">
        <v>4</v>
      </c>
      <c r="O278" s="6" t="s">
        <v>4</v>
      </c>
      <c r="P278" s="6" t="s">
        <v>4</v>
      </c>
      <c r="Q278" s="6" t="s">
        <v>4</v>
      </c>
      <c r="R278" s="6" t="s">
        <v>4</v>
      </c>
      <c r="S278" s="6" t="s">
        <v>4</v>
      </c>
      <c r="T278" s="6" t="s">
        <v>4</v>
      </c>
      <c r="U278" s="6" t="s">
        <v>4</v>
      </c>
      <c r="V278" s="6" t="s">
        <v>4</v>
      </c>
      <c r="W278" s="6" t="s">
        <v>4</v>
      </c>
      <c r="X278" s="6" t="s">
        <v>4</v>
      </c>
      <c r="Y278" s="6">
        <v>0</v>
      </c>
      <c r="Z278" s="6">
        <v>0</v>
      </c>
      <c r="AA278" s="6" t="s">
        <v>4</v>
      </c>
    </row>
    <row r="279" spans="3:27" x14ac:dyDescent="0.25">
      <c r="C279" s="31"/>
      <c r="D279" s="5" t="s">
        <v>1</v>
      </c>
      <c r="E279" s="4" t="s">
        <v>4</v>
      </c>
      <c r="F279" s="4" t="s">
        <v>4</v>
      </c>
      <c r="G279" s="4" t="s">
        <v>4</v>
      </c>
      <c r="H279" s="4" t="s">
        <v>4</v>
      </c>
      <c r="I279" s="4" t="s">
        <v>4</v>
      </c>
      <c r="J279" s="4" t="s">
        <v>4</v>
      </c>
      <c r="K279" s="4" t="s">
        <v>4</v>
      </c>
      <c r="L279" s="4" t="s">
        <v>4</v>
      </c>
      <c r="M279" s="4" t="s">
        <v>4</v>
      </c>
      <c r="N279" s="4" t="s">
        <v>4</v>
      </c>
      <c r="O279" s="4" t="s">
        <v>4</v>
      </c>
      <c r="P279" s="4" t="s">
        <v>4</v>
      </c>
      <c r="Q279" s="4" t="s">
        <v>4</v>
      </c>
      <c r="R279" s="4" t="s">
        <v>4</v>
      </c>
      <c r="S279" s="4" t="s">
        <v>4</v>
      </c>
      <c r="T279" s="4" t="s">
        <v>4</v>
      </c>
      <c r="U279" s="4" t="s">
        <v>4</v>
      </c>
      <c r="V279" s="4" t="s">
        <v>4</v>
      </c>
      <c r="W279" s="4" t="s">
        <v>4</v>
      </c>
      <c r="X279" s="4" t="s">
        <v>4</v>
      </c>
      <c r="Y279" s="4">
        <v>0</v>
      </c>
      <c r="Z279" s="4">
        <v>6</v>
      </c>
      <c r="AA279" s="4" t="s">
        <v>4</v>
      </c>
    </row>
    <row r="280" spans="3:27" ht="15.75" thickBot="1" x14ac:dyDescent="0.3">
      <c r="C280" s="32"/>
      <c r="D280" s="3" t="s">
        <v>0</v>
      </c>
      <c r="E280" s="2" t="s">
        <v>4</v>
      </c>
      <c r="F280" s="2" t="s">
        <v>4</v>
      </c>
      <c r="G280" s="2" t="s">
        <v>4</v>
      </c>
      <c r="H280" s="2" t="s">
        <v>4</v>
      </c>
      <c r="I280" s="2" t="s">
        <v>4</v>
      </c>
      <c r="J280" s="2" t="s">
        <v>4</v>
      </c>
      <c r="K280" s="2" t="s">
        <v>4</v>
      </c>
      <c r="L280" s="2" t="s">
        <v>4</v>
      </c>
      <c r="M280" s="2" t="s">
        <v>4</v>
      </c>
      <c r="N280" s="2" t="s">
        <v>4</v>
      </c>
      <c r="O280" s="2" t="s">
        <v>4</v>
      </c>
      <c r="P280" s="2" t="s">
        <v>4</v>
      </c>
      <c r="Q280" s="2" t="s">
        <v>4</v>
      </c>
      <c r="R280" s="2" t="s">
        <v>4</v>
      </c>
      <c r="S280" s="2" t="s">
        <v>4</v>
      </c>
      <c r="T280" s="2" t="s">
        <v>4</v>
      </c>
      <c r="U280" s="2" t="s">
        <v>4</v>
      </c>
      <c r="V280" s="2" t="s">
        <v>4</v>
      </c>
      <c r="W280" s="2" t="s">
        <v>4</v>
      </c>
      <c r="X280" s="2" t="s">
        <v>4</v>
      </c>
      <c r="Y280" s="2">
        <v>0</v>
      </c>
      <c r="Z280" s="2">
        <v>6</v>
      </c>
      <c r="AA280" s="1" t="s">
        <v>4</v>
      </c>
    </row>
    <row r="281" spans="3:27" x14ac:dyDescent="0.25">
      <c r="C281" s="30" t="s">
        <v>30</v>
      </c>
      <c r="D281" s="7" t="s">
        <v>2</v>
      </c>
      <c r="E281" s="13">
        <v>1</v>
      </c>
      <c r="F281" s="13">
        <v>0</v>
      </c>
      <c r="G281" s="13">
        <v>0</v>
      </c>
      <c r="H281" s="13">
        <v>0</v>
      </c>
      <c r="I281" s="13">
        <v>0</v>
      </c>
      <c r="J281" s="13">
        <v>0</v>
      </c>
      <c r="K281" s="13">
        <v>0</v>
      </c>
      <c r="L281" s="13">
        <v>0</v>
      </c>
      <c r="M281" s="13">
        <v>0</v>
      </c>
      <c r="N281" s="13">
        <v>0</v>
      </c>
      <c r="O281" s="13">
        <v>0</v>
      </c>
      <c r="P281" s="13">
        <v>0</v>
      </c>
      <c r="Q281" s="13">
        <v>0</v>
      </c>
      <c r="R281" s="13">
        <v>0</v>
      </c>
      <c r="S281" s="13">
        <v>0</v>
      </c>
      <c r="T281" s="13">
        <v>0</v>
      </c>
      <c r="U281" s="13">
        <v>0</v>
      </c>
      <c r="V281" s="13">
        <v>0</v>
      </c>
      <c r="W281" s="13">
        <v>0</v>
      </c>
      <c r="X281" s="13">
        <v>0</v>
      </c>
      <c r="Y281" s="6">
        <v>3</v>
      </c>
      <c r="Z281" s="6">
        <v>4</v>
      </c>
      <c r="AA281" s="13">
        <v>0.32669999999999999</v>
      </c>
    </row>
    <row r="282" spans="3:27" x14ac:dyDescent="0.25">
      <c r="C282" s="31"/>
      <c r="D282" s="5" t="s">
        <v>1</v>
      </c>
      <c r="E282" s="12">
        <v>0.83330000000000004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0.16669999999999999</v>
      </c>
      <c r="X282" s="12">
        <v>0</v>
      </c>
      <c r="Y282" s="4">
        <v>6</v>
      </c>
      <c r="Z282" s="4">
        <v>6</v>
      </c>
      <c r="AA282" s="12">
        <v>0</v>
      </c>
    </row>
    <row r="283" spans="3:27" ht="15.75" thickBot="1" x14ac:dyDescent="0.3">
      <c r="C283" s="32"/>
      <c r="D283" s="3" t="s">
        <v>0</v>
      </c>
      <c r="E283" s="11">
        <v>0.88890000000000002</v>
      </c>
      <c r="F283" s="11">
        <v>0</v>
      </c>
      <c r="G283" s="11">
        <v>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1">
        <v>0</v>
      </c>
      <c r="P283" s="11">
        <v>0</v>
      </c>
      <c r="Q283" s="11">
        <v>0</v>
      </c>
      <c r="R283" s="11">
        <v>0</v>
      </c>
      <c r="S283" s="11">
        <v>0</v>
      </c>
      <c r="T283" s="11">
        <v>0</v>
      </c>
      <c r="U283" s="11">
        <v>0</v>
      </c>
      <c r="V283" s="11">
        <v>0</v>
      </c>
      <c r="W283" s="11">
        <v>0.1111</v>
      </c>
      <c r="X283" s="11">
        <v>0</v>
      </c>
      <c r="Y283" s="2">
        <v>9</v>
      </c>
      <c r="Z283" s="2">
        <v>10</v>
      </c>
      <c r="AA283" s="10">
        <v>0.1089</v>
      </c>
    </row>
    <row r="284" spans="3:27" x14ac:dyDescent="0.25">
      <c r="C284" s="30" t="s">
        <v>29</v>
      </c>
      <c r="D284" s="7" t="s">
        <v>2</v>
      </c>
      <c r="E284" s="13">
        <v>0</v>
      </c>
      <c r="F284" s="13">
        <v>0</v>
      </c>
      <c r="G284" s="13">
        <v>0</v>
      </c>
      <c r="H284" s="13">
        <v>0</v>
      </c>
      <c r="I284" s="13">
        <v>0</v>
      </c>
      <c r="J284" s="13">
        <v>0</v>
      </c>
      <c r="K284" s="13">
        <v>0</v>
      </c>
      <c r="L284" s="13">
        <v>0</v>
      </c>
      <c r="M284" s="13">
        <v>0</v>
      </c>
      <c r="N284" s="13">
        <v>0</v>
      </c>
      <c r="O284" s="13">
        <v>0</v>
      </c>
      <c r="P284" s="13">
        <v>1</v>
      </c>
      <c r="Q284" s="13">
        <v>0</v>
      </c>
      <c r="R284" s="13">
        <v>0</v>
      </c>
      <c r="S284" s="13">
        <v>0</v>
      </c>
      <c r="T284" s="13">
        <v>0</v>
      </c>
      <c r="U284" s="13">
        <v>0</v>
      </c>
      <c r="V284" s="13">
        <v>0</v>
      </c>
      <c r="W284" s="13">
        <v>0</v>
      </c>
      <c r="X284" s="13">
        <v>0</v>
      </c>
      <c r="Y284" s="6">
        <v>2</v>
      </c>
      <c r="Z284" s="6">
        <v>4</v>
      </c>
      <c r="AA284" s="13">
        <v>0.56579999999999997</v>
      </c>
    </row>
    <row r="285" spans="3:27" x14ac:dyDescent="0.25">
      <c r="C285" s="31"/>
      <c r="D285" s="5" t="s">
        <v>1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1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4">
        <v>1</v>
      </c>
      <c r="Z285" s="4">
        <v>2</v>
      </c>
      <c r="AA285" s="12">
        <v>0.98</v>
      </c>
    </row>
    <row r="286" spans="3:27" ht="15.75" thickBot="1" x14ac:dyDescent="0.3">
      <c r="C286" s="32"/>
      <c r="D286" s="3" t="s">
        <v>0</v>
      </c>
      <c r="E286" s="11">
        <v>0</v>
      </c>
      <c r="F286" s="11">
        <v>0</v>
      </c>
      <c r="G286" s="11">
        <v>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1">
        <v>0</v>
      </c>
      <c r="P286" s="11">
        <v>1</v>
      </c>
      <c r="Q286" s="11">
        <v>0</v>
      </c>
      <c r="R286" s="11">
        <v>0</v>
      </c>
      <c r="S286" s="11">
        <v>0</v>
      </c>
      <c r="T286" s="11">
        <v>0</v>
      </c>
      <c r="U286" s="11">
        <v>0</v>
      </c>
      <c r="V286" s="11">
        <v>0</v>
      </c>
      <c r="W286" s="11">
        <v>0</v>
      </c>
      <c r="X286" s="11">
        <v>0</v>
      </c>
      <c r="Y286" s="2">
        <v>3</v>
      </c>
      <c r="Z286" s="2">
        <v>6</v>
      </c>
      <c r="AA286" s="10">
        <v>0.43830000000000002</v>
      </c>
    </row>
    <row r="287" spans="3:27" x14ac:dyDescent="0.25">
      <c r="C287" s="30" t="s">
        <v>28</v>
      </c>
      <c r="D287" s="7" t="s">
        <v>2</v>
      </c>
      <c r="E287" s="13">
        <v>0</v>
      </c>
      <c r="F287" s="13">
        <v>0</v>
      </c>
      <c r="G287" s="13">
        <v>0</v>
      </c>
      <c r="H287" s="13">
        <v>0.25</v>
      </c>
      <c r="I287" s="13">
        <v>0</v>
      </c>
      <c r="J287" s="13">
        <v>0.25</v>
      </c>
      <c r="K287" s="13">
        <v>0</v>
      </c>
      <c r="L287" s="13">
        <v>0</v>
      </c>
      <c r="M287" s="13">
        <v>0</v>
      </c>
      <c r="N287" s="13">
        <v>0</v>
      </c>
      <c r="O287" s="13">
        <v>0</v>
      </c>
      <c r="P287" s="13">
        <v>0</v>
      </c>
      <c r="Q287" s="13">
        <v>0</v>
      </c>
      <c r="R287" s="13">
        <v>0.25</v>
      </c>
      <c r="S287" s="13">
        <v>0</v>
      </c>
      <c r="T287" s="13">
        <v>0</v>
      </c>
      <c r="U287" s="13">
        <v>0.25</v>
      </c>
      <c r="V287" s="13">
        <v>0</v>
      </c>
      <c r="W287" s="13">
        <v>0</v>
      </c>
      <c r="X287" s="13">
        <v>0</v>
      </c>
      <c r="Y287" s="6">
        <v>4</v>
      </c>
      <c r="Z287" s="6">
        <v>8</v>
      </c>
      <c r="AA287" s="13">
        <v>0.37040000000000001</v>
      </c>
    </row>
    <row r="288" spans="3:27" x14ac:dyDescent="0.25">
      <c r="C288" s="31"/>
      <c r="D288" s="5" t="s">
        <v>1</v>
      </c>
      <c r="E288" s="12">
        <v>0</v>
      </c>
      <c r="F288" s="12">
        <v>0</v>
      </c>
      <c r="G288" s="12">
        <v>0</v>
      </c>
      <c r="H288" s="12">
        <v>0.33329999999999999</v>
      </c>
      <c r="I288" s="12">
        <v>0</v>
      </c>
      <c r="J288" s="12">
        <v>0</v>
      </c>
      <c r="K288" s="12">
        <v>0.33329999999999999</v>
      </c>
      <c r="L288" s="12">
        <v>0</v>
      </c>
      <c r="M288" s="12">
        <v>0</v>
      </c>
      <c r="N288" s="12">
        <v>0</v>
      </c>
      <c r="O288" s="12">
        <v>0</v>
      </c>
      <c r="P288" s="12">
        <v>0.33329999999999999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4">
        <v>3</v>
      </c>
      <c r="Z288" s="4">
        <v>4</v>
      </c>
      <c r="AA288" s="12">
        <v>0.32669999999999999</v>
      </c>
    </row>
    <row r="289" spans="3:27" ht="15.75" thickBot="1" x14ac:dyDescent="0.3">
      <c r="C289" s="32"/>
      <c r="D289" s="3" t="s">
        <v>0</v>
      </c>
      <c r="E289" s="11">
        <v>0</v>
      </c>
      <c r="F289" s="11">
        <v>0</v>
      </c>
      <c r="G289" s="11">
        <v>0</v>
      </c>
      <c r="H289" s="11">
        <v>0.28570000000000001</v>
      </c>
      <c r="I289" s="11">
        <v>0</v>
      </c>
      <c r="J289" s="11">
        <v>0.1429</v>
      </c>
      <c r="K289" s="11">
        <v>0.1429</v>
      </c>
      <c r="L289" s="11">
        <v>0</v>
      </c>
      <c r="M289" s="11">
        <v>0</v>
      </c>
      <c r="N289" s="11">
        <v>0</v>
      </c>
      <c r="O289" s="11">
        <v>0</v>
      </c>
      <c r="P289" s="11">
        <v>0.1429</v>
      </c>
      <c r="Q289" s="11">
        <v>0</v>
      </c>
      <c r="R289" s="11">
        <v>0.1429</v>
      </c>
      <c r="S289" s="11">
        <v>0</v>
      </c>
      <c r="T289" s="11">
        <v>0</v>
      </c>
      <c r="U289" s="11">
        <v>0.1429</v>
      </c>
      <c r="V289" s="11">
        <v>0</v>
      </c>
      <c r="W289" s="11">
        <v>0</v>
      </c>
      <c r="X289" s="11">
        <v>0</v>
      </c>
      <c r="Y289" s="2">
        <v>7</v>
      </c>
      <c r="Z289" s="2">
        <v>12</v>
      </c>
      <c r="AA289" s="10">
        <v>0.24970000000000001</v>
      </c>
    </row>
    <row r="290" spans="3:27" x14ac:dyDescent="0.25">
      <c r="C290" s="30" t="s">
        <v>27</v>
      </c>
      <c r="D290" s="7" t="s">
        <v>2</v>
      </c>
      <c r="E290" s="13">
        <v>0</v>
      </c>
      <c r="F290" s="13">
        <v>0</v>
      </c>
      <c r="G290" s="13">
        <v>0</v>
      </c>
      <c r="H290" s="13">
        <v>0</v>
      </c>
      <c r="I290" s="13">
        <v>0</v>
      </c>
      <c r="J290" s="13">
        <v>0</v>
      </c>
      <c r="K290" s="13">
        <v>0</v>
      </c>
      <c r="L290" s="13">
        <v>0.125</v>
      </c>
      <c r="M290" s="13">
        <v>0.125</v>
      </c>
      <c r="N290" s="13">
        <v>0</v>
      </c>
      <c r="O290" s="13">
        <v>0</v>
      </c>
      <c r="P290" s="13">
        <v>0</v>
      </c>
      <c r="Q290" s="13">
        <v>0</v>
      </c>
      <c r="R290" s="13">
        <v>0.125</v>
      </c>
      <c r="S290" s="13">
        <v>0.375</v>
      </c>
      <c r="T290" s="13">
        <v>0.125</v>
      </c>
      <c r="U290" s="13">
        <v>0.125</v>
      </c>
      <c r="V290" s="13">
        <v>0</v>
      </c>
      <c r="W290" s="13">
        <v>0</v>
      </c>
      <c r="X290" s="13">
        <v>0</v>
      </c>
      <c r="Y290" s="6">
        <v>8</v>
      </c>
      <c r="Z290" s="6">
        <v>9</v>
      </c>
      <c r="AA290" s="13">
        <v>0.1225</v>
      </c>
    </row>
    <row r="291" spans="3:27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 t="s">
        <v>4</v>
      </c>
      <c r="I291" s="4" t="s">
        <v>4</v>
      </c>
      <c r="J291" s="4" t="s">
        <v>4</v>
      </c>
      <c r="K291" s="4" t="s">
        <v>4</v>
      </c>
      <c r="L291" s="4" t="s">
        <v>4</v>
      </c>
      <c r="M291" s="4" t="s">
        <v>4</v>
      </c>
      <c r="N291" s="4" t="s">
        <v>4</v>
      </c>
      <c r="O291" s="4" t="s">
        <v>4</v>
      </c>
      <c r="P291" s="4" t="s">
        <v>4</v>
      </c>
      <c r="Q291" s="4" t="s">
        <v>4</v>
      </c>
      <c r="R291" s="4" t="s">
        <v>4</v>
      </c>
      <c r="S291" s="4" t="s">
        <v>4</v>
      </c>
      <c r="T291" s="4" t="s">
        <v>4</v>
      </c>
      <c r="U291" s="4" t="s">
        <v>4</v>
      </c>
      <c r="V291" s="4" t="s">
        <v>4</v>
      </c>
      <c r="W291" s="4" t="s">
        <v>4</v>
      </c>
      <c r="X291" s="4" t="s">
        <v>4</v>
      </c>
      <c r="Y291" s="4">
        <v>0</v>
      </c>
      <c r="Z291" s="4">
        <v>0</v>
      </c>
      <c r="AA291" s="4" t="s">
        <v>4</v>
      </c>
    </row>
    <row r="292" spans="3:27" ht="15.75" thickBot="1" x14ac:dyDescent="0.3">
      <c r="C292" s="32"/>
      <c r="D292" s="3" t="s">
        <v>0</v>
      </c>
      <c r="E292" s="11">
        <v>0</v>
      </c>
      <c r="F292" s="11">
        <v>0</v>
      </c>
      <c r="G292" s="11">
        <v>0</v>
      </c>
      <c r="H292" s="11">
        <v>0</v>
      </c>
      <c r="I292" s="11">
        <v>0</v>
      </c>
      <c r="J292" s="11">
        <v>0</v>
      </c>
      <c r="K292" s="11">
        <v>0</v>
      </c>
      <c r="L292" s="11">
        <v>0.125</v>
      </c>
      <c r="M292" s="11">
        <v>0.125</v>
      </c>
      <c r="N292" s="11">
        <v>0</v>
      </c>
      <c r="O292" s="11">
        <v>0</v>
      </c>
      <c r="P292" s="11">
        <v>0</v>
      </c>
      <c r="Q292" s="11">
        <v>0</v>
      </c>
      <c r="R292" s="11">
        <v>0.125</v>
      </c>
      <c r="S292" s="11">
        <v>0.375</v>
      </c>
      <c r="T292" s="11">
        <v>0.125</v>
      </c>
      <c r="U292" s="11">
        <v>0.125</v>
      </c>
      <c r="V292" s="11">
        <v>0</v>
      </c>
      <c r="W292" s="11">
        <v>0</v>
      </c>
      <c r="X292" s="11">
        <v>0</v>
      </c>
      <c r="Y292" s="2">
        <v>8</v>
      </c>
      <c r="Z292" s="2">
        <v>9</v>
      </c>
      <c r="AA292" s="10">
        <v>0.1225</v>
      </c>
    </row>
    <row r="293" spans="3:27" x14ac:dyDescent="0.25">
      <c r="C293" s="30" t="s">
        <v>26</v>
      </c>
      <c r="D293" s="7" t="s">
        <v>2</v>
      </c>
      <c r="E293" s="13">
        <v>0</v>
      </c>
      <c r="F293" s="13">
        <v>0</v>
      </c>
      <c r="G293" s="13">
        <v>0</v>
      </c>
      <c r="H293" s="13">
        <v>0</v>
      </c>
      <c r="I293" s="13">
        <v>0</v>
      </c>
      <c r="J293" s="13">
        <v>0</v>
      </c>
      <c r="K293" s="13">
        <v>0</v>
      </c>
      <c r="L293" s="13">
        <v>0</v>
      </c>
      <c r="M293" s="13">
        <v>0</v>
      </c>
      <c r="N293" s="13">
        <v>0</v>
      </c>
      <c r="O293" s="13">
        <v>0</v>
      </c>
      <c r="P293" s="13">
        <v>0</v>
      </c>
      <c r="Q293" s="13">
        <v>0</v>
      </c>
      <c r="R293" s="13">
        <v>0</v>
      </c>
      <c r="S293" s="13">
        <v>1</v>
      </c>
      <c r="T293" s="13">
        <v>0</v>
      </c>
      <c r="U293" s="13">
        <v>0</v>
      </c>
      <c r="V293" s="13">
        <v>0</v>
      </c>
      <c r="W293" s="13">
        <v>0</v>
      </c>
      <c r="X293" s="13">
        <v>0</v>
      </c>
      <c r="Y293" s="6">
        <v>1</v>
      </c>
      <c r="Z293" s="6">
        <v>2</v>
      </c>
      <c r="AA293" s="13">
        <v>0.98</v>
      </c>
    </row>
    <row r="294" spans="3:27" x14ac:dyDescent="0.25">
      <c r="C294" s="31"/>
      <c r="D294" s="5" t="s">
        <v>1</v>
      </c>
      <c r="E294" s="4" t="s">
        <v>4</v>
      </c>
      <c r="F294" s="4" t="s">
        <v>4</v>
      </c>
      <c r="G294" s="4" t="s">
        <v>4</v>
      </c>
      <c r="H294" s="4" t="s">
        <v>4</v>
      </c>
      <c r="I294" s="4" t="s">
        <v>4</v>
      </c>
      <c r="J294" s="4" t="s">
        <v>4</v>
      </c>
      <c r="K294" s="4" t="s">
        <v>4</v>
      </c>
      <c r="L294" s="4" t="s">
        <v>4</v>
      </c>
      <c r="M294" s="4" t="s">
        <v>4</v>
      </c>
      <c r="N294" s="4" t="s">
        <v>4</v>
      </c>
      <c r="O294" s="4" t="s">
        <v>4</v>
      </c>
      <c r="P294" s="4" t="s">
        <v>4</v>
      </c>
      <c r="Q294" s="4" t="s">
        <v>4</v>
      </c>
      <c r="R294" s="4" t="s">
        <v>4</v>
      </c>
      <c r="S294" s="4" t="s">
        <v>4</v>
      </c>
      <c r="T294" s="4" t="s">
        <v>4</v>
      </c>
      <c r="U294" s="4" t="s">
        <v>4</v>
      </c>
      <c r="V294" s="4" t="s">
        <v>4</v>
      </c>
      <c r="W294" s="4" t="s">
        <v>4</v>
      </c>
      <c r="X294" s="4" t="s">
        <v>4</v>
      </c>
      <c r="Y294" s="4">
        <v>0</v>
      </c>
      <c r="Z294" s="4">
        <v>1</v>
      </c>
      <c r="AA294" s="4" t="s">
        <v>4</v>
      </c>
    </row>
    <row r="295" spans="3:27" ht="15.75" thickBot="1" x14ac:dyDescent="0.3">
      <c r="C295" s="32"/>
      <c r="D295" s="3" t="s">
        <v>0</v>
      </c>
      <c r="E295" s="11">
        <v>0</v>
      </c>
      <c r="F295" s="11">
        <v>0</v>
      </c>
      <c r="G295" s="11">
        <v>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1">
        <v>0</v>
      </c>
      <c r="P295" s="11">
        <v>0</v>
      </c>
      <c r="Q295" s="11">
        <v>0</v>
      </c>
      <c r="R295" s="11">
        <v>0</v>
      </c>
      <c r="S295" s="11">
        <v>1</v>
      </c>
      <c r="T295" s="11">
        <v>0</v>
      </c>
      <c r="U295" s="11">
        <v>0</v>
      </c>
      <c r="V295" s="11">
        <v>0</v>
      </c>
      <c r="W295" s="11">
        <v>0</v>
      </c>
      <c r="X295" s="11">
        <v>0</v>
      </c>
      <c r="Y295" s="2">
        <v>1</v>
      </c>
      <c r="Z295" s="2">
        <v>3</v>
      </c>
      <c r="AA295" s="10">
        <v>0.98</v>
      </c>
    </row>
    <row r="296" spans="3:27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 t="s">
        <v>4</v>
      </c>
      <c r="I296" s="6" t="s">
        <v>4</v>
      </c>
      <c r="J296" s="6" t="s">
        <v>4</v>
      </c>
      <c r="K296" s="6" t="s">
        <v>4</v>
      </c>
      <c r="L296" s="6" t="s">
        <v>4</v>
      </c>
      <c r="M296" s="6" t="s">
        <v>4</v>
      </c>
      <c r="N296" s="6" t="s">
        <v>4</v>
      </c>
      <c r="O296" s="6" t="s">
        <v>4</v>
      </c>
      <c r="P296" s="6" t="s">
        <v>4</v>
      </c>
      <c r="Q296" s="6" t="s">
        <v>4</v>
      </c>
      <c r="R296" s="6" t="s">
        <v>4</v>
      </c>
      <c r="S296" s="6" t="s">
        <v>4</v>
      </c>
      <c r="T296" s="6" t="s">
        <v>4</v>
      </c>
      <c r="U296" s="6" t="s">
        <v>4</v>
      </c>
      <c r="V296" s="6" t="s">
        <v>4</v>
      </c>
      <c r="W296" s="6" t="s">
        <v>4</v>
      </c>
      <c r="X296" s="6" t="s">
        <v>4</v>
      </c>
      <c r="Y296" s="6">
        <v>0</v>
      </c>
      <c r="Z296" s="6">
        <v>1</v>
      </c>
      <c r="AA296" s="6" t="s">
        <v>4</v>
      </c>
    </row>
    <row r="297" spans="3:27" x14ac:dyDescent="0.25">
      <c r="C297" s="31"/>
      <c r="D297" s="5" t="s">
        <v>1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0.75</v>
      </c>
      <c r="U297" s="12">
        <v>0</v>
      </c>
      <c r="V297" s="12">
        <v>0.25</v>
      </c>
      <c r="W297" s="12">
        <v>0</v>
      </c>
      <c r="X297" s="12">
        <v>0</v>
      </c>
      <c r="Y297" s="4">
        <v>4</v>
      </c>
      <c r="Z297" s="4">
        <v>4</v>
      </c>
      <c r="AA297" s="12">
        <v>0</v>
      </c>
    </row>
    <row r="298" spans="3:27" ht="15.75" thickBot="1" x14ac:dyDescent="0.3">
      <c r="C298" s="32"/>
      <c r="D298" s="3" t="s">
        <v>0</v>
      </c>
      <c r="E298" s="11">
        <v>0</v>
      </c>
      <c r="F298" s="11">
        <v>0</v>
      </c>
      <c r="G298" s="11">
        <v>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1">
        <v>0</v>
      </c>
      <c r="P298" s="11">
        <v>0</v>
      </c>
      <c r="Q298" s="11">
        <v>0</v>
      </c>
      <c r="R298" s="11">
        <v>0</v>
      </c>
      <c r="S298" s="11">
        <v>0</v>
      </c>
      <c r="T298" s="11">
        <v>0.75</v>
      </c>
      <c r="U298" s="11">
        <v>0</v>
      </c>
      <c r="V298" s="11">
        <v>0.25</v>
      </c>
      <c r="W298" s="11">
        <v>0</v>
      </c>
      <c r="X298" s="11">
        <v>0</v>
      </c>
      <c r="Y298" s="2">
        <v>4</v>
      </c>
      <c r="Z298" s="2">
        <v>5</v>
      </c>
      <c r="AA298" s="10">
        <v>0.245</v>
      </c>
    </row>
    <row r="299" spans="3:27" x14ac:dyDescent="0.25">
      <c r="C299" s="30" t="s">
        <v>24</v>
      </c>
      <c r="D299" s="7" t="s">
        <v>2</v>
      </c>
      <c r="E299" s="13">
        <v>0</v>
      </c>
      <c r="F299" s="13">
        <v>0</v>
      </c>
      <c r="G299" s="13">
        <v>0</v>
      </c>
      <c r="H299" s="13">
        <v>0</v>
      </c>
      <c r="I299" s="13">
        <v>0</v>
      </c>
      <c r="J299" s="13">
        <v>0</v>
      </c>
      <c r="K299" s="13">
        <v>0</v>
      </c>
      <c r="L299" s="13">
        <v>0</v>
      </c>
      <c r="M299" s="13">
        <v>0</v>
      </c>
      <c r="N299" s="13">
        <v>0</v>
      </c>
      <c r="O299" s="13">
        <v>0</v>
      </c>
      <c r="P299" s="13">
        <v>0.5</v>
      </c>
      <c r="Q299" s="13">
        <v>0</v>
      </c>
      <c r="R299" s="13">
        <v>0</v>
      </c>
      <c r="S299" s="13">
        <v>0.5</v>
      </c>
      <c r="T299" s="13">
        <v>0</v>
      </c>
      <c r="U299" s="13">
        <v>0</v>
      </c>
      <c r="V299" s="13">
        <v>0</v>
      </c>
      <c r="W299" s="13">
        <v>0</v>
      </c>
      <c r="X299" s="13">
        <v>0</v>
      </c>
      <c r="Y299" s="6">
        <v>2</v>
      </c>
      <c r="Z299" s="6">
        <v>4</v>
      </c>
      <c r="AA299" s="13">
        <v>0.56579999999999997</v>
      </c>
    </row>
    <row r="300" spans="3:27" x14ac:dyDescent="0.25">
      <c r="C300" s="31"/>
      <c r="D300" s="5" t="s">
        <v>1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1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4">
        <v>2</v>
      </c>
      <c r="Z300" s="4">
        <v>4</v>
      </c>
      <c r="AA300" s="12">
        <v>0.56579999999999997</v>
      </c>
    </row>
    <row r="301" spans="3:27" ht="15.75" thickBot="1" x14ac:dyDescent="0.3">
      <c r="C301" s="32"/>
      <c r="D301" s="3" t="s">
        <v>0</v>
      </c>
      <c r="E301" s="11">
        <v>0</v>
      </c>
      <c r="F301" s="11">
        <v>0</v>
      </c>
      <c r="G301" s="11">
        <v>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1">
        <v>0</v>
      </c>
      <c r="P301" s="11">
        <v>0.25</v>
      </c>
      <c r="Q301" s="11">
        <v>0</v>
      </c>
      <c r="R301" s="11">
        <v>0</v>
      </c>
      <c r="S301" s="11">
        <v>0.75</v>
      </c>
      <c r="T301" s="11">
        <v>0</v>
      </c>
      <c r="U301" s="11">
        <v>0</v>
      </c>
      <c r="V301" s="11">
        <v>0</v>
      </c>
      <c r="W301" s="11">
        <v>0</v>
      </c>
      <c r="X301" s="11">
        <v>0</v>
      </c>
      <c r="Y301" s="2">
        <v>4</v>
      </c>
      <c r="Z301" s="2">
        <v>8</v>
      </c>
      <c r="AA301" s="10">
        <v>0.37040000000000001</v>
      </c>
    </row>
    <row r="302" spans="3:27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 t="s">
        <v>4</v>
      </c>
      <c r="I302" s="6" t="s">
        <v>4</v>
      </c>
      <c r="J302" s="6" t="s">
        <v>4</v>
      </c>
      <c r="K302" s="6" t="s">
        <v>4</v>
      </c>
      <c r="L302" s="6" t="s">
        <v>4</v>
      </c>
      <c r="M302" s="6" t="s">
        <v>4</v>
      </c>
      <c r="N302" s="6" t="s">
        <v>4</v>
      </c>
      <c r="O302" s="6" t="s">
        <v>4</v>
      </c>
      <c r="P302" s="6" t="s">
        <v>4</v>
      </c>
      <c r="Q302" s="6" t="s">
        <v>4</v>
      </c>
      <c r="R302" s="6" t="s">
        <v>4</v>
      </c>
      <c r="S302" s="6" t="s">
        <v>4</v>
      </c>
      <c r="T302" s="6" t="s">
        <v>4</v>
      </c>
      <c r="U302" s="6" t="s">
        <v>4</v>
      </c>
      <c r="V302" s="6" t="s">
        <v>4</v>
      </c>
      <c r="W302" s="6" t="s">
        <v>4</v>
      </c>
      <c r="X302" s="6" t="s">
        <v>4</v>
      </c>
      <c r="Y302" s="6">
        <v>0</v>
      </c>
      <c r="Z302" s="6">
        <v>0</v>
      </c>
      <c r="AA302" s="6" t="s">
        <v>4</v>
      </c>
    </row>
    <row r="303" spans="3:27" x14ac:dyDescent="0.25">
      <c r="C303" s="31"/>
      <c r="D303" s="5" t="s">
        <v>1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1</v>
      </c>
      <c r="U303" s="12">
        <v>0</v>
      </c>
      <c r="V303" s="12">
        <v>0</v>
      </c>
      <c r="W303" s="12">
        <v>0</v>
      </c>
      <c r="X303" s="12">
        <v>0</v>
      </c>
      <c r="Y303" s="4">
        <v>2</v>
      </c>
      <c r="Z303" s="4">
        <v>6</v>
      </c>
      <c r="AA303" s="12">
        <v>0.61980000000000002</v>
      </c>
    </row>
    <row r="304" spans="3:27" ht="15.75" thickBot="1" x14ac:dyDescent="0.3">
      <c r="C304" s="32"/>
      <c r="D304" s="3" t="s">
        <v>0</v>
      </c>
      <c r="E304" s="11">
        <v>0</v>
      </c>
      <c r="F304" s="11">
        <v>0</v>
      </c>
      <c r="G304" s="11">
        <v>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1">
        <v>0</v>
      </c>
      <c r="P304" s="11">
        <v>0</v>
      </c>
      <c r="Q304" s="11">
        <v>0</v>
      </c>
      <c r="R304" s="11">
        <v>0</v>
      </c>
      <c r="S304" s="11">
        <v>0</v>
      </c>
      <c r="T304" s="11">
        <v>1</v>
      </c>
      <c r="U304" s="11">
        <v>0</v>
      </c>
      <c r="V304" s="11">
        <v>0</v>
      </c>
      <c r="W304" s="11">
        <v>0</v>
      </c>
      <c r="X304" s="11">
        <v>0</v>
      </c>
      <c r="Y304" s="2">
        <v>2</v>
      </c>
      <c r="Z304" s="2">
        <v>6</v>
      </c>
      <c r="AA304" s="10">
        <v>0.61980000000000002</v>
      </c>
    </row>
    <row r="305" spans="3:27" x14ac:dyDescent="0.25">
      <c r="C305" s="30" t="s">
        <v>22</v>
      </c>
      <c r="D305" s="7" t="s">
        <v>2</v>
      </c>
      <c r="E305" s="13">
        <v>0</v>
      </c>
      <c r="F305" s="13">
        <v>0</v>
      </c>
      <c r="G305" s="13">
        <v>0</v>
      </c>
      <c r="H305" s="13">
        <v>0</v>
      </c>
      <c r="I305" s="13">
        <v>0</v>
      </c>
      <c r="J305" s="13">
        <v>0</v>
      </c>
      <c r="K305" s="13">
        <v>0.5</v>
      </c>
      <c r="L305" s="13">
        <v>0</v>
      </c>
      <c r="M305" s="13">
        <v>0</v>
      </c>
      <c r="N305" s="13">
        <v>0</v>
      </c>
      <c r="O305" s="13">
        <v>0</v>
      </c>
      <c r="P305" s="13">
        <v>0</v>
      </c>
      <c r="Q305" s="13">
        <v>0</v>
      </c>
      <c r="R305" s="13">
        <v>0.5</v>
      </c>
      <c r="S305" s="13">
        <v>0</v>
      </c>
      <c r="T305" s="13">
        <v>0</v>
      </c>
      <c r="U305" s="13">
        <v>0</v>
      </c>
      <c r="V305" s="13">
        <v>0</v>
      </c>
      <c r="W305" s="13">
        <v>0</v>
      </c>
      <c r="X305" s="13">
        <v>0</v>
      </c>
      <c r="Y305" s="6">
        <v>2</v>
      </c>
      <c r="Z305" s="6">
        <v>2</v>
      </c>
      <c r="AA305" s="13">
        <v>0</v>
      </c>
    </row>
    <row r="306" spans="3:27" x14ac:dyDescent="0.25">
      <c r="C306" s="31"/>
      <c r="D306" s="5" t="s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1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4">
        <v>1</v>
      </c>
      <c r="Z306" s="4">
        <v>1</v>
      </c>
      <c r="AA306" s="12">
        <v>0</v>
      </c>
    </row>
    <row r="307" spans="3:27" ht="15.75" thickBot="1" x14ac:dyDescent="0.3">
      <c r="C307" s="32"/>
      <c r="D307" s="3" t="s">
        <v>0</v>
      </c>
      <c r="E307" s="11">
        <v>0</v>
      </c>
      <c r="F307" s="11">
        <v>0</v>
      </c>
      <c r="G307" s="11">
        <v>0</v>
      </c>
      <c r="H307" s="11">
        <v>0</v>
      </c>
      <c r="I307" s="11">
        <v>0</v>
      </c>
      <c r="J307" s="11">
        <v>0</v>
      </c>
      <c r="K307" s="11">
        <v>0.33329999999999999</v>
      </c>
      <c r="L307" s="11">
        <v>0</v>
      </c>
      <c r="M307" s="11">
        <v>0</v>
      </c>
      <c r="N307" s="11">
        <v>0</v>
      </c>
      <c r="O307" s="11">
        <v>0</v>
      </c>
      <c r="P307" s="11">
        <v>0</v>
      </c>
      <c r="Q307" s="11">
        <v>0</v>
      </c>
      <c r="R307" s="11">
        <v>0.33329999999999999</v>
      </c>
      <c r="S307" s="11">
        <v>0.33329999999999999</v>
      </c>
      <c r="T307" s="11">
        <v>0</v>
      </c>
      <c r="U307" s="11">
        <v>0</v>
      </c>
      <c r="V307" s="11">
        <v>0</v>
      </c>
      <c r="W307" s="11">
        <v>0</v>
      </c>
      <c r="X307" s="11">
        <v>0</v>
      </c>
      <c r="Y307" s="2">
        <v>3</v>
      </c>
      <c r="Z307" s="2">
        <v>3</v>
      </c>
      <c r="AA307" s="10">
        <v>0</v>
      </c>
    </row>
    <row r="308" spans="3:27" x14ac:dyDescent="0.25">
      <c r="C308" s="30" t="s">
        <v>21</v>
      </c>
      <c r="D308" s="7" t="s">
        <v>2</v>
      </c>
      <c r="E308" s="13">
        <v>0</v>
      </c>
      <c r="F308" s="13">
        <v>0</v>
      </c>
      <c r="G308" s="13">
        <v>0</v>
      </c>
      <c r="H308" s="13">
        <v>0</v>
      </c>
      <c r="I308" s="13">
        <v>0</v>
      </c>
      <c r="J308" s="13">
        <v>0</v>
      </c>
      <c r="K308" s="13">
        <v>0</v>
      </c>
      <c r="L308" s="13">
        <v>0</v>
      </c>
      <c r="M308" s="13">
        <v>0</v>
      </c>
      <c r="N308" s="13">
        <v>0</v>
      </c>
      <c r="O308" s="13">
        <v>0</v>
      </c>
      <c r="P308" s="13">
        <v>0</v>
      </c>
      <c r="Q308" s="13">
        <v>0</v>
      </c>
      <c r="R308" s="13">
        <v>0.5</v>
      </c>
      <c r="S308" s="13">
        <v>0.5</v>
      </c>
      <c r="T308" s="13">
        <v>0</v>
      </c>
      <c r="U308" s="13">
        <v>0</v>
      </c>
      <c r="V308" s="13">
        <v>0</v>
      </c>
      <c r="W308" s="13">
        <v>0</v>
      </c>
      <c r="X308" s="13">
        <v>0</v>
      </c>
      <c r="Y308" s="6">
        <v>2</v>
      </c>
      <c r="Z308" s="6">
        <v>4</v>
      </c>
      <c r="AA308" s="13">
        <v>0.56579999999999997</v>
      </c>
    </row>
    <row r="309" spans="3:27" x14ac:dyDescent="0.25">
      <c r="C309" s="31"/>
      <c r="D309" s="5" t="s">
        <v>1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8.3299999999999999E-2</v>
      </c>
      <c r="O309" s="12">
        <v>0</v>
      </c>
      <c r="P309" s="12">
        <v>8.3299999999999999E-2</v>
      </c>
      <c r="Q309" s="12">
        <v>0</v>
      </c>
      <c r="R309" s="12">
        <v>8.3299999999999999E-2</v>
      </c>
      <c r="S309" s="12">
        <v>0.58330000000000004</v>
      </c>
      <c r="T309" s="12">
        <v>0.16669999999999999</v>
      </c>
      <c r="U309" s="12">
        <v>0</v>
      </c>
      <c r="V309" s="12">
        <v>0</v>
      </c>
      <c r="W309" s="12">
        <v>0</v>
      </c>
      <c r="X309" s="12">
        <v>0</v>
      </c>
      <c r="Y309" s="4">
        <v>12</v>
      </c>
      <c r="Z309" s="4">
        <v>24</v>
      </c>
      <c r="AA309" s="12">
        <v>0.20430000000000001</v>
      </c>
    </row>
    <row r="310" spans="3:27" ht="15.75" thickBot="1" x14ac:dyDescent="0.3">
      <c r="C310" s="32"/>
      <c r="D310" s="3" t="s">
        <v>0</v>
      </c>
      <c r="E310" s="11">
        <v>0</v>
      </c>
      <c r="F310" s="11">
        <v>0</v>
      </c>
      <c r="G310" s="11">
        <v>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7.1400000000000005E-2</v>
      </c>
      <c r="O310" s="11">
        <v>0</v>
      </c>
      <c r="P310" s="11">
        <v>7.1400000000000005E-2</v>
      </c>
      <c r="Q310" s="11">
        <v>0</v>
      </c>
      <c r="R310" s="11">
        <v>0.1429</v>
      </c>
      <c r="S310" s="11">
        <v>0.57140000000000002</v>
      </c>
      <c r="T310" s="11">
        <v>0.1429</v>
      </c>
      <c r="U310" s="11">
        <v>0</v>
      </c>
      <c r="V310" s="11">
        <v>0</v>
      </c>
      <c r="W310" s="11">
        <v>0</v>
      </c>
      <c r="X310" s="11">
        <v>0</v>
      </c>
      <c r="Y310" s="2">
        <v>14</v>
      </c>
      <c r="Z310" s="2">
        <v>28</v>
      </c>
      <c r="AA310" s="10">
        <v>0.18859999999999999</v>
      </c>
    </row>
    <row r="311" spans="3:27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 t="s">
        <v>4</v>
      </c>
      <c r="I311" s="6" t="s">
        <v>4</v>
      </c>
      <c r="J311" s="6" t="s">
        <v>4</v>
      </c>
      <c r="K311" s="6" t="s">
        <v>4</v>
      </c>
      <c r="L311" s="6" t="s">
        <v>4</v>
      </c>
      <c r="M311" s="6" t="s">
        <v>4</v>
      </c>
      <c r="N311" s="6" t="s">
        <v>4</v>
      </c>
      <c r="O311" s="6" t="s">
        <v>4</v>
      </c>
      <c r="P311" s="6" t="s">
        <v>4</v>
      </c>
      <c r="Q311" s="6" t="s">
        <v>4</v>
      </c>
      <c r="R311" s="6" t="s">
        <v>4</v>
      </c>
      <c r="S311" s="6" t="s">
        <v>4</v>
      </c>
      <c r="T311" s="6" t="s">
        <v>4</v>
      </c>
      <c r="U311" s="6" t="s">
        <v>4</v>
      </c>
      <c r="V311" s="6" t="s">
        <v>4</v>
      </c>
      <c r="W311" s="6" t="s">
        <v>4</v>
      </c>
      <c r="X311" s="6" t="s">
        <v>4</v>
      </c>
      <c r="Y311" s="6">
        <v>0</v>
      </c>
      <c r="Z311" s="6">
        <v>0</v>
      </c>
      <c r="AA311" s="6" t="s">
        <v>4</v>
      </c>
    </row>
    <row r="312" spans="3:27" x14ac:dyDescent="0.25">
      <c r="C312" s="31"/>
      <c r="D312" s="5" t="s">
        <v>1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0.5</v>
      </c>
      <c r="T312" s="12">
        <v>0</v>
      </c>
      <c r="U312" s="12">
        <v>0</v>
      </c>
      <c r="V312" s="12">
        <v>0</v>
      </c>
      <c r="W312" s="12">
        <v>0</v>
      </c>
      <c r="X312" s="12">
        <v>0.5</v>
      </c>
      <c r="Y312" s="4">
        <v>2</v>
      </c>
      <c r="Z312" s="4">
        <v>3</v>
      </c>
      <c r="AA312" s="12">
        <v>0.49</v>
      </c>
    </row>
    <row r="313" spans="3:27" ht="15.75" thickBot="1" x14ac:dyDescent="0.3">
      <c r="C313" s="32"/>
      <c r="D313" s="3" t="s">
        <v>0</v>
      </c>
      <c r="E313" s="11">
        <v>0</v>
      </c>
      <c r="F313" s="11">
        <v>0</v>
      </c>
      <c r="G313" s="11">
        <v>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1">
        <v>0</v>
      </c>
      <c r="P313" s="11">
        <v>0</v>
      </c>
      <c r="Q313" s="11">
        <v>0</v>
      </c>
      <c r="R313" s="11">
        <v>0</v>
      </c>
      <c r="S313" s="11">
        <v>0.5</v>
      </c>
      <c r="T313" s="11">
        <v>0</v>
      </c>
      <c r="U313" s="11">
        <v>0</v>
      </c>
      <c r="V313" s="11">
        <v>0</v>
      </c>
      <c r="W313" s="11">
        <v>0</v>
      </c>
      <c r="X313" s="11">
        <v>0.5</v>
      </c>
      <c r="Y313" s="2">
        <v>2</v>
      </c>
      <c r="Z313" s="2">
        <v>3</v>
      </c>
      <c r="AA313" s="10">
        <v>0.49</v>
      </c>
    </row>
    <row r="314" spans="3:27" x14ac:dyDescent="0.25">
      <c r="C314" s="30" t="s">
        <v>19</v>
      </c>
      <c r="D314" s="7" t="s">
        <v>2</v>
      </c>
      <c r="E314" s="13">
        <v>0</v>
      </c>
      <c r="F314" s="13">
        <v>0</v>
      </c>
      <c r="G314" s="13">
        <v>0</v>
      </c>
      <c r="H314" s="13">
        <v>0</v>
      </c>
      <c r="I314" s="13">
        <v>0</v>
      </c>
      <c r="J314" s="13">
        <v>0</v>
      </c>
      <c r="K314" s="13">
        <v>0</v>
      </c>
      <c r="L314" s="13">
        <v>0</v>
      </c>
      <c r="M314" s="13">
        <v>0</v>
      </c>
      <c r="N314" s="13">
        <v>0</v>
      </c>
      <c r="O314" s="13">
        <v>0</v>
      </c>
      <c r="P314" s="13">
        <v>0</v>
      </c>
      <c r="Q314" s="13">
        <v>0</v>
      </c>
      <c r="R314" s="13">
        <v>0</v>
      </c>
      <c r="S314" s="13">
        <v>1</v>
      </c>
      <c r="T314" s="13">
        <v>0</v>
      </c>
      <c r="U314" s="13">
        <v>0</v>
      </c>
      <c r="V314" s="13">
        <v>0</v>
      </c>
      <c r="W314" s="13">
        <v>0</v>
      </c>
      <c r="X314" s="13">
        <v>0</v>
      </c>
      <c r="Y314" s="6">
        <v>5</v>
      </c>
      <c r="Z314" s="6">
        <v>7</v>
      </c>
      <c r="AA314" s="13">
        <v>0.253</v>
      </c>
    </row>
    <row r="315" spans="3:27" x14ac:dyDescent="0.25">
      <c r="C315" s="31"/>
      <c r="D315" s="5" t="s">
        <v>1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0.125</v>
      </c>
      <c r="L315" s="12">
        <v>0</v>
      </c>
      <c r="M315" s="12">
        <v>0.125</v>
      </c>
      <c r="N315" s="12">
        <v>0.125</v>
      </c>
      <c r="O315" s="12">
        <v>0</v>
      </c>
      <c r="P315" s="12">
        <v>0</v>
      </c>
      <c r="Q315" s="12">
        <v>0</v>
      </c>
      <c r="R315" s="12">
        <v>0</v>
      </c>
      <c r="S315" s="12">
        <v>0.625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4">
        <v>8</v>
      </c>
      <c r="Z315" s="4">
        <v>14</v>
      </c>
      <c r="AA315" s="12">
        <v>0.2354</v>
      </c>
    </row>
    <row r="316" spans="3:27" ht="15.75" thickBot="1" x14ac:dyDescent="0.3">
      <c r="C316" s="32"/>
      <c r="D316" s="3" t="s">
        <v>0</v>
      </c>
      <c r="E316" s="11">
        <v>0</v>
      </c>
      <c r="F316" s="11">
        <v>0</v>
      </c>
      <c r="G316" s="11">
        <v>0</v>
      </c>
      <c r="H316" s="11">
        <v>0</v>
      </c>
      <c r="I316" s="11">
        <v>0</v>
      </c>
      <c r="J316" s="11">
        <v>0</v>
      </c>
      <c r="K316" s="11">
        <v>7.6899999999999996E-2</v>
      </c>
      <c r="L316" s="11">
        <v>0</v>
      </c>
      <c r="M316" s="11">
        <v>7.6899999999999996E-2</v>
      </c>
      <c r="N316" s="11">
        <v>7.6899999999999996E-2</v>
      </c>
      <c r="O316" s="11">
        <v>0</v>
      </c>
      <c r="P316" s="11">
        <v>0</v>
      </c>
      <c r="Q316" s="11">
        <v>0</v>
      </c>
      <c r="R316" s="11">
        <v>0</v>
      </c>
      <c r="S316" s="11">
        <v>0.76919999999999999</v>
      </c>
      <c r="T316" s="11">
        <v>0</v>
      </c>
      <c r="U316" s="11">
        <v>0</v>
      </c>
      <c r="V316" s="11">
        <v>0</v>
      </c>
      <c r="W316" s="11">
        <v>0</v>
      </c>
      <c r="X316" s="11">
        <v>0</v>
      </c>
      <c r="Y316" s="2">
        <v>13</v>
      </c>
      <c r="Z316" s="2">
        <v>21</v>
      </c>
      <c r="AA316" s="10">
        <v>0.1719</v>
      </c>
    </row>
    <row r="317" spans="3:27" x14ac:dyDescent="0.25">
      <c r="C317" s="30" t="s">
        <v>18</v>
      </c>
      <c r="D317" s="7" t="s">
        <v>2</v>
      </c>
      <c r="E317" s="13">
        <v>0</v>
      </c>
      <c r="F317" s="13">
        <v>0</v>
      </c>
      <c r="G317" s="13">
        <v>0</v>
      </c>
      <c r="H317" s="13">
        <v>0</v>
      </c>
      <c r="I317" s="13">
        <v>0</v>
      </c>
      <c r="J317" s="13">
        <v>0</v>
      </c>
      <c r="K317" s="13">
        <v>0</v>
      </c>
      <c r="L317" s="13">
        <v>0</v>
      </c>
      <c r="M317" s="13">
        <v>0</v>
      </c>
      <c r="N317" s="13">
        <v>0</v>
      </c>
      <c r="O317" s="13">
        <v>0</v>
      </c>
      <c r="P317" s="13">
        <v>0</v>
      </c>
      <c r="Q317" s="13">
        <v>0</v>
      </c>
      <c r="R317" s="13">
        <v>0</v>
      </c>
      <c r="S317" s="13">
        <v>0</v>
      </c>
      <c r="T317" s="13">
        <v>1</v>
      </c>
      <c r="U317" s="13">
        <v>0</v>
      </c>
      <c r="V317" s="13">
        <v>0</v>
      </c>
      <c r="W317" s="13">
        <v>0</v>
      </c>
      <c r="X317" s="13">
        <v>0</v>
      </c>
      <c r="Y317" s="6">
        <v>2</v>
      </c>
      <c r="Z317" s="6">
        <v>2</v>
      </c>
      <c r="AA317" s="13">
        <v>0</v>
      </c>
    </row>
    <row r="318" spans="3:27" x14ac:dyDescent="0.25">
      <c r="C318" s="31"/>
      <c r="D318" s="5" t="s">
        <v>1</v>
      </c>
      <c r="E318" s="4" t="s">
        <v>4</v>
      </c>
      <c r="F318" s="4" t="s">
        <v>4</v>
      </c>
      <c r="G318" s="4" t="s">
        <v>4</v>
      </c>
      <c r="H318" s="4" t="s">
        <v>4</v>
      </c>
      <c r="I318" s="4" t="s">
        <v>4</v>
      </c>
      <c r="J318" s="4" t="s">
        <v>4</v>
      </c>
      <c r="K318" s="4" t="s">
        <v>4</v>
      </c>
      <c r="L318" s="4" t="s">
        <v>4</v>
      </c>
      <c r="M318" s="4" t="s">
        <v>4</v>
      </c>
      <c r="N318" s="4" t="s">
        <v>4</v>
      </c>
      <c r="O318" s="4" t="s">
        <v>4</v>
      </c>
      <c r="P318" s="4" t="s">
        <v>4</v>
      </c>
      <c r="Q318" s="4" t="s">
        <v>4</v>
      </c>
      <c r="R318" s="4" t="s">
        <v>4</v>
      </c>
      <c r="S318" s="4" t="s">
        <v>4</v>
      </c>
      <c r="T318" s="4" t="s">
        <v>4</v>
      </c>
      <c r="U318" s="4" t="s">
        <v>4</v>
      </c>
      <c r="V318" s="4" t="s">
        <v>4</v>
      </c>
      <c r="W318" s="4" t="s">
        <v>4</v>
      </c>
      <c r="X318" s="4" t="s">
        <v>4</v>
      </c>
      <c r="Y318" s="4">
        <v>0</v>
      </c>
      <c r="Z318" s="4">
        <v>1</v>
      </c>
      <c r="AA318" s="4" t="s">
        <v>4</v>
      </c>
    </row>
    <row r="319" spans="3:27" ht="15.75" thickBot="1" x14ac:dyDescent="0.3">
      <c r="C319" s="32"/>
      <c r="D319" s="3" t="s">
        <v>0</v>
      </c>
      <c r="E319" s="11">
        <v>0</v>
      </c>
      <c r="F319" s="11">
        <v>0</v>
      </c>
      <c r="G319" s="11">
        <v>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1">
        <v>0</v>
      </c>
      <c r="P319" s="11">
        <v>0</v>
      </c>
      <c r="Q319" s="11">
        <v>0</v>
      </c>
      <c r="R319" s="11">
        <v>0</v>
      </c>
      <c r="S319" s="11">
        <v>0</v>
      </c>
      <c r="T319" s="11">
        <v>1</v>
      </c>
      <c r="U319" s="11">
        <v>0</v>
      </c>
      <c r="V319" s="11">
        <v>0</v>
      </c>
      <c r="W319" s="11">
        <v>0</v>
      </c>
      <c r="X319" s="11">
        <v>0</v>
      </c>
      <c r="Y319" s="2">
        <v>2</v>
      </c>
      <c r="Z319" s="2">
        <v>3</v>
      </c>
      <c r="AA319" s="10">
        <v>0.49</v>
      </c>
    </row>
    <row r="320" spans="3:27" x14ac:dyDescent="0.25">
      <c r="C320" s="30" t="s">
        <v>17</v>
      </c>
      <c r="D320" s="7" t="s">
        <v>2</v>
      </c>
      <c r="E320" s="13">
        <v>0</v>
      </c>
      <c r="F320" s="13">
        <v>0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  <c r="L320" s="13">
        <v>0</v>
      </c>
      <c r="M320" s="13">
        <v>0</v>
      </c>
      <c r="N320" s="13">
        <v>0</v>
      </c>
      <c r="O320" s="13">
        <v>0</v>
      </c>
      <c r="P320" s="13">
        <v>0</v>
      </c>
      <c r="Q320" s="13">
        <v>0</v>
      </c>
      <c r="R320" s="13">
        <v>1</v>
      </c>
      <c r="S320" s="13">
        <v>0</v>
      </c>
      <c r="T320" s="13">
        <v>0</v>
      </c>
      <c r="U320" s="13">
        <v>0</v>
      </c>
      <c r="V320" s="13">
        <v>0</v>
      </c>
      <c r="W320" s="13">
        <v>0</v>
      </c>
      <c r="X320" s="13">
        <v>0</v>
      </c>
      <c r="Y320" s="6">
        <v>1</v>
      </c>
      <c r="Z320" s="6">
        <v>1</v>
      </c>
      <c r="AA320" s="13">
        <v>0.69299999999999995</v>
      </c>
    </row>
    <row r="321" spans="3:27" x14ac:dyDescent="0.25">
      <c r="C321" s="31"/>
      <c r="D321" s="5" t="s">
        <v>1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1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4">
        <v>1</v>
      </c>
      <c r="Z321" s="4">
        <v>2</v>
      </c>
      <c r="AA321" s="12">
        <v>0.98</v>
      </c>
    </row>
    <row r="322" spans="3:27" ht="15.75" thickBot="1" x14ac:dyDescent="0.3">
      <c r="C322" s="32"/>
      <c r="D322" s="3" t="s">
        <v>0</v>
      </c>
      <c r="E322" s="11">
        <v>0</v>
      </c>
      <c r="F322" s="11">
        <v>0</v>
      </c>
      <c r="G322" s="11">
        <v>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1">
        <v>0</v>
      </c>
      <c r="P322" s="11">
        <v>0</v>
      </c>
      <c r="Q322" s="11">
        <v>0.5</v>
      </c>
      <c r="R322" s="11">
        <v>0.5</v>
      </c>
      <c r="S322" s="11">
        <v>0</v>
      </c>
      <c r="T322" s="11">
        <v>0</v>
      </c>
      <c r="U322" s="11">
        <v>0</v>
      </c>
      <c r="V322" s="11">
        <v>0</v>
      </c>
      <c r="W322" s="11">
        <v>0</v>
      </c>
      <c r="X322" s="11">
        <v>0</v>
      </c>
      <c r="Y322" s="2">
        <v>2</v>
      </c>
      <c r="Z322" s="2">
        <v>3</v>
      </c>
      <c r="AA322" s="10">
        <v>0.49</v>
      </c>
    </row>
    <row r="323" spans="3:27" x14ac:dyDescent="0.25">
      <c r="C323" s="30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0</v>
      </c>
      <c r="I323" s="13">
        <v>0</v>
      </c>
      <c r="J323" s="13">
        <v>0</v>
      </c>
      <c r="K323" s="13">
        <v>0</v>
      </c>
      <c r="L323" s="13">
        <v>0</v>
      </c>
      <c r="M323" s="13">
        <v>0</v>
      </c>
      <c r="N323" s="13">
        <v>0</v>
      </c>
      <c r="O323" s="13">
        <v>0</v>
      </c>
      <c r="P323" s="13">
        <v>0</v>
      </c>
      <c r="Q323" s="13">
        <v>0</v>
      </c>
      <c r="R323" s="13">
        <v>0</v>
      </c>
      <c r="S323" s="13">
        <v>1</v>
      </c>
      <c r="T323" s="13">
        <v>0</v>
      </c>
      <c r="U323" s="13">
        <v>0</v>
      </c>
      <c r="V323" s="13">
        <v>0</v>
      </c>
      <c r="W323" s="13">
        <v>0</v>
      </c>
      <c r="X323" s="13">
        <v>0</v>
      </c>
      <c r="Y323" s="6">
        <v>1</v>
      </c>
      <c r="Z323" s="6">
        <v>1</v>
      </c>
      <c r="AA323" s="13">
        <v>0.69299999999999995</v>
      </c>
    </row>
    <row r="324" spans="3:27" x14ac:dyDescent="0.25">
      <c r="C324" s="31"/>
      <c r="D324" s="5" t="s">
        <v>1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0.5</v>
      </c>
      <c r="T324" s="12">
        <v>0</v>
      </c>
      <c r="U324" s="12">
        <v>0.5</v>
      </c>
      <c r="V324" s="12">
        <v>0</v>
      </c>
      <c r="W324" s="12">
        <v>0</v>
      </c>
      <c r="X324" s="12">
        <v>0</v>
      </c>
      <c r="Y324" s="4">
        <v>2</v>
      </c>
      <c r="Z324" s="4">
        <v>2</v>
      </c>
      <c r="AA324" s="12">
        <v>0</v>
      </c>
    </row>
    <row r="325" spans="3:27" ht="15.75" thickBot="1" x14ac:dyDescent="0.3">
      <c r="C325" s="32"/>
      <c r="D325" s="3" t="s">
        <v>0</v>
      </c>
      <c r="E325" s="11">
        <v>0</v>
      </c>
      <c r="F325" s="11">
        <v>0</v>
      </c>
      <c r="G325" s="11">
        <v>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1">
        <v>0</v>
      </c>
      <c r="P325" s="11">
        <v>0</v>
      </c>
      <c r="Q325" s="11">
        <v>0</v>
      </c>
      <c r="R325" s="11">
        <v>0</v>
      </c>
      <c r="S325" s="11">
        <v>0.66669999999999996</v>
      </c>
      <c r="T325" s="11">
        <v>0</v>
      </c>
      <c r="U325" s="11">
        <v>0.33329999999999999</v>
      </c>
      <c r="V325" s="11">
        <v>0</v>
      </c>
      <c r="W325" s="11">
        <v>0</v>
      </c>
      <c r="X325" s="11">
        <v>0</v>
      </c>
      <c r="Y325" s="2">
        <v>3</v>
      </c>
      <c r="Z325" s="2">
        <v>3</v>
      </c>
      <c r="AA325" s="10">
        <v>0</v>
      </c>
    </row>
    <row r="326" spans="3:27" x14ac:dyDescent="0.25">
      <c r="C326" s="30" t="s">
        <v>15</v>
      </c>
      <c r="D326" s="7" t="s">
        <v>2</v>
      </c>
      <c r="E326" s="13">
        <v>0</v>
      </c>
      <c r="F326" s="13">
        <v>0</v>
      </c>
      <c r="G326" s="13">
        <v>0</v>
      </c>
      <c r="H326" s="13">
        <v>0</v>
      </c>
      <c r="I326" s="13">
        <v>0</v>
      </c>
      <c r="J326" s="13">
        <v>0</v>
      </c>
      <c r="K326" s="13">
        <v>0</v>
      </c>
      <c r="L326" s="13">
        <v>0</v>
      </c>
      <c r="M326" s="13">
        <v>0</v>
      </c>
      <c r="N326" s="13">
        <v>0</v>
      </c>
      <c r="O326" s="13">
        <v>0</v>
      </c>
      <c r="P326" s="13">
        <v>0</v>
      </c>
      <c r="Q326" s="13">
        <v>0</v>
      </c>
      <c r="R326" s="13">
        <v>0.5</v>
      </c>
      <c r="S326" s="13">
        <v>0</v>
      </c>
      <c r="T326" s="13">
        <v>0.5</v>
      </c>
      <c r="U326" s="13">
        <v>0</v>
      </c>
      <c r="V326" s="13">
        <v>0</v>
      </c>
      <c r="W326" s="13">
        <v>0</v>
      </c>
      <c r="X326" s="13">
        <v>0</v>
      </c>
      <c r="Y326" s="6">
        <v>2</v>
      </c>
      <c r="Z326" s="6">
        <v>3</v>
      </c>
      <c r="AA326" s="13">
        <v>0.49</v>
      </c>
    </row>
    <row r="327" spans="3:27" x14ac:dyDescent="0.25">
      <c r="C327" s="31"/>
      <c r="D327" s="5" t="s">
        <v>1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0.125</v>
      </c>
      <c r="Q327" s="12">
        <v>0</v>
      </c>
      <c r="R327" s="12">
        <v>0</v>
      </c>
      <c r="S327" s="12">
        <v>0</v>
      </c>
      <c r="T327" s="12">
        <v>0.875</v>
      </c>
      <c r="U327" s="12">
        <v>0</v>
      </c>
      <c r="V327" s="12">
        <v>0</v>
      </c>
      <c r="W327" s="12">
        <v>0</v>
      </c>
      <c r="X327" s="12">
        <v>0</v>
      </c>
      <c r="Y327" s="4">
        <v>8</v>
      </c>
      <c r="Z327" s="4">
        <v>10</v>
      </c>
      <c r="AA327" s="12">
        <v>0.1633</v>
      </c>
    </row>
    <row r="328" spans="3:27" ht="15.75" thickBot="1" x14ac:dyDescent="0.3">
      <c r="C328" s="32"/>
      <c r="D328" s="3" t="s">
        <v>0</v>
      </c>
      <c r="E328" s="11">
        <v>0</v>
      </c>
      <c r="F328" s="11">
        <v>0</v>
      </c>
      <c r="G328" s="11">
        <v>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1">
        <v>0</v>
      </c>
      <c r="P328" s="11">
        <v>0.1</v>
      </c>
      <c r="Q328" s="11">
        <v>0</v>
      </c>
      <c r="R328" s="11">
        <v>0.1</v>
      </c>
      <c r="S328" s="11">
        <v>0</v>
      </c>
      <c r="T328" s="11">
        <v>0.8</v>
      </c>
      <c r="U328" s="11">
        <v>0</v>
      </c>
      <c r="V328" s="11">
        <v>0</v>
      </c>
      <c r="W328" s="11">
        <v>0</v>
      </c>
      <c r="X328" s="11">
        <v>0</v>
      </c>
      <c r="Y328" s="2">
        <v>10</v>
      </c>
      <c r="Z328" s="2">
        <v>13</v>
      </c>
      <c r="AA328" s="10">
        <v>0.155</v>
      </c>
    </row>
    <row r="329" spans="3:27" x14ac:dyDescent="0.25">
      <c r="C329" s="30" t="s">
        <v>14</v>
      </c>
      <c r="D329" s="7" t="s">
        <v>2</v>
      </c>
      <c r="E329" s="13">
        <v>0</v>
      </c>
      <c r="F329" s="13">
        <v>0</v>
      </c>
      <c r="G329" s="13">
        <v>0</v>
      </c>
      <c r="H329" s="13">
        <v>0</v>
      </c>
      <c r="I329" s="13">
        <v>0</v>
      </c>
      <c r="J329" s="13">
        <v>0</v>
      </c>
      <c r="K329" s="13">
        <v>0</v>
      </c>
      <c r="L329" s="13">
        <v>0</v>
      </c>
      <c r="M329" s="13">
        <v>0</v>
      </c>
      <c r="N329" s="13">
        <v>0</v>
      </c>
      <c r="O329" s="13">
        <v>0</v>
      </c>
      <c r="P329" s="13">
        <v>0</v>
      </c>
      <c r="Q329" s="13">
        <v>0</v>
      </c>
      <c r="R329" s="13">
        <v>0</v>
      </c>
      <c r="S329" s="13">
        <v>1</v>
      </c>
      <c r="T329" s="13">
        <v>0</v>
      </c>
      <c r="U329" s="13">
        <v>0</v>
      </c>
      <c r="V329" s="13">
        <v>0</v>
      </c>
      <c r="W329" s="13">
        <v>0</v>
      </c>
      <c r="X329" s="13">
        <v>0</v>
      </c>
      <c r="Y329" s="6">
        <v>2</v>
      </c>
      <c r="Z329" s="6">
        <v>3</v>
      </c>
      <c r="AA329" s="13">
        <v>0.49</v>
      </c>
    </row>
    <row r="330" spans="3:27" x14ac:dyDescent="0.25">
      <c r="C330" s="31"/>
      <c r="D330" s="5" t="s">
        <v>1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0.16669999999999999</v>
      </c>
      <c r="S330" s="12">
        <v>0.66669999999999996</v>
      </c>
      <c r="T330" s="12">
        <v>0</v>
      </c>
      <c r="U330" s="12">
        <v>0</v>
      </c>
      <c r="V330" s="12">
        <v>0.16669999999999999</v>
      </c>
      <c r="W330" s="12">
        <v>0</v>
      </c>
      <c r="X330" s="12">
        <v>0</v>
      </c>
      <c r="Y330" s="4">
        <v>6</v>
      </c>
      <c r="Z330" s="4">
        <v>9</v>
      </c>
      <c r="AA330" s="12">
        <v>0.245</v>
      </c>
    </row>
    <row r="331" spans="3:27" ht="15.75" thickBot="1" x14ac:dyDescent="0.3">
      <c r="C331" s="32"/>
      <c r="D331" s="3" t="s">
        <v>0</v>
      </c>
      <c r="E331" s="11">
        <v>0</v>
      </c>
      <c r="F331" s="11">
        <v>0</v>
      </c>
      <c r="G331" s="11">
        <v>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1">
        <v>0</v>
      </c>
      <c r="P331" s="11">
        <v>0</v>
      </c>
      <c r="Q331" s="11">
        <v>0</v>
      </c>
      <c r="R331" s="11">
        <v>0.125</v>
      </c>
      <c r="S331" s="11">
        <v>0.75</v>
      </c>
      <c r="T331" s="11">
        <v>0</v>
      </c>
      <c r="U331" s="11">
        <v>0</v>
      </c>
      <c r="V331" s="11">
        <v>0.125</v>
      </c>
      <c r="W331" s="11">
        <v>0</v>
      </c>
      <c r="X331" s="11">
        <v>0</v>
      </c>
      <c r="Y331" s="2">
        <v>8</v>
      </c>
      <c r="Z331" s="2">
        <v>12</v>
      </c>
      <c r="AA331" s="10">
        <v>0.2089</v>
      </c>
    </row>
    <row r="332" spans="3:27" x14ac:dyDescent="0.25">
      <c r="C332" s="30" t="s">
        <v>13</v>
      </c>
      <c r="D332" s="7" t="s">
        <v>2</v>
      </c>
      <c r="E332" s="13">
        <v>0</v>
      </c>
      <c r="F332" s="13">
        <v>0</v>
      </c>
      <c r="G332" s="13">
        <v>0</v>
      </c>
      <c r="H332" s="13">
        <v>0</v>
      </c>
      <c r="I332" s="13">
        <v>0</v>
      </c>
      <c r="J332" s="13">
        <v>0</v>
      </c>
      <c r="K332" s="13">
        <v>0</v>
      </c>
      <c r="L332" s="13">
        <v>0</v>
      </c>
      <c r="M332" s="13">
        <v>0</v>
      </c>
      <c r="N332" s="13">
        <v>0</v>
      </c>
      <c r="O332" s="13">
        <v>0</v>
      </c>
      <c r="P332" s="13">
        <v>1</v>
      </c>
      <c r="Q332" s="13">
        <v>0</v>
      </c>
      <c r="R332" s="13">
        <v>0</v>
      </c>
      <c r="S332" s="13">
        <v>0</v>
      </c>
      <c r="T332" s="13">
        <v>0</v>
      </c>
      <c r="U332" s="13">
        <v>0</v>
      </c>
      <c r="V332" s="13">
        <v>0</v>
      </c>
      <c r="W332" s="13">
        <v>0</v>
      </c>
      <c r="X332" s="13">
        <v>0</v>
      </c>
      <c r="Y332" s="6">
        <v>1</v>
      </c>
      <c r="Z332" s="6">
        <v>1</v>
      </c>
      <c r="AA332" s="13">
        <v>0.59099999999999997</v>
      </c>
    </row>
    <row r="333" spans="3:27" x14ac:dyDescent="0.25">
      <c r="C333" s="31"/>
      <c r="D333" s="5" t="s">
        <v>1</v>
      </c>
      <c r="E333" s="12">
        <v>0</v>
      </c>
      <c r="F333" s="12">
        <v>0</v>
      </c>
      <c r="G333" s="12">
        <v>0.33329999999999999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0.66669999999999996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4">
        <v>3</v>
      </c>
      <c r="Z333" s="4">
        <v>3</v>
      </c>
      <c r="AA333" s="12">
        <v>0</v>
      </c>
    </row>
    <row r="334" spans="3:27" ht="15.75" thickBot="1" x14ac:dyDescent="0.3">
      <c r="C334" s="32"/>
      <c r="D334" s="3" t="s">
        <v>0</v>
      </c>
      <c r="E334" s="11">
        <v>0</v>
      </c>
      <c r="F334" s="11">
        <v>0</v>
      </c>
      <c r="G334" s="11">
        <v>0.25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1">
        <v>0</v>
      </c>
      <c r="P334" s="11">
        <v>0.75</v>
      </c>
      <c r="Q334" s="11">
        <v>0</v>
      </c>
      <c r="R334" s="11">
        <v>0</v>
      </c>
      <c r="S334" s="11">
        <v>0</v>
      </c>
      <c r="T334" s="11">
        <v>0</v>
      </c>
      <c r="U334" s="11">
        <v>0</v>
      </c>
      <c r="V334" s="11">
        <v>0</v>
      </c>
      <c r="W334" s="11">
        <v>0</v>
      </c>
      <c r="X334" s="11">
        <v>0</v>
      </c>
      <c r="Y334" s="2">
        <v>4</v>
      </c>
      <c r="Z334" s="2">
        <v>4</v>
      </c>
      <c r="AA334" s="10">
        <v>0</v>
      </c>
    </row>
    <row r="335" spans="3:27" x14ac:dyDescent="0.25">
      <c r="C335" s="30" t="s">
        <v>12</v>
      </c>
      <c r="D335" s="7" t="s">
        <v>2</v>
      </c>
      <c r="E335" s="13">
        <v>0</v>
      </c>
      <c r="F335" s="13">
        <v>0</v>
      </c>
      <c r="G335" s="13">
        <v>0</v>
      </c>
      <c r="H335" s="13">
        <v>0</v>
      </c>
      <c r="I335" s="13">
        <v>0</v>
      </c>
      <c r="J335" s="13">
        <v>0</v>
      </c>
      <c r="K335" s="13">
        <v>0</v>
      </c>
      <c r="L335" s="13">
        <v>0</v>
      </c>
      <c r="M335" s="13">
        <v>0</v>
      </c>
      <c r="N335" s="13">
        <v>1</v>
      </c>
      <c r="O335" s="13">
        <v>0</v>
      </c>
      <c r="P335" s="13">
        <v>0</v>
      </c>
      <c r="Q335" s="13">
        <v>0</v>
      </c>
      <c r="R335" s="13">
        <v>0</v>
      </c>
      <c r="S335" s="13">
        <v>0</v>
      </c>
      <c r="T335" s="13">
        <v>0</v>
      </c>
      <c r="U335" s="13">
        <v>0</v>
      </c>
      <c r="V335" s="13">
        <v>0</v>
      </c>
      <c r="W335" s="13">
        <v>0</v>
      </c>
      <c r="X335" s="13">
        <v>0</v>
      </c>
      <c r="Y335" s="6">
        <v>1</v>
      </c>
      <c r="Z335" s="6">
        <v>3</v>
      </c>
      <c r="AA335" s="13">
        <v>0.98</v>
      </c>
    </row>
    <row r="336" spans="3:27" x14ac:dyDescent="0.25">
      <c r="C336" s="31"/>
      <c r="D336" s="5" t="s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1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4">
        <v>1</v>
      </c>
      <c r="Z336" s="4">
        <v>1</v>
      </c>
      <c r="AA336" s="12">
        <v>0.98</v>
      </c>
    </row>
    <row r="337" spans="3:27" ht="15.75" thickBot="1" x14ac:dyDescent="0.3">
      <c r="C337" s="32"/>
      <c r="D337" s="3" t="s">
        <v>0</v>
      </c>
      <c r="E337" s="11">
        <v>0</v>
      </c>
      <c r="F337" s="11">
        <v>0</v>
      </c>
      <c r="G337" s="11">
        <v>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0.5</v>
      </c>
      <c r="O337" s="11">
        <v>0</v>
      </c>
      <c r="P337" s="11">
        <v>0</v>
      </c>
      <c r="Q337" s="11">
        <v>0</v>
      </c>
      <c r="R337" s="11">
        <v>0.5</v>
      </c>
      <c r="S337" s="11">
        <v>0</v>
      </c>
      <c r="T337" s="11">
        <v>0</v>
      </c>
      <c r="U337" s="11">
        <v>0</v>
      </c>
      <c r="V337" s="11">
        <v>0</v>
      </c>
      <c r="W337" s="11">
        <v>0</v>
      </c>
      <c r="X337" s="11">
        <v>0</v>
      </c>
      <c r="Y337" s="2">
        <v>2</v>
      </c>
      <c r="Z337" s="2">
        <v>4</v>
      </c>
      <c r="AA337" s="10">
        <v>0.56579999999999997</v>
      </c>
    </row>
    <row r="338" spans="3:27" x14ac:dyDescent="0.25">
      <c r="C338" s="30" t="s">
        <v>11</v>
      </c>
      <c r="D338" s="7" t="s">
        <v>2</v>
      </c>
      <c r="E338" s="13">
        <v>0</v>
      </c>
      <c r="F338" s="13">
        <v>0</v>
      </c>
      <c r="G338" s="13">
        <v>0</v>
      </c>
      <c r="H338" s="13">
        <v>0</v>
      </c>
      <c r="I338" s="13">
        <v>0</v>
      </c>
      <c r="J338" s="13">
        <v>0</v>
      </c>
      <c r="K338" s="13">
        <v>0</v>
      </c>
      <c r="L338" s="13">
        <v>0</v>
      </c>
      <c r="M338" s="13">
        <v>0</v>
      </c>
      <c r="N338" s="13">
        <v>0</v>
      </c>
      <c r="O338" s="13">
        <v>0</v>
      </c>
      <c r="P338" s="13">
        <v>0</v>
      </c>
      <c r="Q338" s="13">
        <v>0</v>
      </c>
      <c r="R338" s="13">
        <v>1</v>
      </c>
      <c r="S338" s="13">
        <v>0</v>
      </c>
      <c r="T338" s="13">
        <v>0</v>
      </c>
      <c r="U338" s="13">
        <v>0</v>
      </c>
      <c r="V338" s="13">
        <v>0</v>
      </c>
      <c r="W338" s="13">
        <v>0</v>
      </c>
      <c r="X338" s="13">
        <v>0</v>
      </c>
      <c r="Y338" s="6">
        <v>3</v>
      </c>
      <c r="Z338" s="6">
        <v>4</v>
      </c>
      <c r="AA338" s="13">
        <v>0.32669999999999999</v>
      </c>
    </row>
    <row r="339" spans="3:27" x14ac:dyDescent="0.25">
      <c r="C339" s="31"/>
      <c r="D339" s="5" t="s">
        <v>1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0.5</v>
      </c>
      <c r="L339" s="12">
        <v>0</v>
      </c>
      <c r="M339" s="12">
        <v>0</v>
      </c>
      <c r="N339" s="12">
        <v>0.5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4">
        <v>2</v>
      </c>
      <c r="Z339" s="4">
        <v>7</v>
      </c>
      <c r="AA339" s="12">
        <v>0.63260000000000005</v>
      </c>
    </row>
    <row r="340" spans="3:27" ht="15.75" thickBot="1" x14ac:dyDescent="0.3">
      <c r="C340" s="32"/>
      <c r="D340" s="3" t="s">
        <v>0</v>
      </c>
      <c r="E340" s="11">
        <v>0</v>
      </c>
      <c r="F340" s="11">
        <v>0</v>
      </c>
      <c r="G340" s="11">
        <v>0</v>
      </c>
      <c r="H340" s="11">
        <v>0</v>
      </c>
      <c r="I340" s="11">
        <v>0</v>
      </c>
      <c r="J340" s="11">
        <v>0</v>
      </c>
      <c r="K340" s="11">
        <v>0.2</v>
      </c>
      <c r="L340" s="11">
        <v>0</v>
      </c>
      <c r="M340" s="11">
        <v>0</v>
      </c>
      <c r="N340" s="11">
        <v>0.2</v>
      </c>
      <c r="O340" s="11">
        <v>0</v>
      </c>
      <c r="P340" s="11">
        <v>0</v>
      </c>
      <c r="Q340" s="11">
        <v>0</v>
      </c>
      <c r="R340" s="11">
        <v>0.6</v>
      </c>
      <c r="S340" s="11">
        <v>0</v>
      </c>
      <c r="T340" s="11">
        <v>0</v>
      </c>
      <c r="U340" s="11">
        <v>0</v>
      </c>
      <c r="V340" s="11">
        <v>0</v>
      </c>
      <c r="W340" s="11">
        <v>0</v>
      </c>
      <c r="X340" s="11">
        <v>0</v>
      </c>
      <c r="Y340" s="2">
        <v>5</v>
      </c>
      <c r="Z340" s="2">
        <v>11</v>
      </c>
      <c r="AA340" s="10">
        <v>0.33950000000000002</v>
      </c>
    </row>
    <row r="341" spans="3:27" x14ac:dyDescent="0.25">
      <c r="C341" s="30" t="s">
        <v>10</v>
      </c>
      <c r="D341" s="7" t="s">
        <v>2</v>
      </c>
      <c r="E341" s="13">
        <v>0</v>
      </c>
      <c r="F341" s="13">
        <v>0</v>
      </c>
      <c r="G341" s="13">
        <v>0</v>
      </c>
      <c r="H341" s="13">
        <v>0</v>
      </c>
      <c r="I341" s="13">
        <v>0</v>
      </c>
      <c r="J341" s="13">
        <v>0</v>
      </c>
      <c r="K341" s="13">
        <v>0</v>
      </c>
      <c r="L341" s="13">
        <v>0.16669999999999999</v>
      </c>
      <c r="M341" s="13">
        <v>0</v>
      </c>
      <c r="N341" s="13">
        <v>0</v>
      </c>
      <c r="O341" s="13">
        <v>0</v>
      </c>
      <c r="P341" s="13">
        <v>0</v>
      </c>
      <c r="Q341" s="13">
        <v>0</v>
      </c>
      <c r="R341" s="13">
        <v>0.16669999999999999</v>
      </c>
      <c r="S341" s="13">
        <v>0.5</v>
      </c>
      <c r="T341" s="13">
        <v>0</v>
      </c>
      <c r="U341" s="13">
        <v>0.16669999999999999</v>
      </c>
      <c r="V341" s="13">
        <v>0</v>
      </c>
      <c r="W341" s="13">
        <v>0</v>
      </c>
      <c r="X341" s="13">
        <v>0</v>
      </c>
      <c r="Y341" s="6">
        <v>6</v>
      </c>
      <c r="Z341" s="6">
        <v>8</v>
      </c>
      <c r="AA341" s="13">
        <v>0.21390000000000001</v>
      </c>
    </row>
    <row r="342" spans="3:27" x14ac:dyDescent="0.25">
      <c r="C342" s="31"/>
      <c r="D342" s="5" t="s">
        <v>1</v>
      </c>
      <c r="E342" s="4" t="s">
        <v>4</v>
      </c>
      <c r="F342" s="4" t="s">
        <v>4</v>
      </c>
      <c r="G342" s="4" t="s">
        <v>4</v>
      </c>
      <c r="H342" s="4" t="s">
        <v>4</v>
      </c>
      <c r="I342" s="4" t="s">
        <v>4</v>
      </c>
      <c r="J342" s="4" t="s">
        <v>4</v>
      </c>
      <c r="K342" s="4" t="s">
        <v>4</v>
      </c>
      <c r="L342" s="4" t="s">
        <v>4</v>
      </c>
      <c r="M342" s="4" t="s">
        <v>4</v>
      </c>
      <c r="N342" s="4" t="s">
        <v>4</v>
      </c>
      <c r="O342" s="4" t="s">
        <v>4</v>
      </c>
      <c r="P342" s="4" t="s">
        <v>4</v>
      </c>
      <c r="Q342" s="4" t="s">
        <v>4</v>
      </c>
      <c r="R342" s="4" t="s">
        <v>4</v>
      </c>
      <c r="S342" s="4" t="s">
        <v>4</v>
      </c>
      <c r="T342" s="4" t="s">
        <v>4</v>
      </c>
      <c r="U342" s="4" t="s">
        <v>4</v>
      </c>
      <c r="V342" s="4" t="s">
        <v>4</v>
      </c>
      <c r="W342" s="4" t="s">
        <v>4</v>
      </c>
      <c r="X342" s="4" t="s">
        <v>4</v>
      </c>
      <c r="Y342" s="4">
        <v>0</v>
      </c>
      <c r="Z342" s="4">
        <v>2</v>
      </c>
      <c r="AA342" s="4" t="s">
        <v>4</v>
      </c>
    </row>
    <row r="343" spans="3:27" ht="15.75" thickBot="1" x14ac:dyDescent="0.3">
      <c r="C343" s="32"/>
      <c r="D343" s="3" t="s">
        <v>0</v>
      </c>
      <c r="E343" s="11">
        <v>0</v>
      </c>
      <c r="F343" s="11">
        <v>0</v>
      </c>
      <c r="G343" s="11">
        <v>0</v>
      </c>
      <c r="H343" s="11">
        <v>0</v>
      </c>
      <c r="I343" s="11">
        <v>0</v>
      </c>
      <c r="J343" s="11">
        <v>0</v>
      </c>
      <c r="K343" s="11">
        <v>0</v>
      </c>
      <c r="L343" s="11">
        <v>0.16669999999999999</v>
      </c>
      <c r="M343" s="11">
        <v>0</v>
      </c>
      <c r="N343" s="11">
        <v>0</v>
      </c>
      <c r="O343" s="11">
        <v>0</v>
      </c>
      <c r="P343" s="11">
        <v>0</v>
      </c>
      <c r="Q343" s="11">
        <v>0</v>
      </c>
      <c r="R343" s="11">
        <v>0.16669999999999999</v>
      </c>
      <c r="S343" s="11">
        <v>0.5</v>
      </c>
      <c r="T343" s="11">
        <v>0</v>
      </c>
      <c r="U343" s="11">
        <v>0.16669999999999999</v>
      </c>
      <c r="V343" s="11">
        <v>0</v>
      </c>
      <c r="W343" s="11">
        <v>0</v>
      </c>
      <c r="X343" s="11">
        <v>0</v>
      </c>
      <c r="Y343" s="2">
        <v>6</v>
      </c>
      <c r="Z343" s="2">
        <v>10</v>
      </c>
      <c r="AA343" s="10">
        <v>0.26669999999999999</v>
      </c>
    </row>
    <row r="344" spans="3:27" x14ac:dyDescent="0.25">
      <c r="C344" s="30" t="s">
        <v>9</v>
      </c>
      <c r="D344" s="7" t="s">
        <v>2</v>
      </c>
      <c r="E344" s="13">
        <v>0</v>
      </c>
      <c r="F344" s="13">
        <v>0</v>
      </c>
      <c r="G344" s="13">
        <v>0</v>
      </c>
      <c r="H344" s="13">
        <v>0</v>
      </c>
      <c r="I344" s="13">
        <v>0</v>
      </c>
      <c r="J344" s="13">
        <v>0.33329999999999999</v>
      </c>
      <c r="K344" s="13">
        <v>0</v>
      </c>
      <c r="L344" s="13">
        <v>0</v>
      </c>
      <c r="M344" s="13">
        <v>0</v>
      </c>
      <c r="N344" s="13">
        <v>0</v>
      </c>
      <c r="O344" s="13">
        <v>0</v>
      </c>
      <c r="P344" s="13">
        <v>0</v>
      </c>
      <c r="Q344" s="13">
        <v>0</v>
      </c>
      <c r="R344" s="13">
        <v>0</v>
      </c>
      <c r="S344" s="13">
        <v>0.66669999999999996</v>
      </c>
      <c r="T344" s="13">
        <v>0</v>
      </c>
      <c r="U344" s="13">
        <v>0</v>
      </c>
      <c r="V344" s="13">
        <v>0</v>
      </c>
      <c r="W344" s="13">
        <v>0</v>
      </c>
      <c r="X344" s="13">
        <v>0</v>
      </c>
      <c r="Y344" s="6">
        <v>3</v>
      </c>
      <c r="Z344" s="6">
        <v>4</v>
      </c>
      <c r="AA344" s="13">
        <v>0.32669999999999999</v>
      </c>
    </row>
    <row r="345" spans="3:27" x14ac:dyDescent="0.25">
      <c r="C345" s="31"/>
      <c r="D345" s="5" t="s">
        <v>1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1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4">
        <v>15</v>
      </c>
      <c r="Z345" s="4">
        <v>23</v>
      </c>
      <c r="AA345" s="12">
        <v>0.15260000000000001</v>
      </c>
    </row>
    <row r="346" spans="3:27" ht="15.75" thickBot="1" x14ac:dyDescent="0.3">
      <c r="C346" s="32"/>
      <c r="D346" s="3" t="s">
        <v>0</v>
      </c>
      <c r="E346" s="11">
        <v>0</v>
      </c>
      <c r="F346" s="11">
        <v>0</v>
      </c>
      <c r="G346" s="11">
        <v>0</v>
      </c>
      <c r="H346" s="11">
        <v>0</v>
      </c>
      <c r="I346" s="11">
        <v>0</v>
      </c>
      <c r="J346" s="11">
        <v>5.5599999999999997E-2</v>
      </c>
      <c r="K346" s="11">
        <v>0</v>
      </c>
      <c r="L346" s="11">
        <v>0</v>
      </c>
      <c r="M346" s="11">
        <v>0</v>
      </c>
      <c r="N346" s="11">
        <v>0</v>
      </c>
      <c r="O346" s="11">
        <v>0</v>
      </c>
      <c r="P346" s="11">
        <v>0</v>
      </c>
      <c r="Q346" s="11">
        <v>0</v>
      </c>
      <c r="R346" s="11">
        <v>0</v>
      </c>
      <c r="S346" s="11">
        <v>0.94440000000000002</v>
      </c>
      <c r="T346" s="11">
        <v>0</v>
      </c>
      <c r="U346" s="11">
        <v>0</v>
      </c>
      <c r="V346" s="11">
        <v>0</v>
      </c>
      <c r="W346" s="11">
        <v>0</v>
      </c>
      <c r="X346" s="11">
        <v>0</v>
      </c>
      <c r="Y346" s="2">
        <v>18</v>
      </c>
      <c r="Z346" s="2">
        <v>27</v>
      </c>
      <c r="AA346" s="10">
        <v>0.13589999999999999</v>
      </c>
    </row>
    <row r="347" spans="3:27" x14ac:dyDescent="0.25">
      <c r="C347" s="30" t="s">
        <v>8</v>
      </c>
      <c r="D347" s="7" t="s">
        <v>2</v>
      </c>
      <c r="E347" s="13">
        <v>0</v>
      </c>
      <c r="F347" s="13">
        <v>0</v>
      </c>
      <c r="G347" s="13">
        <v>0</v>
      </c>
      <c r="H347" s="13">
        <v>0.25</v>
      </c>
      <c r="I347" s="13">
        <v>0</v>
      </c>
      <c r="J347" s="13">
        <v>0.25</v>
      </c>
      <c r="K347" s="13">
        <v>0</v>
      </c>
      <c r="L347" s="13">
        <v>0</v>
      </c>
      <c r="M347" s="13">
        <v>0</v>
      </c>
      <c r="N347" s="13">
        <v>0</v>
      </c>
      <c r="O347" s="13">
        <v>0</v>
      </c>
      <c r="P347" s="13">
        <v>0.5</v>
      </c>
      <c r="Q347" s="13">
        <v>0</v>
      </c>
      <c r="R347" s="13">
        <v>0</v>
      </c>
      <c r="S347" s="13">
        <v>0</v>
      </c>
      <c r="T347" s="13">
        <v>0</v>
      </c>
      <c r="U347" s="13">
        <v>0</v>
      </c>
      <c r="V347" s="13">
        <v>0</v>
      </c>
      <c r="W347" s="13">
        <v>0</v>
      </c>
      <c r="X347" s="13">
        <v>0</v>
      </c>
      <c r="Y347" s="6">
        <v>4</v>
      </c>
      <c r="Z347" s="6">
        <v>4</v>
      </c>
      <c r="AA347" s="13">
        <v>0</v>
      </c>
    </row>
    <row r="348" spans="3:27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 t="s">
        <v>4</v>
      </c>
      <c r="I348" s="4" t="s">
        <v>4</v>
      </c>
      <c r="J348" s="4" t="s">
        <v>4</v>
      </c>
      <c r="K348" s="4" t="s">
        <v>4</v>
      </c>
      <c r="L348" s="4" t="s">
        <v>4</v>
      </c>
      <c r="M348" s="4" t="s">
        <v>4</v>
      </c>
      <c r="N348" s="4" t="s">
        <v>4</v>
      </c>
      <c r="O348" s="4" t="s">
        <v>4</v>
      </c>
      <c r="P348" s="4" t="s">
        <v>4</v>
      </c>
      <c r="Q348" s="4" t="s">
        <v>4</v>
      </c>
      <c r="R348" s="4" t="s">
        <v>4</v>
      </c>
      <c r="S348" s="4" t="s">
        <v>4</v>
      </c>
      <c r="T348" s="4" t="s">
        <v>4</v>
      </c>
      <c r="U348" s="4" t="s">
        <v>4</v>
      </c>
      <c r="V348" s="4" t="s">
        <v>4</v>
      </c>
      <c r="W348" s="4" t="s">
        <v>4</v>
      </c>
      <c r="X348" s="4" t="s">
        <v>4</v>
      </c>
      <c r="Y348" s="4">
        <v>0</v>
      </c>
      <c r="Z348" s="4">
        <v>0</v>
      </c>
      <c r="AA348" s="4" t="s">
        <v>4</v>
      </c>
    </row>
    <row r="349" spans="3:27" ht="15.75" thickBot="1" x14ac:dyDescent="0.3">
      <c r="C349" s="32"/>
      <c r="D349" s="3" t="s">
        <v>0</v>
      </c>
      <c r="E349" s="11">
        <v>0</v>
      </c>
      <c r="F349" s="11">
        <v>0</v>
      </c>
      <c r="G349" s="11">
        <v>0</v>
      </c>
      <c r="H349" s="11">
        <v>0.25</v>
      </c>
      <c r="I349" s="11">
        <v>0</v>
      </c>
      <c r="J349" s="11">
        <v>0.25</v>
      </c>
      <c r="K349" s="11">
        <v>0</v>
      </c>
      <c r="L349" s="11">
        <v>0</v>
      </c>
      <c r="M349" s="11">
        <v>0</v>
      </c>
      <c r="N349" s="11">
        <v>0</v>
      </c>
      <c r="O349" s="11">
        <v>0</v>
      </c>
      <c r="P349" s="11">
        <v>0.5</v>
      </c>
      <c r="Q349" s="11">
        <v>0</v>
      </c>
      <c r="R349" s="11">
        <v>0</v>
      </c>
      <c r="S349" s="11">
        <v>0</v>
      </c>
      <c r="T349" s="11">
        <v>0</v>
      </c>
      <c r="U349" s="11">
        <v>0</v>
      </c>
      <c r="V349" s="11">
        <v>0</v>
      </c>
      <c r="W349" s="11">
        <v>0</v>
      </c>
      <c r="X349" s="11">
        <v>0</v>
      </c>
      <c r="Y349" s="2">
        <v>4</v>
      </c>
      <c r="Z349" s="2">
        <v>4</v>
      </c>
      <c r="AA349" s="10">
        <v>0</v>
      </c>
    </row>
    <row r="350" spans="3:27" x14ac:dyDescent="0.25">
      <c r="C350" s="30" t="s">
        <v>7</v>
      </c>
      <c r="D350" s="7" t="s">
        <v>2</v>
      </c>
      <c r="E350" s="13">
        <v>0</v>
      </c>
      <c r="F350" s="13">
        <v>0</v>
      </c>
      <c r="G350" s="13">
        <v>0</v>
      </c>
      <c r="H350" s="13">
        <v>0</v>
      </c>
      <c r="I350" s="13">
        <v>0</v>
      </c>
      <c r="J350" s="13">
        <v>0</v>
      </c>
      <c r="K350" s="13">
        <v>0</v>
      </c>
      <c r="L350" s="13">
        <v>0</v>
      </c>
      <c r="M350" s="13">
        <v>0</v>
      </c>
      <c r="N350" s="13">
        <v>0</v>
      </c>
      <c r="O350" s="13">
        <v>0</v>
      </c>
      <c r="P350" s="13">
        <v>1</v>
      </c>
      <c r="Q350" s="13">
        <v>0</v>
      </c>
      <c r="R350" s="13">
        <v>0</v>
      </c>
      <c r="S350" s="13">
        <v>0</v>
      </c>
      <c r="T350" s="13">
        <v>0</v>
      </c>
      <c r="U350" s="13">
        <v>0</v>
      </c>
      <c r="V350" s="13">
        <v>0</v>
      </c>
      <c r="W350" s="13">
        <v>0</v>
      </c>
      <c r="X350" s="13">
        <v>0</v>
      </c>
      <c r="Y350" s="6">
        <v>3</v>
      </c>
      <c r="Z350" s="6">
        <v>3</v>
      </c>
      <c r="AA350" s="13">
        <v>0</v>
      </c>
    </row>
    <row r="351" spans="3:27" x14ac:dyDescent="0.25">
      <c r="C351" s="31"/>
      <c r="D351" s="5" t="s">
        <v>1</v>
      </c>
      <c r="E351" s="12">
        <v>0</v>
      </c>
      <c r="F351" s="12">
        <v>0</v>
      </c>
      <c r="G351" s="12">
        <v>0</v>
      </c>
      <c r="H351" s="12">
        <v>0</v>
      </c>
      <c r="I351" s="12">
        <v>0.2</v>
      </c>
      <c r="J351" s="12">
        <v>0</v>
      </c>
      <c r="K351" s="12">
        <v>0</v>
      </c>
      <c r="L351" s="12">
        <v>0.2</v>
      </c>
      <c r="M351" s="12">
        <v>0</v>
      </c>
      <c r="N351" s="12">
        <v>0</v>
      </c>
      <c r="O351" s="12">
        <v>0</v>
      </c>
      <c r="P351" s="12">
        <v>0.2</v>
      </c>
      <c r="Q351" s="12">
        <v>0.2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0.2</v>
      </c>
      <c r="X351" s="12">
        <v>0</v>
      </c>
      <c r="Y351" s="4">
        <v>5</v>
      </c>
      <c r="Z351" s="4">
        <v>8</v>
      </c>
      <c r="AA351" s="12">
        <v>0.28689999999999999</v>
      </c>
    </row>
    <row r="352" spans="3:27" ht="15.75" thickBot="1" x14ac:dyDescent="0.3">
      <c r="C352" s="32"/>
      <c r="D352" s="3" t="s">
        <v>0</v>
      </c>
      <c r="E352" s="11">
        <v>0</v>
      </c>
      <c r="F352" s="11">
        <v>0</v>
      </c>
      <c r="G352" s="11">
        <v>0</v>
      </c>
      <c r="H352" s="11">
        <v>0</v>
      </c>
      <c r="I352" s="11">
        <v>0.125</v>
      </c>
      <c r="J352" s="11">
        <v>0</v>
      </c>
      <c r="K352" s="11">
        <v>0</v>
      </c>
      <c r="L352" s="11">
        <v>0.125</v>
      </c>
      <c r="M352" s="11">
        <v>0</v>
      </c>
      <c r="N352" s="11">
        <v>0</v>
      </c>
      <c r="O352" s="11">
        <v>0</v>
      </c>
      <c r="P352" s="11">
        <v>0.5</v>
      </c>
      <c r="Q352" s="11">
        <v>0.125</v>
      </c>
      <c r="R352" s="11">
        <v>0</v>
      </c>
      <c r="S352" s="11">
        <v>0</v>
      </c>
      <c r="T352" s="11">
        <v>0</v>
      </c>
      <c r="U352" s="11">
        <v>0</v>
      </c>
      <c r="V352" s="11">
        <v>0</v>
      </c>
      <c r="W352" s="11">
        <v>0.125</v>
      </c>
      <c r="X352" s="11">
        <v>0</v>
      </c>
      <c r="Y352" s="2">
        <v>8</v>
      </c>
      <c r="Z352" s="2">
        <v>11</v>
      </c>
      <c r="AA352" s="10">
        <v>0.1898</v>
      </c>
    </row>
    <row r="353" spans="3:27" x14ac:dyDescent="0.25">
      <c r="C353" s="30" t="s">
        <v>6</v>
      </c>
      <c r="D353" s="7" t="s">
        <v>2</v>
      </c>
      <c r="E353" s="13">
        <v>0</v>
      </c>
      <c r="F353" s="13">
        <v>0</v>
      </c>
      <c r="G353" s="13">
        <v>0</v>
      </c>
      <c r="H353" s="13">
        <v>0</v>
      </c>
      <c r="I353" s="13">
        <v>0</v>
      </c>
      <c r="J353" s="13">
        <v>0</v>
      </c>
      <c r="K353" s="13">
        <v>0</v>
      </c>
      <c r="L353" s="13">
        <v>0</v>
      </c>
      <c r="M353" s="13">
        <v>0.33329999999999999</v>
      </c>
      <c r="N353" s="13">
        <v>0</v>
      </c>
      <c r="O353" s="13">
        <v>0</v>
      </c>
      <c r="P353" s="13">
        <v>0</v>
      </c>
      <c r="Q353" s="13">
        <v>0</v>
      </c>
      <c r="R353" s="13">
        <v>0</v>
      </c>
      <c r="S353" s="13">
        <v>0.66669999999999996</v>
      </c>
      <c r="T353" s="13">
        <v>0</v>
      </c>
      <c r="U353" s="13">
        <v>0</v>
      </c>
      <c r="V353" s="13">
        <v>0</v>
      </c>
      <c r="W353" s="13">
        <v>0</v>
      </c>
      <c r="X353" s="13">
        <v>0</v>
      </c>
      <c r="Y353" s="6">
        <v>3</v>
      </c>
      <c r="Z353" s="6">
        <v>3</v>
      </c>
      <c r="AA353" s="13">
        <v>0</v>
      </c>
    </row>
    <row r="354" spans="3:27" x14ac:dyDescent="0.25">
      <c r="C354" s="31"/>
      <c r="D354" s="5" t="s">
        <v>1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1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4">
        <v>3</v>
      </c>
      <c r="Z354" s="4">
        <v>6</v>
      </c>
      <c r="AA354" s="12">
        <v>0.43830000000000002</v>
      </c>
    </row>
    <row r="355" spans="3:27" ht="15.75" thickBot="1" x14ac:dyDescent="0.3">
      <c r="C355" s="32"/>
      <c r="D355" s="3" t="s">
        <v>0</v>
      </c>
      <c r="E355" s="11">
        <v>0</v>
      </c>
      <c r="F355" s="11">
        <v>0</v>
      </c>
      <c r="G355" s="11">
        <v>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0.16669999999999999</v>
      </c>
      <c r="N355" s="11">
        <v>0</v>
      </c>
      <c r="O355" s="11">
        <v>0</v>
      </c>
      <c r="P355" s="11">
        <v>0</v>
      </c>
      <c r="Q355" s="11">
        <v>0</v>
      </c>
      <c r="R355" s="11">
        <v>0</v>
      </c>
      <c r="S355" s="11">
        <v>0.83330000000000004</v>
      </c>
      <c r="T355" s="11">
        <v>0</v>
      </c>
      <c r="U355" s="11">
        <v>0</v>
      </c>
      <c r="V355" s="11">
        <v>0</v>
      </c>
      <c r="W355" s="11">
        <v>0</v>
      </c>
      <c r="X355" s="11">
        <v>0</v>
      </c>
      <c r="Y355" s="2">
        <v>6</v>
      </c>
      <c r="Z355" s="2">
        <v>9</v>
      </c>
      <c r="AA355" s="10">
        <v>0.245</v>
      </c>
    </row>
    <row r="356" spans="3:27" x14ac:dyDescent="0.25">
      <c r="C356" s="30" t="s">
        <v>5</v>
      </c>
      <c r="D356" s="7" t="s">
        <v>2</v>
      </c>
      <c r="E356" s="13">
        <v>0</v>
      </c>
      <c r="F356" s="13">
        <v>0</v>
      </c>
      <c r="G356" s="13">
        <v>0</v>
      </c>
      <c r="H356" s="13">
        <v>0</v>
      </c>
      <c r="I356" s="13">
        <v>0</v>
      </c>
      <c r="J356" s="13">
        <v>0</v>
      </c>
      <c r="K356" s="13">
        <v>0</v>
      </c>
      <c r="L356" s="13">
        <v>0</v>
      </c>
      <c r="M356" s="13">
        <v>0</v>
      </c>
      <c r="N356" s="13">
        <v>0</v>
      </c>
      <c r="O356" s="13">
        <v>0</v>
      </c>
      <c r="P356" s="13">
        <v>1</v>
      </c>
      <c r="Q356" s="13">
        <v>0</v>
      </c>
      <c r="R356" s="13">
        <v>0</v>
      </c>
      <c r="S356" s="13">
        <v>0</v>
      </c>
      <c r="T356" s="13">
        <v>0</v>
      </c>
      <c r="U356" s="13">
        <v>0</v>
      </c>
      <c r="V356" s="13">
        <v>0</v>
      </c>
      <c r="W356" s="13">
        <v>0</v>
      </c>
      <c r="X356" s="13">
        <v>0</v>
      </c>
      <c r="Y356" s="6">
        <v>2</v>
      </c>
      <c r="Z356" s="6">
        <v>5</v>
      </c>
      <c r="AA356" s="13">
        <v>0.60009999999999997</v>
      </c>
    </row>
    <row r="357" spans="3:27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 t="s">
        <v>4</v>
      </c>
      <c r="I357" s="4" t="s">
        <v>4</v>
      </c>
      <c r="J357" s="4" t="s">
        <v>4</v>
      </c>
      <c r="K357" s="4" t="s">
        <v>4</v>
      </c>
      <c r="L357" s="4" t="s">
        <v>4</v>
      </c>
      <c r="M357" s="4" t="s">
        <v>4</v>
      </c>
      <c r="N357" s="4" t="s">
        <v>4</v>
      </c>
      <c r="O357" s="4" t="s">
        <v>4</v>
      </c>
      <c r="P357" s="4" t="s">
        <v>4</v>
      </c>
      <c r="Q357" s="4" t="s">
        <v>4</v>
      </c>
      <c r="R357" s="4" t="s">
        <v>4</v>
      </c>
      <c r="S357" s="4" t="s">
        <v>4</v>
      </c>
      <c r="T357" s="4" t="s">
        <v>4</v>
      </c>
      <c r="U357" s="4" t="s">
        <v>4</v>
      </c>
      <c r="V357" s="4" t="s">
        <v>4</v>
      </c>
      <c r="W357" s="4" t="s">
        <v>4</v>
      </c>
      <c r="X357" s="4" t="s">
        <v>4</v>
      </c>
      <c r="Y357" s="4">
        <v>0</v>
      </c>
      <c r="Z357" s="4">
        <v>2</v>
      </c>
      <c r="AA357" s="4" t="s">
        <v>4</v>
      </c>
    </row>
    <row r="358" spans="3:27" ht="15.75" thickBot="1" x14ac:dyDescent="0.3">
      <c r="C358" s="32"/>
      <c r="D358" s="3" t="s">
        <v>0</v>
      </c>
      <c r="E358" s="11">
        <v>0</v>
      </c>
      <c r="F358" s="11">
        <v>0</v>
      </c>
      <c r="G358" s="11">
        <v>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1">
        <v>0</v>
      </c>
      <c r="P358" s="11">
        <v>1</v>
      </c>
      <c r="Q358" s="11">
        <v>0</v>
      </c>
      <c r="R358" s="11">
        <v>0</v>
      </c>
      <c r="S358" s="11">
        <v>0</v>
      </c>
      <c r="T358" s="11">
        <v>0</v>
      </c>
      <c r="U358" s="11">
        <v>0</v>
      </c>
      <c r="V358" s="11">
        <v>0</v>
      </c>
      <c r="W358" s="11">
        <v>0</v>
      </c>
      <c r="X358" s="11">
        <v>0</v>
      </c>
      <c r="Y358" s="2">
        <v>2</v>
      </c>
      <c r="Z358" s="2">
        <v>7</v>
      </c>
      <c r="AA358" s="10">
        <v>0.63260000000000005</v>
      </c>
    </row>
    <row r="359" spans="3:27" x14ac:dyDescent="0.25">
      <c r="C359" s="33" t="s">
        <v>3</v>
      </c>
      <c r="D359" s="7" t="s">
        <v>2</v>
      </c>
      <c r="E359" s="13">
        <v>7.9100000000000004E-2</v>
      </c>
      <c r="F359" s="13">
        <v>7.7999999999999996E-3</v>
      </c>
      <c r="G359" s="13">
        <v>1.55E-2</v>
      </c>
      <c r="H359" s="13">
        <v>4.8099999999999997E-2</v>
      </c>
      <c r="I359" s="13">
        <v>3.0999999999999999E-3</v>
      </c>
      <c r="J359" s="13">
        <v>3.7199999999999997E-2</v>
      </c>
      <c r="K359" s="13">
        <v>4.0300000000000002E-2</v>
      </c>
      <c r="L359" s="13">
        <v>1.4E-2</v>
      </c>
      <c r="M359" s="13">
        <v>1.8599999999999998E-2</v>
      </c>
      <c r="N359" s="13">
        <v>5.2699999999999997E-2</v>
      </c>
      <c r="O359" s="13">
        <v>4.8099999999999997E-2</v>
      </c>
      <c r="P359" s="13">
        <v>0.13020000000000001</v>
      </c>
      <c r="Q359" s="13">
        <v>3.4099999999999998E-2</v>
      </c>
      <c r="R359" s="13">
        <v>8.0600000000000005E-2</v>
      </c>
      <c r="S359" s="13">
        <v>0.21709999999999999</v>
      </c>
      <c r="T359" s="13">
        <v>0.1147</v>
      </c>
      <c r="U359" s="13">
        <v>2.7900000000000001E-2</v>
      </c>
      <c r="V359" s="13">
        <v>2.64E-2</v>
      </c>
      <c r="W359" s="13">
        <v>0</v>
      </c>
      <c r="X359" s="13">
        <v>4.7000000000000002E-3</v>
      </c>
      <c r="Y359" s="6">
        <v>645</v>
      </c>
      <c r="Z359" s="6">
        <v>1747</v>
      </c>
      <c r="AA359" s="13">
        <v>3.0700000000000002E-2</v>
      </c>
    </row>
    <row r="360" spans="3:27" x14ac:dyDescent="0.25">
      <c r="C360" s="31"/>
      <c r="D360" s="5" t="s">
        <v>1</v>
      </c>
      <c r="E360" s="12">
        <v>0.05</v>
      </c>
      <c r="F360" s="12">
        <v>1.1999999999999999E-3</v>
      </c>
      <c r="G360" s="12">
        <v>0.01</v>
      </c>
      <c r="H360" s="12">
        <v>1.2500000000000001E-2</v>
      </c>
      <c r="I360" s="12">
        <v>6.1999999999999998E-3</v>
      </c>
      <c r="J360" s="12">
        <v>0.02</v>
      </c>
      <c r="K360" s="12">
        <v>4.1200000000000001E-2</v>
      </c>
      <c r="L360" s="12">
        <v>6.1999999999999998E-3</v>
      </c>
      <c r="M360" s="12">
        <v>3.2500000000000001E-2</v>
      </c>
      <c r="N360" s="12">
        <v>0.03</v>
      </c>
      <c r="O360" s="12">
        <v>4.1200000000000001E-2</v>
      </c>
      <c r="P360" s="12">
        <v>6.5000000000000002E-2</v>
      </c>
      <c r="Q360" s="12">
        <v>6.6199999999999995E-2</v>
      </c>
      <c r="R360" s="12">
        <v>4.8800000000000003E-2</v>
      </c>
      <c r="S360" s="12">
        <v>0.26119999999999999</v>
      </c>
      <c r="T360" s="12">
        <v>0.25619999999999998</v>
      </c>
      <c r="U360" s="12">
        <v>1.8800000000000001E-2</v>
      </c>
      <c r="V360" s="12">
        <v>2.1299999999999999E-2</v>
      </c>
      <c r="W360" s="12">
        <v>3.8E-3</v>
      </c>
      <c r="X360" s="12">
        <v>7.4999999999999997E-3</v>
      </c>
      <c r="Y360" s="4">
        <v>800</v>
      </c>
      <c r="Z360" s="4">
        <v>2528</v>
      </c>
      <c r="AA360" s="12">
        <v>2.87E-2</v>
      </c>
    </row>
    <row r="361" spans="3:27" ht="15.75" thickBot="1" x14ac:dyDescent="0.3">
      <c r="C361" s="34"/>
      <c r="D361" s="3" t="s">
        <v>0</v>
      </c>
      <c r="E361" s="11">
        <v>6.3E-2</v>
      </c>
      <c r="F361" s="11">
        <v>4.1999999999999997E-3</v>
      </c>
      <c r="G361" s="11">
        <v>1.2500000000000001E-2</v>
      </c>
      <c r="H361" s="11">
        <v>2.8400000000000002E-2</v>
      </c>
      <c r="I361" s="11">
        <v>4.7999999999999996E-3</v>
      </c>
      <c r="J361" s="11">
        <v>2.7699999999999999E-2</v>
      </c>
      <c r="K361" s="11">
        <v>4.0800000000000003E-2</v>
      </c>
      <c r="L361" s="11">
        <v>9.7000000000000003E-3</v>
      </c>
      <c r="M361" s="11">
        <v>2.63E-2</v>
      </c>
      <c r="N361" s="11">
        <v>4.0099999999999997E-2</v>
      </c>
      <c r="O361" s="11">
        <v>4.4299999999999999E-2</v>
      </c>
      <c r="P361" s="11">
        <v>9.4100000000000003E-2</v>
      </c>
      <c r="Q361" s="11">
        <v>5.1900000000000002E-2</v>
      </c>
      <c r="R361" s="11">
        <v>6.3E-2</v>
      </c>
      <c r="S361" s="11">
        <v>0.24149999999999999</v>
      </c>
      <c r="T361" s="11">
        <v>0.19309999999999999</v>
      </c>
      <c r="U361" s="11">
        <v>2.2800000000000001E-2</v>
      </c>
      <c r="V361" s="11">
        <v>2.35E-2</v>
      </c>
      <c r="W361" s="11">
        <v>2.0999999999999999E-3</v>
      </c>
      <c r="X361" s="11">
        <v>6.1999999999999998E-3</v>
      </c>
      <c r="Y361" s="2">
        <v>1445</v>
      </c>
      <c r="Z361" s="2">
        <v>4275</v>
      </c>
      <c r="AA361" s="10">
        <v>2.1000000000000001E-2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O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5" x14ac:dyDescent="0.25">
      <c r="A1" s="23" t="s">
        <v>236</v>
      </c>
    </row>
    <row r="2" spans="1:15" x14ac:dyDescent="0.25">
      <c r="A2" s="9" t="s">
        <v>219</v>
      </c>
    </row>
    <row r="4" spans="1:15" x14ac:dyDescent="0.25">
      <c r="E4" s="8" t="s">
        <v>190</v>
      </c>
      <c r="F4" s="8" t="s">
        <v>185</v>
      </c>
      <c r="G4" s="8" t="s">
        <v>184</v>
      </c>
      <c r="H4" s="8" t="s">
        <v>189</v>
      </c>
      <c r="I4" s="8" t="s">
        <v>188</v>
      </c>
      <c r="J4" s="8" t="s">
        <v>187</v>
      </c>
      <c r="K4" s="8" t="s">
        <v>186</v>
      </c>
      <c r="L4" s="8" t="s">
        <v>183</v>
      </c>
      <c r="M4" s="8" t="s">
        <v>134</v>
      </c>
      <c r="N4" s="8" t="s">
        <v>124</v>
      </c>
      <c r="O4" s="8" t="s">
        <v>123</v>
      </c>
    </row>
    <row r="5" spans="1:15" x14ac:dyDescent="0.25">
      <c r="C5" s="35" t="s">
        <v>122</v>
      </c>
      <c r="D5" s="7" t="s">
        <v>2</v>
      </c>
      <c r="E5" s="13">
        <v>0</v>
      </c>
      <c r="F5" s="13">
        <v>0.05</v>
      </c>
      <c r="G5" s="13">
        <v>0.55000000000000004</v>
      </c>
      <c r="H5" s="13">
        <v>0.2</v>
      </c>
      <c r="I5" s="13">
        <v>0.1</v>
      </c>
      <c r="J5" s="13">
        <v>0.1</v>
      </c>
      <c r="K5" s="13">
        <v>0</v>
      </c>
      <c r="L5" s="13">
        <v>0</v>
      </c>
      <c r="M5" s="6">
        <v>20</v>
      </c>
      <c r="N5" s="6">
        <v>85</v>
      </c>
      <c r="O5" s="13">
        <v>0.1928</v>
      </c>
    </row>
    <row r="6" spans="1:15" x14ac:dyDescent="0.25">
      <c r="C6" s="31"/>
      <c r="D6" s="5" t="s">
        <v>1</v>
      </c>
      <c r="E6" s="12">
        <v>0</v>
      </c>
      <c r="F6" s="12">
        <v>0</v>
      </c>
      <c r="G6" s="12">
        <v>0.18179999999999999</v>
      </c>
      <c r="H6" s="12">
        <v>0.36359999999999998</v>
      </c>
      <c r="I6" s="12">
        <v>0.2727</v>
      </c>
      <c r="J6" s="12">
        <v>9.0899999999999995E-2</v>
      </c>
      <c r="K6" s="12">
        <v>9.0899999999999995E-2</v>
      </c>
      <c r="L6" s="12">
        <v>0</v>
      </c>
      <c r="M6" s="4">
        <v>11</v>
      </c>
      <c r="N6" s="4">
        <v>98</v>
      </c>
      <c r="O6" s="12">
        <v>0.27979999999999999</v>
      </c>
    </row>
    <row r="7" spans="1:15" ht="15.75" thickBot="1" x14ac:dyDescent="0.3">
      <c r="C7" s="32"/>
      <c r="D7" s="3" t="s">
        <v>0</v>
      </c>
      <c r="E7" s="11">
        <v>0</v>
      </c>
      <c r="F7" s="11">
        <v>3.2300000000000002E-2</v>
      </c>
      <c r="G7" s="11">
        <v>0.4194</v>
      </c>
      <c r="H7" s="11">
        <v>0.2581</v>
      </c>
      <c r="I7" s="11">
        <v>0.1613</v>
      </c>
      <c r="J7" s="11">
        <v>9.6799999999999997E-2</v>
      </c>
      <c r="K7" s="11">
        <v>3.2300000000000002E-2</v>
      </c>
      <c r="L7" s="11">
        <v>0</v>
      </c>
      <c r="M7" s="2">
        <v>31</v>
      </c>
      <c r="N7" s="2">
        <v>183</v>
      </c>
      <c r="O7" s="10">
        <v>0.16089999999999999</v>
      </c>
    </row>
    <row r="8" spans="1:15" x14ac:dyDescent="0.25">
      <c r="C8" s="30" t="s">
        <v>121</v>
      </c>
      <c r="D8" s="7" t="s">
        <v>2</v>
      </c>
      <c r="E8" s="13">
        <v>0.1111</v>
      </c>
      <c r="F8" s="13">
        <v>0</v>
      </c>
      <c r="G8" s="13">
        <v>0.22220000000000001</v>
      </c>
      <c r="H8" s="13">
        <v>0.44440000000000002</v>
      </c>
      <c r="I8" s="13">
        <v>0.22220000000000001</v>
      </c>
      <c r="J8" s="13">
        <v>0</v>
      </c>
      <c r="K8" s="13">
        <v>0</v>
      </c>
      <c r="L8" s="13">
        <v>0</v>
      </c>
      <c r="M8" s="6">
        <v>9</v>
      </c>
      <c r="N8" s="6">
        <v>20</v>
      </c>
      <c r="O8" s="13">
        <v>0.24859999999999999</v>
      </c>
    </row>
    <row r="9" spans="1:15" x14ac:dyDescent="0.25">
      <c r="C9" s="31"/>
      <c r="D9" s="5" t="s">
        <v>1</v>
      </c>
      <c r="E9" s="12">
        <v>0</v>
      </c>
      <c r="F9" s="12">
        <v>0.16669999999999999</v>
      </c>
      <c r="G9" s="12">
        <v>0.16669999999999999</v>
      </c>
      <c r="H9" s="12">
        <v>0.5</v>
      </c>
      <c r="I9" s="12">
        <v>0.16669999999999999</v>
      </c>
      <c r="J9" s="12">
        <v>0</v>
      </c>
      <c r="K9" s="12">
        <v>0</v>
      </c>
      <c r="L9" s="12">
        <v>0</v>
      </c>
      <c r="M9" s="4">
        <v>12</v>
      </c>
      <c r="N9" s="4">
        <v>33</v>
      </c>
      <c r="O9" s="12">
        <v>0.22919999999999999</v>
      </c>
    </row>
    <row r="10" spans="1:15" ht="15.75" thickBot="1" x14ac:dyDescent="0.3">
      <c r="C10" s="32"/>
      <c r="D10" s="3" t="s">
        <v>0</v>
      </c>
      <c r="E10" s="11">
        <v>4.7600000000000003E-2</v>
      </c>
      <c r="F10" s="11">
        <v>9.5200000000000007E-2</v>
      </c>
      <c r="G10" s="11">
        <v>0.1905</v>
      </c>
      <c r="H10" s="11">
        <v>0.47620000000000001</v>
      </c>
      <c r="I10" s="11">
        <v>0.1905</v>
      </c>
      <c r="J10" s="11">
        <v>0</v>
      </c>
      <c r="K10" s="11">
        <v>0</v>
      </c>
      <c r="L10" s="11">
        <v>0</v>
      </c>
      <c r="M10" s="2">
        <v>21</v>
      </c>
      <c r="N10" s="2">
        <v>53</v>
      </c>
      <c r="O10" s="10">
        <v>0.1678</v>
      </c>
    </row>
    <row r="11" spans="1:15" x14ac:dyDescent="0.25">
      <c r="C11" s="30" t="s">
        <v>120</v>
      </c>
      <c r="D11" s="7" t="s">
        <v>2</v>
      </c>
      <c r="E11" s="13">
        <v>7.1400000000000005E-2</v>
      </c>
      <c r="F11" s="13">
        <v>0</v>
      </c>
      <c r="G11" s="13">
        <v>0.5</v>
      </c>
      <c r="H11" s="13">
        <v>0.21429999999999999</v>
      </c>
      <c r="I11" s="13">
        <v>7.1400000000000005E-2</v>
      </c>
      <c r="J11" s="13">
        <v>0.1429</v>
      </c>
      <c r="K11" s="13">
        <v>0</v>
      </c>
      <c r="L11" s="13">
        <v>0</v>
      </c>
      <c r="M11" s="6">
        <v>14</v>
      </c>
      <c r="N11" s="6">
        <v>92</v>
      </c>
      <c r="O11" s="13">
        <v>0.24249999999999999</v>
      </c>
    </row>
    <row r="12" spans="1:15" x14ac:dyDescent="0.25">
      <c r="C12" s="31"/>
      <c r="D12" s="5" t="s">
        <v>1</v>
      </c>
      <c r="E12" s="12">
        <v>0</v>
      </c>
      <c r="F12" s="12">
        <v>7.6899999999999996E-2</v>
      </c>
      <c r="G12" s="12">
        <v>0.5</v>
      </c>
      <c r="H12" s="12">
        <v>0.23080000000000001</v>
      </c>
      <c r="I12" s="12">
        <v>0.1154</v>
      </c>
      <c r="J12" s="12">
        <v>7.6899999999999996E-2</v>
      </c>
      <c r="K12" s="12">
        <v>0</v>
      </c>
      <c r="L12" s="12">
        <v>0</v>
      </c>
      <c r="M12" s="4">
        <v>26</v>
      </c>
      <c r="N12" s="4">
        <v>127</v>
      </c>
      <c r="O12" s="12">
        <v>0.1721</v>
      </c>
    </row>
    <row r="13" spans="1:15" ht="15.75" thickBot="1" x14ac:dyDescent="0.3">
      <c r="C13" s="32"/>
      <c r="D13" s="3" t="s">
        <v>0</v>
      </c>
      <c r="E13" s="11">
        <v>2.5000000000000001E-2</v>
      </c>
      <c r="F13" s="11">
        <v>0.05</v>
      </c>
      <c r="G13" s="11">
        <v>0.5</v>
      </c>
      <c r="H13" s="11">
        <v>0.22500000000000001</v>
      </c>
      <c r="I13" s="11">
        <v>0.1</v>
      </c>
      <c r="J13" s="11">
        <v>0.1</v>
      </c>
      <c r="K13" s="11">
        <v>0</v>
      </c>
      <c r="L13" s="11">
        <v>0</v>
      </c>
      <c r="M13" s="2">
        <v>40</v>
      </c>
      <c r="N13" s="2">
        <v>219</v>
      </c>
      <c r="O13" s="10">
        <v>0.1404</v>
      </c>
    </row>
    <row r="14" spans="1:15" x14ac:dyDescent="0.25">
      <c r="C14" s="30" t="s">
        <v>119</v>
      </c>
      <c r="D14" s="7" t="s">
        <v>2</v>
      </c>
      <c r="E14" s="13">
        <v>0</v>
      </c>
      <c r="F14" s="13">
        <v>0.66669999999999996</v>
      </c>
      <c r="G14" s="13">
        <v>0</v>
      </c>
      <c r="H14" s="13">
        <v>0.33329999999999999</v>
      </c>
      <c r="I14" s="13">
        <v>0</v>
      </c>
      <c r="J14" s="13">
        <v>0</v>
      </c>
      <c r="K14" s="13">
        <v>0</v>
      </c>
      <c r="L14" s="13">
        <v>0</v>
      </c>
      <c r="M14" s="6">
        <v>3</v>
      </c>
      <c r="N14" s="6">
        <v>10</v>
      </c>
      <c r="O14" s="13">
        <v>0.499</v>
      </c>
    </row>
    <row r="15" spans="1:15" x14ac:dyDescent="0.25">
      <c r="C15" s="31"/>
      <c r="D15" s="5" t="s">
        <v>1</v>
      </c>
      <c r="E15" s="12">
        <v>0.23080000000000001</v>
      </c>
      <c r="F15" s="12">
        <v>7.6899999999999996E-2</v>
      </c>
      <c r="G15" s="12">
        <v>0.46150000000000002</v>
      </c>
      <c r="H15" s="12">
        <v>0.15379999999999999</v>
      </c>
      <c r="I15" s="12">
        <v>0</v>
      </c>
      <c r="J15" s="12">
        <v>7.6899999999999996E-2</v>
      </c>
      <c r="K15" s="12">
        <v>0</v>
      </c>
      <c r="L15" s="12">
        <v>0</v>
      </c>
      <c r="M15" s="4">
        <v>13</v>
      </c>
      <c r="N15" s="4">
        <v>26</v>
      </c>
      <c r="O15" s="12">
        <v>0.19600000000000001</v>
      </c>
    </row>
    <row r="16" spans="1:15" ht="15.75" thickBot="1" x14ac:dyDescent="0.3">
      <c r="C16" s="32"/>
      <c r="D16" s="3" t="s">
        <v>0</v>
      </c>
      <c r="E16" s="11">
        <v>0.1875</v>
      </c>
      <c r="F16" s="11">
        <v>0.1875</v>
      </c>
      <c r="G16" s="11">
        <v>0.375</v>
      </c>
      <c r="H16" s="11">
        <v>0.1875</v>
      </c>
      <c r="I16" s="11">
        <v>0</v>
      </c>
      <c r="J16" s="11">
        <v>6.25E-2</v>
      </c>
      <c r="K16" s="11">
        <v>0</v>
      </c>
      <c r="L16" s="11">
        <v>0</v>
      </c>
      <c r="M16" s="2">
        <v>16</v>
      </c>
      <c r="N16" s="2">
        <v>36</v>
      </c>
      <c r="O16" s="10">
        <v>0.1852</v>
      </c>
    </row>
    <row r="17" spans="3:15" x14ac:dyDescent="0.25">
      <c r="C17" s="30" t="s">
        <v>118</v>
      </c>
      <c r="D17" s="7" t="s">
        <v>2</v>
      </c>
      <c r="E17" s="13">
        <v>0</v>
      </c>
      <c r="F17" s="13">
        <v>0.16669999999999999</v>
      </c>
      <c r="G17" s="13">
        <v>0.16669999999999999</v>
      </c>
      <c r="H17" s="13">
        <v>0.5</v>
      </c>
      <c r="I17" s="13">
        <v>0.16669999999999999</v>
      </c>
      <c r="J17" s="13">
        <v>0</v>
      </c>
      <c r="K17" s="13">
        <v>0</v>
      </c>
      <c r="L17" s="13">
        <v>0</v>
      </c>
      <c r="M17" s="6">
        <v>6</v>
      </c>
      <c r="N17" s="6">
        <v>19</v>
      </c>
      <c r="O17" s="13">
        <v>0.34</v>
      </c>
    </row>
    <row r="18" spans="3:15" x14ac:dyDescent="0.25">
      <c r="C18" s="31"/>
      <c r="D18" s="5" t="s">
        <v>1</v>
      </c>
      <c r="E18" s="12">
        <v>0</v>
      </c>
      <c r="F18" s="12">
        <v>0.16669999999999999</v>
      </c>
      <c r="G18" s="12">
        <v>0.83330000000000004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4">
        <v>6</v>
      </c>
      <c r="N18" s="4">
        <v>31</v>
      </c>
      <c r="O18" s="12">
        <v>0.36520000000000002</v>
      </c>
    </row>
    <row r="19" spans="3:15" ht="15.75" thickBot="1" x14ac:dyDescent="0.3">
      <c r="C19" s="32"/>
      <c r="D19" s="3" t="s">
        <v>0</v>
      </c>
      <c r="E19" s="11">
        <v>0</v>
      </c>
      <c r="F19" s="11">
        <v>0.16669999999999999</v>
      </c>
      <c r="G19" s="11">
        <v>0.5</v>
      </c>
      <c r="H19" s="11">
        <v>0.25</v>
      </c>
      <c r="I19" s="11">
        <v>8.3299999999999999E-2</v>
      </c>
      <c r="J19" s="11">
        <v>0</v>
      </c>
      <c r="K19" s="11">
        <v>0</v>
      </c>
      <c r="L19" s="11">
        <v>0</v>
      </c>
      <c r="M19" s="2">
        <v>12</v>
      </c>
      <c r="N19" s="2">
        <v>50</v>
      </c>
      <c r="O19" s="10">
        <v>0.24909999999999999</v>
      </c>
    </row>
    <row r="20" spans="3:15" x14ac:dyDescent="0.25">
      <c r="C20" s="30" t="s">
        <v>117</v>
      </c>
      <c r="D20" s="7" t="s">
        <v>2</v>
      </c>
      <c r="E20" s="13">
        <v>0</v>
      </c>
      <c r="F20" s="13">
        <v>0</v>
      </c>
      <c r="G20" s="13">
        <v>0.33329999999999999</v>
      </c>
      <c r="H20" s="13">
        <v>0</v>
      </c>
      <c r="I20" s="13">
        <v>0.66669999999999996</v>
      </c>
      <c r="J20" s="13">
        <v>0</v>
      </c>
      <c r="K20" s="13">
        <v>0</v>
      </c>
      <c r="L20" s="13">
        <v>0</v>
      </c>
      <c r="M20" s="6">
        <v>3</v>
      </c>
      <c r="N20" s="6">
        <v>4</v>
      </c>
      <c r="O20" s="13">
        <v>0.32669999999999999</v>
      </c>
    </row>
    <row r="21" spans="3:15" x14ac:dyDescent="0.25">
      <c r="C21" s="31"/>
      <c r="D21" s="5" t="s">
        <v>1</v>
      </c>
      <c r="E21" s="12">
        <v>0</v>
      </c>
      <c r="F21" s="12">
        <v>0.25</v>
      </c>
      <c r="G21" s="12">
        <v>0.5</v>
      </c>
      <c r="H21" s="12">
        <v>0.25</v>
      </c>
      <c r="I21" s="12">
        <v>0</v>
      </c>
      <c r="J21" s="12">
        <v>0</v>
      </c>
      <c r="K21" s="12">
        <v>0</v>
      </c>
      <c r="L21" s="12">
        <v>0</v>
      </c>
      <c r="M21" s="4">
        <v>8</v>
      </c>
      <c r="N21" s="4">
        <v>12</v>
      </c>
      <c r="O21" s="12">
        <v>0.2089</v>
      </c>
    </row>
    <row r="22" spans="3:15" ht="15.75" thickBot="1" x14ac:dyDescent="0.3">
      <c r="C22" s="32"/>
      <c r="D22" s="3" t="s">
        <v>0</v>
      </c>
      <c r="E22" s="11">
        <v>0</v>
      </c>
      <c r="F22" s="11">
        <v>0.18179999999999999</v>
      </c>
      <c r="G22" s="11">
        <v>0.45450000000000002</v>
      </c>
      <c r="H22" s="11">
        <v>0.18179999999999999</v>
      </c>
      <c r="I22" s="11">
        <v>0.18179999999999999</v>
      </c>
      <c r="J22" s="11">
        <v>0</v>
      </c>
      <c r="K22" s="11">
        <v>0</v>
      </c>
      <c r="L22" s="11">
        <v>0</v>
      </c>
      <c r="M22" s="2">
        <v>11</v>
      </c>
      <c r="N22" s="2">
        <v>16</v>
      </c>
      <c r="O22" s="10">
        <v>0.1706</v>
      </c>
    </row>
    <row r="23" spans="3:15" x14ac:dyDescent="0.25">
      <c r="C23" s="30" t="s">
        <v>116</v>
      </c>
      <c r="D23" s="7" t="s">
        <v>2</v>
      </c>
      <c r="E23" s="13">
        <v>0</v>
      </c>
      <c r="F23" s="13">
        <v>0</v>
      </c>
      <c r="G23" s="13">
        <v>1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6">
        <v>1</v>
      </c>
      <c r="N23" s="6">
        <v>3</v>
      </c>
      <c r="O23" s="13">
        <v>0.98</v>
      </c>
    </row>
    <row r="24" spans="3:15" x14ac:dyDescent="0.25">
      <c r="C24" s="31"/>
      <c r="D24" s="5" t="s">
        <v>1</v>
      </c>
      <c r="E24" s="12">
        <v>0</v>
      </c>
      <c r="F24" s="12">
        <v>0</v>
      </c>
      <c r="G24" s="12">
        <v>0.75</v>
      </c>
      <c r="H24" s="12">
        <v>0</v>
      </c>
      <c r="I24" s="12">
        <v>0.25</v>
      </c>
      <c r="J24" s="12">
        <v>0</v>
      </c>
      <c r="K24" s="12">
        <v>0</v>
      </c>
      <c r="L24" s="12">
        <v>0</v>
      </c>
      <c r="M24" s="4">
        <v>4</v>
      </c>
      <c r="N24" s="4">
        <v>7</v>
      </c>
      <c r="O24" s="12">
        <v>0.34649999999999997</v>
      </c>
    </row>
    <row r="25" spans="3:15" ht="15.75" thickBot="1" x14ac:dyDescent="0.3">
      <c r="C25" s="32"/>
      <c r="D25" s="3" t="s">
        <v>0</v>
      </c>
      <c r="E25" s="11">
        <v>0</v>
      </c>
      <c r="F25" s="11">
        <v>0</v>
      </c>
      <c r="G25" s="11">
        <v>0.8</v>
      </c>
      <c r="H25" s="11">
        <v>0</v>
      </c>
      <c r="I25" s="11">
        <v>0.2</v>
      </c>
      <c r="J25" s="11">
        <v>0</v>
      </c>
      <c r="K25" s="11">
        <v>0</v>
      </c>
      <c r="L25" s="11">
        <v>0</v>
      </c>
      <c r="M25" s="2">
        <v>5</v>
      </c>
      <c r="N25" s="2">
        <v>10</v>
      </c>
      <c r="O25" s="10">
        <v>0.32669999999999999</v>
      </c>
    </row>
    <row r="26" spans="3:15" x14ac:dyDescent="0.25">
      <c r="C26" s="30" t="s">
        <v>115</v>
      </c>
      <c r="D26" s="7" t="s">
        <v>2</v>
      </c>
      <c r="E26" s="13">
        <v>4.5499999999999999E-2</v>
      </c>
      <c r="F26" s="13">
        <v>0.36359999999999998</v>
      </c>
      <c r="G26" s="13">
        <v>0.2273</v>
      </c>
      <c r="H26" s="13">
        <v>0.2273</v>
      </c>
      <c r="I26" s="13">
        <v>0</v>
      </c>
      <c r="J26" s="13">
        <v>4.5499999999999999E-2</v>
      </c>
      <c r="K26" s="13">
        <v>4.5499999999999999E-2</v>
      </c>
      <c r="L26" s="13">
        <v>4.5499999999999999E-2</v>
      </c>
      <c r="M26" s="6">
        <v>22</v>
      </c>
      <c r="N26" s="6">
        <v>65</v>
      </c>
      <c r="O26" s="13">
        <v>0.17130000000000001</v>
      </c>
    </row>
    <row r="27" spans="3:15" x14ac:dyDescent="0.25">
      <c r="C27" s="31"/>
      <c r="D27" s="5" t="s">
        <v>1</v>
      </c>
      <c r="E27" s="12">
        <v>0</v>
      </c>
      <c r="F27" s="12">
        <v>0</v>
      </c>
      <c r="G27" s="12">
        <v>0.66669999999999996</v>
      </c>
      <c r="H27" s="12">
        <v>0</v>
      </c>
      <c r="I27" s="12">
        <v>0</v>
      </c>
      <c r="J27" s="12">
        <v>0.33329999999999999</v>
      </c>
      <c r="K27" s="12">
        <v>0</v>
      </c>
      <c r="L27" s="12">
        <v>0</v>
      </c>
      <c r="M27" s="4">
        <v>3</v>
      </c>
      <c r="N27" s="4">
        <v>11</v>
      </c>
      <c r="O27" s="12">
        <v>0.50609999999999999</v>
      </c>
    </row>
    <row r="28" spans="3:15" ht="15.75" thickBot="1" x14ac:dyDescent="0.3">
      <c r="C28" s="32"/>
      <c r="D28" s="3" t="s">
        <v>0</v>
      </c>
      <c r="E28" s="11">
        <v>0.04</v>
      </c>
      <c r="F28" s="11">
        <v>0.32</v>
      </c>
      <c r="G28" s="11">
        <v>0.28000000000000003</v>
      </c>
      <c r="H28" s="11">
        <v>0.2</v>
      </c>
      <c r="I28" s="11">
        <v>0</v>
      </c>
      <c r="J28" s="11">
        <v>0.08</v>
      </c>
      <c r="K28" s="11">
        <v>0.04</v>
      </c>
      <c r="L28" s="11">
        <v>0.04</v>
      </c>
      <c r="M28" s="2">
        <v>25</v>
      </c>
      <c r="N28" s="2">
        <v>76</v>
      </c>
      <c r="O28" s="10">
        <v>0.16159999999999999</v>
      </c>
    </row>
    <row r="29" spans="3:15" x14ac:dyDescent="0.25">
      <c r="C29" s="30" t="s">
        <v>114</v>
      </c>
      <c r="D29" s="7" t="s">
        <v>2</v>
      </c>
      <c r="E29" s="13">
        <v>0.18179999999999999</v>
      </c>
      <c r="F29" s="13">
        <v>0.2727</v>
      </c>
      <c r="G29" s="13">
        <v>0.18179999999999999</v>
      </c>
      <c r="H29" s="13">
        <v>0</v>
      </c>
      <c r="I29" s="13">
        <v>0.36359999999999998</v>
      </c>
      <c r="J29" s="13">
        <v>0</v>
      </c>
      <c r="K29" s="13">
        <v>0</v>
      </c>
      <c r="L29" s="13">
        <v>0</v>
      </c>
      <c r="M29" s="6">
        <v>11</v>
      </c>
      <c r="N29" s="6">
        <v>32</v>
      </c>
      <c r="O29" s="13">
        <v>0.2432</v>
      </c>
    </row>
    <row r="30" spans="3:15" x14ac:dyDescent="0.25">
      <c r="C30" s="31"/>
      <c r="D30" s="5" t="s">
        <v>1</v>
      </c>
      <c r="E30" s="12">
        <v>0.18179999999999999</v>
      </c>
      <c r="F30" s="12">
        <v>0.2727</v>
      </c>
      <c r="G30" s="12">
        <v>0.18179999999999999</v>
      </c>
      <c r="H30" s="12">
        <v>9.0899999999999995E-2</v>
      </c>
      <c r="I30" s="12">
        <v>0.18179999999999999</v>
      </c>
      <c r="J30" s="12">
        <v>0</v>
      </c>
      <c r="K30" s="12">
        <v>9.0899999999999995E-2</v>
      </c>
      <c r="L30" s="12">
        <v>0</v>
      </c>
      <c r="M30" s="4">
        <v>11</v>
      </c>
      <c r="N30" s="4">
        <v>37</v>
      </c>
      <c r="O30" s="12">
        <v>0.25109999999999999</v>
      </c>
    </row>
    <row r="31" spans="3:15" ht="15.75" thickBot="1" x14ac:dyDescent="0.3">
      <c r="C31" s="32"/>
      <c r="D31" s="3" t="s">
        <v>0</v>
      </c>
      <c r="E31" s="11">
        <v>0.18179999999999999</v>
      </c>
      <c r="F31" s="11">
        <v>0.2727</v>
      </c>
      <c r="G31" s="11">
        <v>0.18179999999999999</v>
      </c>
      <c r="H31" s="11">
        <v>4.5499999999999999E-2</v>
      </c>
      <c r="I31" s="11">
        <v>0.2727</v>
      </c>
      <c r="J31" s="11">
        <v>0</v>
      </c>
      <c r="K31" s="11">
        <v>4.5499999999999999E-2</v>
      </c>
      <c r="L31" s="11">
        <v>0</v>
      </c>
      <c r="M31" s="2">
        <v>22</v>
      </c>
      <c r="N31" s="2">
        <v>69</v>
      </c>
      <c r="O31" s="10">
        <v>0.17369999999999999</v>
      </c>
    </row>
    <row r="32" spans="3:15" x14ac:dyDescent="0.25">
      <c r="C32" s="30" t="s">
        <v>113</v>
      </c>
      <c r="D32" s="7" t="s">
        <v>2</v>
      </c>
      <c r="E32" s="13">
        <v>0</v>
      </c>
      <c r="F32" s="13">
        <v>0.1</v>
      </c>
      <c r="G32" s="13">
        <v>0.3</v>
      </c>
      <c r="H32" s="13">
        <v>0.1</v>
      </c>
      <c r="I32" s="13">
        <v>0</v>
      </c>
      <c r="J32" s="13">
        <v>0.4</v>
      </c>
      <c r="K32" s="13">
        <v>0.1</v>
      </c>
      <c r="L32" s="13">
        <v>0</v>
      </c>
      <c r="M32" s="6">
        <v>10</v>
      </c>
      <c r="N32" s="6">
        <v>57</v>
      </c>
      <c r="O32" s="13">
        <v>0.28389999999999999</v>
      </c>
    </row>
    <row r="33" spans="3:15" x14ac:dyDescent="0.25">
      <c r="C33" s="31"/>
      <c r="D33" s="5" t="s">
        <v>1</v>
      </c>
      <c r="E33" s="12">
        <v>5.5599999999999997E-2</v>
      </c>
      <c r="F33" s="12">
        <v>0.22220000000000001</v>
      </c>
      <c r="G33" s="12">
        <v>0.1111</v>
      </c>
      <c r="H33" s="12">
        <v>0.38890000000000002</v>
      </c>
      <c r="I33" s="12">
        <v>0.1111</v>
      </c>
      <c r="J33" s="12">
        <v>0</v>
      </c>
      <c r="K33" s="12">
        <v>0.1111</v>
      </c>
      <c r="L33" s="12">
        <v>0</v>
      </c>
      <c r="M33" s="4">
        <v>18</v>
      </c>
      <c r="N33" s="4">
        <v>123</v>
      </c>
      <c r="O33" s="12">
        <v>0.21429999999999999</v>
      </c>
    </row>
    <row r="34" spans="3:15" ht="15.75" thickBot="1" x14ac:dyDescent="0.3">
      <c r="C34" s="32"/>
      <c r="D34" s="3" t="s">
        <v>0</v>
      </c>
      <c r="E34" s="11">
        <v>3.5700000000000003E-2</v>
      </c>
      <c r="F34" s="11">
        <v>0.17860000000000001</v>
      </c>
      <c r="G34" s="11">
        <v>0.17860000000000001</v>
      </c>
      <c r="H34" s="11">
        <v>0.28570000000000001</v>
      </c>
      <c r="I34" s="11">
        <v>7.1400000000000005E-2</v>
      </c>
      <c r="J34" s="11">
        <v>0.1429</v>
      </c>
      <c r="K34" s="11">
        <v>0.1071</v>
      </c>
      <c r="L34" s="11">
        <v>0</v>
      </c>
      <c r="M34" s="2">
        <v>28</v>
      </c>
      <c r="N34" s="2">
        <v>180</v>
      </c>
      <c r="O34" s="10">
        <v>0.17069999999999999</v>
      </c>
    </row>
    <row r="35" spans="3:15" x14ac:dyDescent="0.25">
      <c r="C35" s="30" t="s">
        <v>112</v>
      </c>
      <c r="D35" s="7" t="s">
        <v>2</v>
      </c>
      <c r="E35" s="13">
        <v>0</v>
      </c>
      <c r="F35" s="13">
        <v>0.1</v>
      </c>
      <c r="G35" s="13">
        <v>0.1</v>
      </c>
      <c r="H35" s="13">
        <v>0.4</v>
      </c>
      <c r="I35" s="13">
        <v>0.3</v>
      </c>
      <c r="J35" s="13">
        <v>0</v>
      </c>
      <c r="K35" s="13">
        <v>0</v>
      </c>
      <c r="L35" s="13">
        <v>0.1</v>
      </c>
      <c r="M35" s="6">
        <v>10</v>
      </c>
      <c r="N35" s="6">
        <v>25</v>
      </c>
      <c r="O35" s="13">
        <v>0.245</v>
      </c>
    </row>
    <row r="36" spans="3:15" x14ac:dyDescent="0.25">
      <c r="C36" s="31"/>
      <c r="D36" s="5" t="s">
        <v>1</v>
      </c>
      <c r="E36" s="12">
        <v>0</v>
      </c>
      <c r="F36" s="12">
        <v>7.1400000000000005E-2</v>
      </c>
      <c r="G36" s="12">
        <v>0.5</v>
      </c>
      <c r="H36" s="12">
        <v>0.35709999999999997</v>
      </c>
      <c r="I36" s="12">
        <v>7.1400000000000005E-2</v>
      </c>
      <c r="J36" s="12">
        <v>0</v>
      </c>
      <c r="K36" s="12">
        <v>0</v>
      </c>
      <c r="L36" s="12">
        <v>0</v>
      </c>
      <c r="M36" s="4">
        <v>14</v>
      </c>
      <c r="N36" s="4">
        <v>40</v>
      </c>
      <c r="O36" s="12">
        <v>0.21390000000000001</v>
      </c>
    </row>
    <row r="37" spans="3:15" ht="15.75" thickBot="1" x14ac:dyDescent="0.3">
      <c r="C37" s="32"/>
      <c r="D37" s="3" t="s">
        <v>0</v>
      </c>
      <c r="E37" s="11">
        <v>0</v>
      </c>
      <c r="F37" s="11">
        <v>8.3299999999999999E-2</v>
      </c>
      <c r="G37" s="11">
        <v>0.33329999999999999</v>
      </c>
      <c r="H37" s="11">
        <v>0.375</v>
      </c>
      <c r="I37" s="11">
        <v>0.16669999999999999</v>
      </c>
      <c r="J37" s="11">
        <v>0</v>
      </c>
      <c r="K37" s="11">
        <v>0</v>
      </c>
      <c r="L37" s="11">
        <v>4.1700000000000001E-2</v>
      </c>
      <c r="M37" s="2">
        <v>24</v>
      </c>
      <c r="N37" s="2">
        <v>65</v>
      </c>
      <c r="O37" s="10">
        <v>0.16009999999999999</v>
      </c>
    </row>
    <row r="38" spans="3:15" x14ac:dyDescent="0.25">
      <c r="C38" s="30" t="s">
        <v>111</v>
      </c>
      <c r="D38" s="7" t="s">
        <v>2</v>
      </c>
      <c r="E38" s="13">
        <v>0</v>
      </c>
      <c r="F38" s="13">
        <v>0</v>
      </c>
      <c r="G38" s="13">
        <v>0.21429999999999999</v>
      </c>
      <c r="H38" s="13">
        <v>0.35709999999999997</v>
      </c>
      <c r="I38" s="13">
        <v>0.35709999999999997</v>
      </c>
      <c r="J38" s="13">
        <v>0</v>
      </c>
      <c r="K38" s="13">
        <v>7.1400000000000005E-2</v>
      </c>
      <c r="L38" s="13">
        <v>0</v>
      </c>
      <c r="M38" s="6">
        <v>14</v>
      </c>
      <c r="N38" s="6">
        <v>35</v>
      </c>
      <c r="O38" s="13">
        <v>0.20580000000000001</v>
      </c>
    </row>
    <row r="39" spans="3:15" x14ac:dyDescent="0.25">
      <c r="C39" s="31"/>
      <c r="D39" s="5" t="s">
        <v>1</v>
      </c>
      <c r="E39" s="12">
        <v>0</v>
      </c>
      <c r="F39" s="12">
        <v>0.22220000000000001</v>
      </c>
      <c r="G39" s="12">
        <v>0.22220000000000001</v>
      </c>
      <c r="H39" s="12">
        <v>0.55559999999999998</v>
      </c>
      <c r="I39" s="12">
        <v>0</v>
      </c>
      <c r="J39" s="12">
        <v>0</v>
      </c>
      <c r="K39" s="12">
        <v>0</v>
      </c>
      <c r="L39" s="12">
        <v>0</v>
      </c>
      <c r="M39" s="4">
        <v>9</v>
      </c>
      <c r="N39" s="4">
        <v>23</v>
      </c>
      <c r="O39" s="12">
        <v>0.2606</v>
      </c>
    </row>
    <row r="40" spans="3:15" ht="15.75" thickBot="1" x14ac:dyDescent="0.3">
      <c r="C40" s="32"/>
      <c r="D40" s="3" t="s">
        <v>0</v>
      </c>
      <c r="E40" s="11">
        <v>0</v>
      </c>
      <c r="F40" s="11">
        <v>8.6999999999999994E-2</v>
      </c>
      <c r="G40" s="11">
        <v>0.21740000000000001</v>
      </c>
      <c r="H40" s="11">
        <v>0.43480000000000002</v>
      </c>
      <c r="I40" s="11">
        <v>0.21740000000000001</v>
      </c>
      <c r="J40" s="11">
        <v>0</v>
      </c>
      <c r="K40" s="11">
        <v>4.3499999999999997E-2</v>
      </c>
      <c r="L40" s="11">
        <v>0</v>
      </c>
      <c r="M40" s="2">
        <v>23</v>
      </c>
      <c r="N40" s="2">
        <v>58</v>
      </c>
      <c r="O40" s="10">
        <v>0.16009999999999999</v>
      </c>
    </row>
    <row r="41" spans="3:15" x14ac:dyDescent="0.25">
      <c r="C41" s="30" t="s">
        <v>110</v>
      </c>
      <c r="D41" s="7" t="s">
        <v>2</v>
      </c>
      <c r="E41" s="13">
        <v>0.66669999999999996</v>
      </c>
      <c r="F41" s="13">
        <v>0</v>
      </c>
      <c r="G41" s="13">
        <v>0</v>
      </c>
      <c r="H41" s="13">
        <v>0</v>
      </c>
      <c r="I41" s="13">
        <v>0</v>
      </c>
      <c r="J41" s="13">
        <v>0.33329999999999999</v>
      </c>
      <c r="K41" s="13">
        <v>0</v>
      </c>
      <c r="L41" s="13">
        <v>0</v>
      </c>
      <c r="M41" s="6">
        <v>3</v>
      </c>
      <c r="N41" s="6">
        <v>12</v>
      </c>
      <c r="O41" s="13">
        <v>0.51180000000000003</v>
      </c>
    </row>
    <row r="42" spans="3:15" x14ac:dyDescent="0.25">
      <c r="C42" s="31"/>
      <c r="D42" s="5" t="s">
        <v>1</v>
      </c>
      <c r="E42" s="12">
        <v>0.30430000000000001</v>
      </c>
      <c r="F42" s="12">
        <v>0.3478</v>
      </c>
      <c r="G42" s="12">
        <v>0.26090000000000002</v>
      </c>
      <c r="H42" s="12">
        <v>4.3499999999999997E-2</v>
      </c>
      <c r="I42" s="12">
        <v>4.3499999999999997E-2</v>
      </c>
      <c r="J42" s="12">
        <v>0</v>
      </c>
      <c r="K42" s="12">
        <v>0</v>
      </c>
      <c r="L42" s="12">
        <v>0</v>
      </c>
      <c r="M42" s="4">
        <v>23</v>
      </c>
      <c r="N42" s="4">
        <v>112</v>
      </c>
      <c r="O42" s="12">
        <v>0.183</v>
      </c>
    </row>
    <row r="43" spans="3:15" ht="15.75" thickBot="1" x14ac:dyDescent="0.3">
      <c r="C43" s="32"/>
      <c r="D43" s="3" t="s">
        <v>0</v>
      </c>
      <c r="E43" s="11">
        <v>0.34620000000000001</v>
      </c>
      <c r="F43" s="11">
        <v>0.30769999999999997</v>
      </c>
      <c r="G43" s="11">
        <v>0.23080000000000001</v>
      </c>
      <c r="H43" s="11">
        <v>3.85E-2</v>
      </c>
      <c r="I43" s="11">
        <v>3.85E-2</v>
      </c>
      <c r="J43" s="11">
        <v>3.85E-2</v>
      </c>
      <c r="K43" s="11">
        <v>0</v>
      </c>
      <c r="L43" s="11">
        <v>0</v>
      </c>
      <c r="M43" s="2">
        <v>26</v>
      </c>
      <c r="N43" s="2">
        <v>124</v>
      </c>
      <c r="O43" s="10">
        <v>0.1716</v>
      </c>
    </row>
    <row r="44" spans="3:15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 t="s">
        <v>4</v>
      </c>
      <c r="H44" s="6" t="s">
        <v>4</v>
      </c>
      <c r="I44" s="6" t="s">
        <v>4</v>
      </c>
      <c r="J44" s="6" t="s">
        <v>4</v>
      </c>
      <c r="K44" s="6" t="s">
        <v>4</v>
      </c>
      <c r="L44" s="6" t="s">
        <v>4</v>
      </c>
      <c r="M44" s="6">
        <v>0</v>
      </c>
      <c r="N44" s="6">
        <v>10</v>
      </c>
      <c r="O44" s="6" t="s">
        <v>4</v>
      </c>
    </row>
    <row r="45" spans="3:15" x14ac:dyDescent="0.25">
      <c r="C45" s="31"/>
      <c r="D45" s="5" t="s">
        <v>1</v>
      </c>
      <c r="E45" s="12">
        <v>0.36359999999999998</v>
      </c>
      <c r="F45" s="12">
        <v>0.2727</v>
      </c>
      <c r="G45" s="12">
        <v>0.2727</v>
      </c>
      <c r="H45" s="12">
        <v>9.0899999999999995E-2</v>
      </c>
      <c r="I45" s="12">
        <v>0</v>
      </c>
      <c r="J45" s="12">
        <v>0</v>
      </c>
      <c r="K45" s="12">
        <v>0</v>
      </c>
      <c r="L45" s="12">
        <v>0</v>
      </c>
      <c r="M45" s="4">
        <v>11</v>
      </c>
      <c r="N45" s="4">
        <v>116</v>
      </c>
      <c r="O45" s="12">
        <v>0.2823</v>
      </c>
    </row>
    <row r="46" spans="3:15" ht="15.75" thickBot="1" x14ac:dyDescent="0.3">
      <c r="C46" s="32"/>
      <c r="D46" s="3" t="s">
        <v>0</v>
      </c>
      <c r="E46" s="11">
        <v>0.36359999999999998</v>
      </c>
      <c r="F46" s="11">
        <v>0.2727</v>
      </c>
      <c r="G46" s="11">
        <v>0.2727</v>
      </c>
      <c r="H46" s="11">
        <v>9.0899999999999995E-2</v>
      </c>
      <c r="I46" s="11">
        <v>0</v>
      </c>
      <c r="J46" s="11">
        <v>0</v>
      </c>
      <c r="K46" s="11">
        <v>0</v>
      </c>
      <c r="L46" s="11">
        <v>0</v>
      </c>
      <c r="M46" s="2">
        <v>11</v>
      </c>
      <c r="N46" s="2">
        <v>126</v>
      </c>
      <c r="O46" s="10">
        <v>0.28339999999999999</v>
      </c>
    </row>
    <row r="47" spans="3:15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 t="s">
        <v>4</v>
      </c>
      <c r="I47" s="6" t="s">
        <v>4</v>
      </c>
      <c r="J47" s="6" t="s">
        <v>4</v>
      </c>
      <c r="K47" s="6" t="s">
        <v>4</v>
      </c>
      <c r="L47" s="6" t="s">
        <v>4</v>
      </c>
      <c r="M47" s="6">
        <v>0</v>
      </c>
      <c r="N47" s="6">
        <v>3</v>
      </c>
      <c r="O47" s="6" t="s">
        <v>4</v>
      </c>
    </row>
    <row r="48" spans="3:15" x14ac:dyDescent="0.25">
      <c r="C48" s="31"/>
      <c r="D48" s="5" t="s">
        <v>1</v>
      </c>
      <c r="E48" s="12">
        <v>0.5</v>
      </c>
      <c r="F48" s="12">
        <v>0</v>
      </c>
      <c r="G48" s="12">
        <v>0.5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4">
        <v>2</v>
      </c>
      <c r="N48" s="4">
        <v>11</v>
      </c>
      <c r="O48" s="12">
        <v>0.65739999999999998</v>
      </c>
    </row>
    <row r="49" spans="3:15" ht="15.75" thickBot="1" x14ac:dyDescent="0.3">
      <c r="C49" s="32"/>
      <c r="D49" s="3" t="s">
        <v>0</v>
      </c>
      <c r="E49" s="11">
        <v>0.5</v>
      </c>
      <c r="F49" s="11">
        <v>0</v>
      </c>
      <c r="G49" s="11">
        <v>0.5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2">
        <v>2</v>
      </c>
      <c r="N49" s="2">
        <v>14</v>
      </c>
      <c r="O49" s="10">
        <v>0.66579999999999995</v>
      </c>
    </row>
    <row r="50" spans="3:15" x14ac:dyDescent="0.25">
      <c r="C50" s="30" t="s">
        <v>107</v>
      </c>
      <c r="D50" s="7" t="s">
        <v>2</v>
      </c>
      <c r="E50" s="13">
        <v>0.1</v>
      </c>
      <c r="F50" s="13">
        <v>0.2</v>
      </c>
      <c r="G50" s="13">
        <v>0.3</v>
      </c>
      <c r="H50" s="13">
        <v>0.2</v>
      </c>
      <c r="I50" s="13">
        <v>0.1</v>
      </c>
      <c r="J50" s="13">
        <v>0.1</v>
      </c>
      <c r="K50" s="13">
        <v>0</v>
      </c>
      <c r="L50" s="13">
        <v>0</v>
      </c>
      <c r="M50" s="6">
        <v>10</v>
      </c>
      <c r="N50" s="6">
        <v>82</v>
      </c>
      <c r="O50" s="13">
        <v>0.29220000000000002</v>
      </c>
    </row>
    <row r="51" spans="3:15" x14ac:dyDescent="0.25">
      <c r="C51" s="31"/>
      <c r="D51" s="5" t="s">
        <v>1</v>
      </c>
      <c r="E51" s="12">
        <v>7.6899999999999996E-2</v>
      </c>
      <c r="F51" s="12">
        <v>0.30769999999999997</v>
      </c>
      <c r="G51" s="12">
        <v>0.23080000000000001</v>
      </c>
      <c r="H51" s="12">
        <v>0</v>
      </c>
      <c r="I51" s="12">
        <v>0.30769999999999997</v>
      </c>
      <c r="J51" s="12">
        <v>7.6899999999999996E-2</v>
      </c>
      <c r="K51" s="12">
        <v>0</v>
      </c>
      <c r="L51" s="12">
        <v>0</v>
      </c>
      <c r="M51" s="4">
        <v>13</v>
      </c>
      <c r="N51" s="4">
        <v>117</v>
      </c>
      <c r="O51" s="12">
        <v>0.25740000000000002</v>
      </c>
    </row>
    <row r="52" spans="3:15" ht="15.75" thickBot="1" x14ac:dyDescent="0.3">
      <c r="C52" s="32"/>
      <c r="D52" s="3" t="s">
        <v>0</v>
      </c>
      <c r="E52" s="11">
        <v>8.6999999999999994E-2</v>
      </c>
      <c r="F52" s="11">
        <v>0.26090000000000002</v>
      </c>
      <c r="G52" s="11">
        <v>0.26090000000000002</v>
      </c>
      <c r="H52" s="11">
        <v>8.6999999999999994E-2</v>
      </c>
      <c r="I52" s="11">
        <v>0.21740000000000001</v>
      </c>
      <c r="J52" s="11">
        <v>8.6999999999999994E-2</v>
      </c>
      <c r="K52" s="11">
        <v>0</v>
      </c>
      <c r="L52" s="11">
        <v>0</v>
      </c>
      <c r="M52" s="2">
        <v>23</v>
      </c>
      <c r="N52" s="2">
        <v>199</v>
      </c>
      <c r="O52" s="10">
        <v>0.19270000000000001</v>
      </c>
    </row>
    <row r="53" spans="3:15" x14ac:dyDescent="0.25">
      <c r="C53" s="30" t="s">
        <v>106</v>
      </c>
      <c r="D53" s="7" t="s">
        <v>2</v>
      </c>
      <c r="E53" s="13">
        <v>7.6899999999999996E-2</v>
      </c>
      <c r="F53" s="13">
        <v>0.1154</v>
      </c>
      <c r="G53" s="13">
        <v>0.34620000000000001</v>
      </c>
      <c r="H53" s="13">
        <v>0.26919999999999999</v>
      </c>
      <c r="I53" s="13">
        <v>0.1154</v>
      </c>
      <c r="J53" s="13">
        <v>7.6899999999999996E-2</v>
      </c>
      <c r="K53" s="13">
        <v>0</v>
      </c>
      <c r="L53" s="13">
        <v>0</v>
      </c>
      <c r="M53" s="6">
        <v>26</v>
      </c>
      <c r="N53" s="6">
        <v>82</v>
      </c>
      <c r="O53" s="13">
        <v>0.1598</v>
      </c>
    </row>
    <row r="54" spans="3:15" x14ac:dyDescent="0.25">
      <c r="C54" s="31"/>
      <c r="D54" s="5" t="s">
        <v>1</v>
      </c>
      <c r="E54" s="12">
        <v>9.0899999999999995E-2</v>
      </c>
      <c r="F54" s="12">
        <v>0.18179999999999999</v>
      </c>
      <c r="G54" s="12">
        <v>0.36359999999999998</v>
      </c>
      <c r="H54" s="12">
        <v>9.0899999999999995E-2</v>
      </c>
      <c r="I54" s="12">
        <v>0.2727</v>
      </c>
      <c r="J54" s="12">
        <v>0</v>
      </c>
      <c r="K54" s="12">
        <v>0</v>
      </c>
      <c r="L54" s="12">
        <v>0</v>
      </c>
      <c r="M54" s="4">
        <v>11</v>
      </c>
      <c r="N54" s="4">
        <v>64</v>
      </c>
      <c r="O54" s="12">
        <v>0.27100000000000002</v>
      </c>
    </row>
    <row r="55" spans="3:15" ht="15.75" thickBot="1" x14ac:dyDescent="0.3">
      <c r="C55" s="32"/>
      <c r="D55" s="3" t="s">
        <v>0</v>
      </c>
      <c r="E55" s="11">
        <v>8.1100000000000005E-2</v>
      </c>
      <c r="F55" s="11">
        <v>0.1351</v>
      </c>
      <c r="G55" s="11">
        <v>0.35139999999999999</v>
      </c>
      <c r="H55" s="11">
        <v>0.2162</v>
      </c>
      <c r="I55" s="11">
        <v>0.16220000000000001</v>
      </c>
      <c r="J55" s="11">
        <v>5.4100000000000002E-2</v>
      </c>
      <c r="K55" s="11">
        <v>0</v>
      </c>
      <c r="L55" s="11">
        <v>0</v>
      </c>
      <c r="M55" s="2">
        <v>37</v>
      </c>
      <c r="N55" s="2">
        <v>146</v>
      </c>
      <c r="O55" s="10">
        <v>0.13969999999999999</v>
      </c>
    </row>
    <row r="56" spans="3:15" x14ac:dyDescent="0.25">
      <c r="C56" s="30" t="s">
        <v>105</v>
      </c>
      <c r="D56" s="7" t="s">
        <v>2</v>
      </c>
      <c r="E56" s="13">
        <v>0</v>
      </c>
      <c r="F56" s="13">
        <v>0.5</v>
      </c>
      <c r="G56" s="13">
        <v>0</v>
      </c>
      <c r="H56" s="13">
        <v>0.5</v>
      </c>
      <c r="I56" s="13">
        <v>0</v>
      </c>
      <c r="J56" s="13">
        <v>0</v>
      </c>
      <c r="K56" s="13">
        <v>0</v>
      </c>
      <c r="L56" s="13">
        <v>0</v>
      </c>
      <c r="M56" s="6">
        <v>2</v>
      </c>
      <c r="N56" s="6">
        <v>7</v>
      </c>
      <c r="O56" s="13">
        <v>0.63260000000000005</v>
      </c>
    </row>
    <row r="57" spans="3:15" x14ac:dyDescent="0.25">
      <c r="C57" s="31"/>
      <c r="D57" s="5" t="s">
        <v>1</v>
      </c>
      <c r="E57" s="12">
        <v>0</v>
      </c>
      <c r="F57" s="12">
        <v>0</v>
      </c>
      <c r="G57" s="12">
        <v>0</v>
      </c>
      <c r="H57" s="12">
        <v>0</v>
      </c>
      <c r="I57" s="12">
        <v>0.5</v>
      </c>
      <c r="J57" s="12">
        <v>0.5</v>
      </c>
      <c r="K57" s="12">
        <v>0</v>
      </c>
      <c r="L57" s="12">
        <v>0</v>
      </c>
      <c r="M57" s="4">
        <v>2</v>
      </c>
      <c r="N57" s="4">
        <v>16</v>
      </c>
      <c r="O57" s="12">
        <v>0.66949999999999998</v>
      </c>
    </row>
    <row r="58" spans="3:15" ht="15.75" thickBot="1" x14ac:dyDescent="0.3">
      <c r="C58" s="32"/>
      <c r="D58" s="3" t="s">
        <v>0</v>
      </c>
      <c r="E58" s="11">
        <v>0</v>
      </c>
      <c r="F58" s="11">
        <v>0.25</v>
      </c>
      <c r="G58" s="11">
        <v>0</v>
      </c>
      <c r="H58" s="11">
        <v>0.25</v>
      </c>
      <c r="I58" s="11">
        <v>0.25</v>
      </c>
      <c r="J58" s="11">
        <v>0.25</v>
      </c>
      <c r="K58" s="11">
        <v>0</v>
      </c>
      <c r="L58" s="11">
        <v>0</v>
      </c>
      <c r="M58" s="2">
        <v>4</v>
      </c>
      <c r="N58" s="2">
        <v>23</v>
      </c>
      <c r="O58" s="10">
        <v>0.45540000000000003</v>
      </c>
    </row>
    <row r="59" spans="3:15" x14ac:dyDescent="0.25">
      <c r="C59" s="30" t="s">
        <v>104</v>
      </c>
      <c r="D59" s="7" t="s">
        <v>2</v>
      </c>
      <c r="E59" s="13">
        <v>0</v>
      </c>
      <c r="F59" s="13">
        <v>0</v>
      </c>
      <c r="G59" s="13">
        <v>0</v>
      </c>
      <c r="H59" s="13">
        <v>1</v>
      </c>
      <c r="I59" s="13">
        <v>0</v>
      </c>
      <c r="J59" s="13">
        <v>0</v>
      </c>
      <c r="K59" s="13">
        <v>0</v>
      </c>
      <c r="L59" s="13">
        <v>0</v>
      </c>
      <c r="M59" s="6">
        <v>1</v>
      </c>
      <c r="N59" s="6">
        <v>4</v>
      </c>
      <c r="O59" s="13">
        <v>0.98</v>
      </c>
    </row>
    <row r="60" spans="3:15" x14ac:dyDescent="0.25">
      <c r="C60" s="31"/>
      <c r="D60" s="5" t="s">
        <v>1</v>
      </c>
      <c r="E60" s="12">
        <v>0.16669999999999999</v>
      </c>
      <c r="F60" s="12">
        <v>0.1111</v>
      </c>
      <c r="G60" s="12">
        <v>0.44440000000000002</v>
      </c>
      <c r="H60" s="12">
        <v>0.22220000000000001</v>
      </c>
      <c r="I60" s="12">
        <v>0</v>
      </c>
      <c r="J60" s="12">
        <v>5.5599999999999997E-2</v>
      </c>
      <c r="K60" s="12">
        <v>0</v>
      </c>
      <c r="L60" s="12">
        <v>0</v>
      </c>
      <c r="M60" s="4">
        <v>18</v>
      </c>
      <c r="N60" s="4">
        <v>54</v>
      </c>
      <c r="O60" s="12">
        <v>0.19040000000000001</v>
      </c>
    </row>
    <row r="61" spans="3:15" ht="15.75" thickBot="1" x14ac:dyDescent="0.3">
      <c r="C61" s="32"/>
      <c r="D61" s="3" t="s">
        <v>0</v>
      </c>
      <c r="E61" s="11">
        <v>0.15790000000000001</v>
      </c>
      <c r="F61" s="11">
        <v>0.1053</v>
      </c>
      <c r="G61" s="11">
        <v>0.42109999999999997</v>
      </c>
      <c r="H61" s="11">
        <v>0.26319999999999999</v>
      </c>
      <c r="I61" s="11">
        <v>0</v>
      </c>
      <c r="J61" s="11">
        <v>5.2600000000000001E-2</v>
      </c>
      <c r="K61" s="11">
        <v>0</v>
      </c>
      <c r="L61" s="11">
        <v>0</v>
      </c>
      <c r="M61" s="2">
        <v>19</v>
      </c>
      <c r="N61" s="2">
        <v>58</v>
      </c>
      <c r="O61" s="10">
        <v>0.186</v>
      </c>
    </row>
    <row r="62" spans="3:15" x14ac:dyDescent="0.25">
      <c r="C62" s="30" t="s">
        <v>103</v>
      </c>
      <c r="D62" s="7" t="s">
        <v>2</v>
      </c>
      <c r="E62" s="13">
        <v>0</v>
      </c>
      <c r="F62" s="13">
        <v>0.16669999999999999</v>
      </c>
      <c r="G62" s="13">
        <v>0</v>
      </c>
      <c r="H62" s="13">
        <v>0.33329999999999999</v>
      </c>
      <c r="I62" s="13">
        <v>0.33329999999999999</v>
      </c>
      <c r="J62" s="13">
        <v>0.16669999999999999</v>
      </c>
      <c r="K62" s="13">
        <v>0</v>
      </c>
      <c r="L62" s="13">
        <v>0</v>
      </c>
      <c r="M62" s="6">
        <v>6</v>
      </c>
      <c r="N62" s="6">
        <v>15</v>
      </c>
      <c r="O62" s="13">
        <v>0.32079999999999997</v>
      </c>
    </row>
    <row r="63" spans="3:15" x14ac:dyDescent="0.25">
      <c r="C63" s="31"/>
      <c r="D63" s="5" t="s">
        <v>1</v>
      </c>
      <c r="E63" s="12">
        <v>0</v>
      </c>
      <c r="F63" s="12">
        <v>4.1700000000000001E-2</v>
      </c>
      <c r="G63" s="12">
        <v>0.125</v>
      </c>
      <c r="H63" s="12">
        <v>0.20830000000000001</v>
      </c>
      <c r="I63" s="12">
        <v>0.375</v>
      </c>
      <c r="J63" s="12">
        <v>0.20830000000000001</v>
      </c>
      <c r="K63" s="12">
        <v>4.1700000000000001E-2</v>
      </c>
      <c r="L63" s="12">
        <v>0</v>
      </c>
      <c r="M63" s="4">
        <v>24</v>
      </c>
      <c r="N63" s="4">
        <v>57</v>
      </c>
      <c r="O63" s="12">
        <v>0.15359999999999999</v>
      </c>
    </row>
    <row r="64" spans="3:15" ht="15.75" thickBot="1" x14ac:dyDescent="0.3">
      <c r="C64" s="32"/>
      <c r="D64" s="3" t="s">
        <v>0</v>
      </c>
      <c r="E64" s="11">
        <v>0</v>
      </c>
      <c r="F64" s="11">
        <v>6.6699999999999995E-2</v>
      </c>
      <c r="G64" s="11">
        <v>0.1</v>
      </c>
      <c r="H64" s="11">
        <v>0.23330000000000001</v>
      </c>
      <c r="I64" s="11">
        <v>0.36670000000000003</v>
      </c>
      <c r="J64" s="11">
        <v>0.2</v>
      </c>
      <c r="K64" s="11">
        <v>3.3300000000000003E-2</v>
      </c>
      <c r="L64" s="11">
        <v>0</v>
      </c>
      <c r="M64" s="2">
        <v>30</v>
      </c>
      <c r="N64" s="2">
        <v>72</v>
      </c>
      <c r="O64" s="10">
        <v>0.1376</v>
      </c>
    </row>
    <row r="65" spans="3:15" x14ac:dyDescent="0.25">
      <c r="C65" s="30" t="s">
        <v>102</v>
      </c>
      <c r="D65" s="7" t="s">
        <v>2</v>
      </c>
      <c r="E65" s="13">
        <v>0</v>
      </c>
      <c r="F65" s="13">
        <v>0</v>
      </c>
      <c r="G65" s="13">
        <v>0.125</v>
      </c>
      <c r="H65" s="13">
        <v>0.125</v>
      </c>
      <c r="I65" s="13">
        <v>0.25</v>
      </c>
      <c r="J65" s="13">
        <v>0.5</v>
      </c>
      <c r="K65" s="13">
        <v>0</v>
      </c>
      <c r="L65" s="13">
        <v>0</v>
      </c>
      <c r="M65" s="6">
        <v>8</v>
      </c>
      <c r="N65" s="6">
        <v>25</v>
      </c>
      <c r="O65" s="13">
        <v>0.29160000000000003</v>
      </c>
    </row>
    <row r="66" spans="3:15" x14ac:dyDescent="0.25">
      <c r="C66" s="31"/>
      <c r="D66" s="5" t="s">
        <v>1</v>
      </c>
      <c r="E66" s="12">
        <v>4.7600000000000003E-2</v>
      </c>
      <c r="F66" s="12">
        <v>4.7600000000000003E-2</v>
      </c>
      <c r="G66" s="12">
        <v>0.28570000000000001</v>
      </c>
      <c r="H66" s="12">
        <v>9.5200000000000007E-2</v>
      </c>
      <c r="I66" s="12">
        <v>0.1905</v>
      </c>
      <c r="J66" s="12">
        <v>0.33329999999999999</v>
      </c>
      <c r="K66" s="12">
        <v>0</v>
      </c>
      <c r="L66" s="12">
        <v>0</v>
      </c>
      <c r="M66" s="4">
        <v>21</v>
      </c>
      <c r="N66" s="4">
        <v>68</v>
      </c>
      <c r="O66" s="12">
        <v>0.17910000000000001</v>
      </c>
    </row>
    <row r="67" spans="3:15" ht="15.75" thickBot="1" x14ac:dyDescent="0.3">
      <c r="C67" s="32"/>
      <c r="D67" s="3" t="s">
        <v>0</v>
      </c>
      <c r="E67" s="11">
        <v>3.4500000000000003E-2</v>
      </c>
      <c r="F67" s="11">
        <v>3.4500000000000003E-2</v>
      </c>
      <c r="G67" s="11">
        <v>0.2414</v>
      </c>
      <c r="H67" s="11">
        <v>0.10340000000000001</v>
      </c>
      <c r="I67" s="11">
        <v>0.2069</v>
      </c>
      <c r="J67" s="11">
        <v>0.37930000000000003</v>
      </c>
      <c r="K67" s="11">
        <v>0</v>
      </c>
      <c r="L67" s="11">
        <v>0</v>
      </c>
      <c r="M67" s="2">
        <v>29</v>
      </c>
      <c r="N67" s="2">
        <v>93</v>
      </c>
      <c r="O67" s="10">
        <v>0.15179999999999999</v>
      </c>
    </row>
    <row r="68" spans="3:15" x14ac:dyDescent="0.25">
      <c r="C68" s="30" t="s">
        <v>101</v>
      </c>
      <c r="D68" s="7" t="s">
        <v>2</v>
      </c>
      <c r="E68" s="13">
        <v>0</v>
      </c>
      <c r="F68" s="13">
        <v>0</v>
      </c>
      <c r="G68" s="13">
        <v>0</v>
      </c>
      <c r="H68" s="13">
        <v>0.33329999999999999</v>
      </c>
      <c r="I68" s="13">
        <v>0.33329999999999999</v>
      </c>
      <c r="J68" s="13">
        <v>0.33329999999999999</v>
      </c>
      <c r="K68" s="13">
        <v>0</v>
      </c>
      <c r="L68" s="13">
        <v>0</v>
      </c>
      <c r="M68" s="6">
        <v>6</v>
      </c>
      <c r="N68" s="6">
        <v>16</v>
      </c>
      <c r="O68" s="13">
        <v>0.32669999999999999</v>
      </c>
    </row>
    <row r="69" spans="3:15" x14ac:dyDescent="0.25">
      <c r="C69" s="31"/>
      <c r="D69" s="5" t="s">
        <v>1</v>
      </c>
      <c r="E69" s="12">
        <v>0</v>
      </c>
      <c r="F69" s="12">
        <v>3.5700000000000003E-2</v>
      </c>
      <c r="G69" s="12">
        <v>0.21429999999999999</v>
      </c>
      <c r="H69" s="12">
        <v>7.1400000000000005E-2</v>
      </c>
      <c r="I69" s="12">
        <v>0.21429999999999999</v>
      </c>
      <c r="J69" s="12">
        <v>0.46429999999999999</v>
      </c>
      <c r="K69" s="12">
        <v>0</v>
      </c>
      <c r="L69" s="12">
        <v>0</v>
      </c>
      <c r="M69" s="4">
        <v>28</v>
      </c>
      <c r="N69" s="4">
        <v>83</v>
      </c>
      <c r="O69" s="12">
        <v>0.1517</v>
      </c>
    </row>
    <row r="70" spans="3:15" ht="15.75" thickBot="1" x14ac:dyDescent="0.3">
      <c r="C70" s="32"/>
      <c r="D70" s="3" t="s">
        <v>0</v>
      </c>
      <c r="E70" s="11">
        <v>0</v>
      </c>
      <c r="F70" s="11">
        <v>2.9399999999999999E-2</v>
      </c>
      <c r="G70" s="11">
        <v>0.17649999999999999</v>
      </c>
      <c r="H70" s="11">
        <v>0.1176</v>
      </c>
      <c r="I70" s="11">
        <v>0.23530000000000001</v>
      </c>
      <c r="J70" s="11">
        <v>0.44119999999999998</v>
      </c>
      <c r="K70" s="11">
        <v>0</v>
      </c>
      <c r="L70" s="11">
        <v>0</v>
      </c>
      <c r="M70" s="2">
        <v>34</v>
      </c>
      <c r="N70" s="2">
        <v>99</v>
      </c>
      <c r="O70" s="10">
        <v>0.13689999999999999</v>
      </c>
    </row>
    <row r="71" spans="3:15" x14ac:dyDescent="0.25">
      <c r="C71" s="30" t="s">
        <v>100</v>
      </c>
      <c r="D71" s="7" t="s">
        <v>2</v>
      </c>
      <c r="E71" s="13">
        <v>0</v>
      </c>
      <c r="F71" s="13">
        <v>0</v>
      </c>
      <c r="G71" s="13">
        <v>0.1</v>
      </c>
      <c r="H71" s="13">
        <v>0</v>
      </c>
      <c r="I71" s="13">
        <v>0.5</v>
      </c>
      <c r="J71" s="13">
        <v>0.3</v>
      </c>
      <c r="K71" s="13">
        <v>0.1</v>
      </c>
      <c r="L71" s="13">
        <v>0</v>
      </c>
      <c r="M71" s="6">
        <v>10</v>
      </c>
      <c r="N71" s="6">
        <v>13</v>
      </c>
      <c r="O71" s="13">
        <v>0.155</v>
      </c>
    </row>
    <row r="72" spans="3:15" x14ac:dyDescent="0.25">
      <c r="C72" s="31"/>
      <c r="D72" s="5" t="s">
        <v>1</v>
      </c>
      <c r="E72" s="12">
        <v>0</v>
      </c>
      <c r="F72" s="12">
        <v>0</v>
      </c>
      <c r="G72" s="12">
        <v>0</v>
      </c>
      <c r="H72" s="12">
        <v>0.33329999999999999</v>
      </c>
      <c r="I72" s="12">
        <v>0.33329999999999999</v>
      </c>
      <c r="J72" s="12">
        <v>0.33329999999999999</v>
      </c>
      <c r="K72" s="12">
        <v>0</v>
      </c>
      <c r="L72" s="12">
        <v>0</v>
      </c>
      <c r="M72" s="4">
        <v>15</v>
      </c>
      <c r="N72" s="4">
        <v>49</v>
      </c>
      <c r="O72" s="12">
        <v>0.21299999999999999</v>
      </c>
    </row>
    <row r="73" spans="3:15" ht="15.75" thickBot="1" x14ac:dyDescent="0.3">
      <c r="C73" s="32"/>
      <c r="D73" s="3" t="s">
        <v>0</v>
      </c>
      <c r="E73" s="11">
        <v>0</v>
      </c>
      <c r="F73" s="11">
        <v>0</v>
      </c>
      <c r="G73" s="11">
        <v>0.04</v>
      </c>
      <c r="H73" s="11">
        <v>0.2</v>
      </c>
      <c r="I73" s="11">
        <v>0.4</v>
      </c>
      <c r="J73" s="11">
        <v>0.32</v>
      </c>
      <c r="K73" s="11">
        <v>0.04</v>
      </c>
      <c r="L73" s="11">
        <v>0</v>
      </c>
      <c r="M73" s="2">
        <v>25</v>
      </c>
      <c r="N73" s="2">
        <v>62</v>
      </c>
      <c r="O73" s="10">
        <v>0.15260000000000001</v>
      </c>
    </row>
    <row r="74" spans="3:15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 t="s">
        <v>4</v>
      </c>
      <c r="I74" s="6" t="s">
        <v>4</v>
      </c>
      <c r="J74" s="6" t="s">
        <v>4</v>
      </c>
      <c r="K74" s="6" t="s">
        <v>4</v>
      </c>
      <c r="L74" s="6" t="s">
        <v>4</v>
      </c>
      <c r="M74" s="6">
        <v>0</v>
      </c>
      <c r="N74" s="6">
        <v>2</v>
      </c>
      <c r="O74" s="6" t="s">
        <v>4</v>
      </c>
    </row>
    <row r="75" spans="3:15" x14ac:dyDescent="0.25">
      <c r="C75" s="31"/>
      <c r="D75" s="5" t="s">
        <v>1</v>
      </c>
      <c r="E75" s="12">
        <v>0</v>
      </c>
      <c r="F75" s="12">
        <v>0</v>
      </c>
      <c r="G75" s="12">
        <v>0</v>
      </c>
      <c r="H75" s="12">
        <v>0.5</v>
      </c>
      <c r="I75" s="12">
        <v>0.5</v>
      </c>
      <c r="J75" s="12">
        <v>0</v>
      </c>
      <c r="K75" s="12">
        <v>0</v>
      </c>
      <c r="L75" s="12">
        <v>0</v>
      </c>
      <c r="M75" s="4">
        <v>2</v>
      </c>
      <c r="N75" s="4">
        <v>2</v>
      </c>
      <c r="O75" s="12">
        <v>0</v>
      </c>
    </row>
    <row r="76" spans="3:15" ht="15.75" thickBot="1" x14ac:dyDescent="0.3">
      <c r="C76" s="32"/>
      <c r="D76" s="3" t="s">
        <v>0</v>
      </c>
      <c r="E76" s="11">
        <v>0</v>
      </c>
      <c r="F76" s="11">
        <v>0</v>
      </c>
      <c r="G76" s="11">
        <v>0</v>
      </c>
      <c r="H76" s="11">
        <v>0.5</v>
      </c>
      <c r="I76" s="11">
        <v>0.5</v>
      </c>
      <c r="J76" s="11">
        <v>0</v>
      </c>
      <c r="K76" s="11">
        <v>0</v>
      </c>
      <c r="L76" s="11">
        <v>0</v>
      </c>
      <c r="M76" s="2">
        <v>2</v>
      </c>
      <c r="N76" s="2">
        <v>4</v>
      </c>
      <c r="O76" s="10">
        <v>0.56579999999999997</v>
      </c>
    </row>
    <row r="77" spans="3:15" x14ac:dyDescent="0.25">
      <c r="C77" s="30" t="s">
        <v>98</v>
      </c>
      <c r="D77" s="7" t="s">
        <v>2</v>
      </c>
      <c r="E77" s="13">
        <v>0</v>
      </c>
      <c r="F77" s="13">
        <v>0</v>
      </c>
      <c r="G77" s="13">
        <v>0.5</v>
      </c>
      <c r="H77" s="13">
        <v>0</v>
      </c>
      <c r="I77" s="13">
        <v>0.5</v>
      </c>
      <c r="J77" s="13">
        <v>0</v>
      </c>
      <c r="K77" s="13">
        <v>0</v>
      </c>
      <c r="L77" s="13">
        <v>0</v>
      </c>
      <c r="M77" s="6">
        <v>2</v>
      </c>
      <c r="N77" s="6">
        <v>2</v>
      </c>
      <c r="O77" s="13">
        <v>0</v>
      </c>
    </row>
    <row r="78" spans="3:15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 t="s">
        <v>4</v>
      </c>
      <c r="I78" s="4" t="s">
        <v>4</v>
      </c>
      <c r="J78" s="4" t="s">
        <v>4</v>
      </c>
      <c r="K78" s="4" t="s">
        <v>4</v>
      </c>
      <c r="L78" s="4" t="s">
        <v>4</v>
      </c>
      <c r="M78" s="4">
        <v>0</v>
      </c>
      <c r="N78" s="4">
        <v>1</v>
      </c>
      <c r="O78" s="4" t="s">
        <v>4</v>
      </c>
    </row>
    <row r="79" spans="3:15" ht="15.75" thickBot="1" x14ac:dyDescent="0.3">
      <c r="C79" s="32"/>
      <c r="D79" s="3" t="s">
        <v>0</v>
      </c>
      <c r="E79" s="11">
        <v>0</v>
      </c>
      <c r="F79" s="11">
        <v>0</v>
      </c>
      <c r="G79" s="11">
        <v>0.5</v>
      </c>
      <c r="H79" s="11">
        <v>0</v>
      </c>
      <c r="I79" s="11">
        <v>0.5</v>
      </c>
      <c r="J79" s="11">
        <v>0</v>
      </c>
      <c r="K79" s="11">
        <v>0</v>
      </c>
      <c r="L79" s="11">
        <v>0</v>
      </c>
      <c r="M79" s="2">
        <v>2</v>
      </c>
      <c r="N79" s="2">
        <v>3</v>
      </c>
      <c r="O79" s="10">
        <v>0.49</v>
      </c>
    </row>
    <row r="80" spans="3:15" x14ac:dyDescent="0.25">
      <c r="C80" s="30" t="s">
        <v>97</v>
      </c>
      <c r="D80" s="7" t="s">
        <v>2</v>
      </c>
      <c r="E80" s="13">
        <v>0</v>
      </c>
      <c r="F80" s="13">
        <v>0.33329999999999999</v>
      </c>
      <c r="G80" s="13">
        <v>0.66669999999999996</v>
      </c>
      <c r="H80" s="13">
        <v>0</v>
      </c>
      <c r="I80" s="13">
        <v>0</v>
      </c>
      <c r="J80" s="13">
        <v>0</v>
      </c>
      <c r="K80" s="13">
        <v>0</v>
      </c>
      <c r="L80" s="13">
        <v>0</v>
      </c>
      <c r="M80" s="6">
        <v>3</v>
      </c>
      <c r="N80" s="6">
        <v>5</v>
      </c>
      <c r="O80" s="13">
        <v>0.40010000000000001</v>
      </c>
    </row>
    <row r="81" spans="3:15" x14ac:dyDescent="0.25">
      <c r="C81" s="31"/>
      <c r="D81" s="5" t="s">
        <v>1</v>
      </c>
      <c r="E81" s="12">
        <v>0.30769999999999997</v>
      </c>
      <c r="F81" s="12">
        <v>0.15379999999999999</v>
      </c>
      <c r="G81" s="12">
        <v>7.6899999999999996E-2</v>
      </c>
      <c r="H81" s="12">
        <v>0.15379999999999999</v>
      </c>
      <c r="I81" s="12">
        <v>0.30769999999999997</v>
      </c>
      <c r="J81" s="12">
        <v>0</v>
      </c>
      <c r="K81" s="12">
        <v>0</v>
      </c>
      <c r="L81" s="12">
        <v>0</v>
      </c>
      <c r="M81" s="4">
        <v>13</v>
      </c>
      <c r="N81" s="4">
        <v>30</v>
      </c>
      <c r="O81" s="12">
        <v>0.20810000000000001</v>
      </c>
    </row>
    <row r="82" spans="3:15" ht="15.75" thickBot="1" x14ac:dyDescent="0.3">
      <c r="C82" s="32"/>
      <c r="D82" s="3" t="s">
        <v>0</v>
      </c>
      <c r="E82" s="11">
        <v>0.25</v>
      </c>
      <c r="F82" s="11">
        <v>0.1875</v>
      </c>
      <c r="G82" s="11">
        <v>0.1875</v>
      </c>
      <c r="H82" s="11">
        <v>0.125</v>
      </c>
      <c r="I82" s="11">
        <v>0.25</v>
      </c>
      <c r="J82" s="11">
        <v>0</v>
      </c>
      <c r="K82" s="11">
        <v>0</v>
      </c>
      <c r="L82" s="11">
        <v>0</v>
      </c>
      <c r="M82" s="2">
        <v>16</v>
      </c>
      <c r="N82" s="2">
        <v>35</v>
      </c>
      <c r="O82" s="10">
        <v>0.18310000000000001</v>
      </c>
    </row>
    <row r="83" spans="3:15" x14ac:dyDescent="0.25">
      <c r="C83" s="30" t="s">
        <v>96</v>
      </c>
      <c r="D83" s="7" t="s">
        <v>2</v>
      </c>
      <c r="E83" s="13">
        <v>0</v>
      </c>
      <c r="F83" s="13">
        <v>0</v>
      </c>
      <c r="G83" s="13">
        <v>0</v>
      </c>
      <c r="H83" s="13">
        <v>0</v>
      </c>
      <c r="I83" s="13">
        <v>1</v>
      </c>
      <c r="J83" s="13">
        <v>0</v>
      </c>
      <c r="K83" s="13">
        <v>0</v>
      </c>
      <c r="L83" s="13">
        <v>0</v>
      </c>
      <c r="M83" s="6">
        <v>1</v>
      </c>
      <c r="N83" s="6">
        <v>2</v>
      </c>
      <c r="O83" s="13">
        <v>0.98</v>
      </c>
    </row>
    <row r="84" spans="3:15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 t="s">
        <v>4</v>
      </c>
      <c r="I84" s="4" t="s">
        <v>4</v>
      </c>
      <c r="J84" s="4" t="s">
        <v>4</v>
      </c>
      <c r="K84" s="4" t="s">
        <v>4</v>
      </c>
      <c r="L84" s="4" t="s">
        <v>4</v>
      </c>
      <c r="M84" s="4">
        <v>0</v>
      </c>
      <c r="N84" s="4">
        <v>0</v>
      </c>
      <c r="O84" s="4" t="s">
        <v>4</v>
      </c>
    </row>
    <row r="85" spans="3:15" ht="15.75" thickBot="1" x14ac:dyDescent="0.3">
      <c r="C85" s="32"/>
      <c r="D85" s="3" t="s">
        <v>0</v>
      </c>
      <c r="E85" s="11">
        <v>0</v>
      </c>
      <c r="F85" s="11">
        <v>0</v>
      </c>
      <c r="G85" s="11">
        <v>0</v>
      </c>
      <c r="H85" s="11">
        <v>0</v>
      </c>
      <c r="I85" s="11">
        <v>1</v>
      </c>
      <c r="J85" s="11">
        <v>0</v>
      </c>
      <c r="K85" s="11">
        <v>0</v>
      </c>
      <c r="L85" s="11">
        <v>0</v>
      </c>
      <c r="M85" s="2">
        <v>1</v>
      </c>
      <c r="N85" s="2">
        <v>2</v>
      </c>
      <c r="O85" s="10">
        <v>0.98</v>
      </c>
    </row>
    <row r="86" spans="3:15" x14ac:dyDescent="0.25">
      <c r="C86" s="30" t="s">
        <v>95</v>
      </c>
      <c r="D86" s="7" t="s">
        <v>2</v>
      </c>
      <c r="E86" s="13">
        <v>0</v>
      </c>
      <c r="F86" s="13">
        <v>0</v>
      </c>
      <c r="G86" s="13">
        <v>0.66669999999999996</v>
      </c>
      <c r="H86" s="13">
        <v>0</v>
      </c>
      <c r="I86" s="13">
        <v>0.33329999999999999</v>
      </c>
      <c r="J86" s="13">
        <v>0</v>
      </c>
      <c r="K86" s="13">
        <v>0</v>
      </c>
      <c r="L86" s="13">
        <v>0</v>
      </c>
      <c r="M86" s="6">
        <v>3</v>
      </c>
      <c r="N86" s="6">
        <v>5</v>
      </c>
      <c r="O86" s="13">
        <v>0.40010000000000001</v>
      </c>
    </row>
    <row r="87" spans="3:15" x14ac:dyDescent="0.25">
      <c r="C87" s="31"/>
      <c r="D87" s="5" t="s">
        <v>1</v>
      </c>
      <c r="E87" s="12">
        <v>0.16669999999999999</v>
      </c>
      <c r="F87" s="12">
        <v>0.16669999999999999</v>
      </c>
      <c r="G87" s="12">
        <v>0.5</v>
      </c>
      <c r="H87" s="12">
        <v>0</v>
      </c>
      <c r="I87" s="12">
        <v>0</v>
      </c>
      <c r="J87" s="12">
        <v>0.16669999999999999</v>
      </c>
      <c r="K87" s="12">
        <v>0</v>
      </c>
      <c r="L87" s="12">
        <v>0</v>
      </c>
      <c r="M87" s="4">
        <v>6</v>
      </c>
      <c r="N87" s="4">
        <v>15</v>
      </c>
      <c r="O87" s="12">
        <v>0.32079999999999997</v>
      </c>
    </row>
    <row r="88" spans="3:15" ht="15.75" thickBot="1" x14ac:dyDescent="0.3">
      <c r="C88" s="32"/>
      <c r="D88" s="3" t="s">
        <v>0</v>
      </c>
      <c r="E88" s="11">
        <v>0.1111</v>
      </c>
      <c r="F88" s="11">
        <v>0.1111</v>
      </c>
      <c r="G88" s="11">
        <v>0.55559999999999998</v>
      </c>
      <c r="H88" s="11">
        <v>0</v>
      </c>
      <c r="I88" s="11">
        <v>0.1111</v>
      </c>
      <c r="J88" s="11">
        <v>0.1111</v>
      </c>
      <c r="K88" s="11">
        <v>0</v>
      </c>
      <c r="L88" s="11">
        <v>0</v>
      </c>
      <c r="M88" s="2">
        <v>9</v>
      </c>
      <c r="N88" s="2">
        <v>20</v>
      </c>
      <c r="O88" s="10">
        <v>0.24859999999999999</v>
      </c>
    </row>
    <row r="89" spans="3:15" x14ac:dyDescent="0.25">
      <c r="C89" s="30" t="s">
        <v>94</v>
      </c>
      <c r="D89" s="7" t="s">
        <v>2</v>
      </c>
      <c r="E89" s="13">
        <v>0</v>
      </c>
      <c r="F89" s="13">
        <v>0.125</v>
      </c>
      <c r="G89" s="13">
        <v>0.375</v>
      </c>
      <c r="H89" s="13">
        <v>0.25</v>
      </c>
      <c r="I89" s="13">
        <v>0</v>
      </c>
      <c r="J89" s="13">
        <v>0.25</v>
      </c>
      <c r="K89" s="13">
        <v>0</v>
      </c>
      <c r="L89" s="13">
        <v>0</v>
      </c>
      <c r="M89" s="6">
        <v>8</v>
      </c>
      <c r="N89" s="6">
        <v>15</v>
      </c>
      <c r="O89" s="13">
        <v>0.245</v>
      </c>
    </row>
    <row r="90" spans="3:15" x14ac:dyDescent="0.25">
      <c r="C90" s="31"/>
      <c r="D90" s="5" t="s">
        <v>1</v>
      </c>
      <c r="E90" s="12">
        <v>0.1176</v>
      </c>
      <c r="F90" s="12">
        <v>0</v>
      </c>
      <c r="G90" s="12">
        <v>0.4118</v>
      </c>
      <c r="H90" s="12">
        <v>0.35289999999999999</v>
      </c>
      <c r="I90" s="12">
        <v>0.1176</v>
      </c>
      <c r="J90" s="12">
        <v>0</v>
      </c>
      <c r="K90" s="12">
        <v>0</v>
      </c>
      <c r="L90" s="12">
        <v>0</v>
      </c>
      <c r="M90" s="4">
        <v>17</v>
      </c>
      <c r="N90" s="4">
        <v>38</v>
      </c>
      <c r="O90" s="12">
        <v>0.17910000000000001</v>
      </c>
    </row>
    <row r="91" spans="3:15" ht="15.75" thickBot="1" x14ac:dyDescent="0.3">
      <c r="C91" s="32"/>
      <c r="D91" s="3" t="s">
        <v>0</v>
      </c>
      <c r="E91" s="11">
        <v>0.08</v>
      </c>
      <c r="F91" s="11">
        <v>0.04</v>
      </c>
      <c r="G91" s="11">
        <v>0.4</v>
      </c>
      <c r="H91" s="11">
        <v>0.32</v>
      </c>
      <c r="I91" s="11">
        <v>0.08</v>
      </c>
      <c r="J91" s="11">
        <v>0.08</v>
      </c>
      <c r="K91" s="11">
        <v>0</v>
      </c>
      <c r="L91" s="11">
        <v>0</v>
      </c>
      <c r="M91" s="2">
        <v>25</v>
      </c>
      <c r="N91" s="2">
        <v>53</v>
      </c>
      <c r="O91" s="10">
        <v>0.14380000000000001</v>
      </c>
    </row>
    <row r="92" spans="3:15" x14ac:dyDescent="0.25">
      <c r="C92" s="30" t="s">
        <v>93</v>
      </c>
      <c r="D92" s="7" t="s">
        <v>2</v>
      </c>
      <c r="E92" s="13">
        <v>0</v>
      </c>
      <c r="F92" s="13">
        <v>0</v>
      </c>
      <c r="G92" s="13">
        <v>0.6</v>
      </c>
      <c r="H92" s="13">
        <v>0.4</v>
      </c>
      <c r="I92" s="13">
        <v>0</v>
      </c>
      <c r="J92" s="13">
        <v>0</v>
      </c>
      <c r="K92" s="13">
        <v>0</v>
      </c>
      <c r="L92" s="13">
        <v>0</v>
      </c>
      <c r="M92" s="6">
        <v>5</v>
      </c>
      <c r="N92" s="6">
        <v>12</v>
      </c>
      <c r="O92" s="13">
        <v>0.34960000000000002</v>
      </c>
    </row>
    <row r="93" spans="3:15" x14ac:dyDescent="0.25">
      <c r="C93" s="31"/>
      <c r="D93" s="5" t="s">
        <v>1</v>
      </c>
      <c r="E93" s="12">
        <v>7.6899999999999996E-2</v>
      </c>
      <c r="F93" s="12">
        <v>0.15379999999999999</v>
      </c>
      <c r="G93" s="12">
        <v>0.46150000000000002</v>
      </c>
      <c r="H93" s="12">
        <v>0.23080000000000001</v>
      </c>
      <c r="I93" s="12">
        <v>7.6899999999999996E-2</v>
      </c>
      <c r="J93" s="12">
        <v>0</v>
      </c>
      <c r="K93" s="12">
        <v>0</v>
      </c>
      <c r="L93" s="12">
        <v>0</v>
      </c>
      <c r="M93" s="4">
        <v>13</v>
      </c>
      <c r="N93" s="4">
        <v>29</v>
      </c>
      <c r="O93" s="12">
        <v>0.20549999999999999</v>
      </c>
    </row>
    <row r="94" spans="3:15" ht="15.75" thickBot="1" x14ac:dyDescent="0.3">
      <c r="C94" s="32"/>
      <c r="D94" s="3" t="s">
        <v>0</v>
      </c>
      <c r="E94" s="11">
        <v>5.5599999999999997E-2</v>
      </c>
      <c r="F94" s="11">
        <v>0.1111</v>
      </c>
      <c r="G94" s="11">
        <v>0.5</v>
      </c>
      <c r="H94" s="11">
        <v>0.27779999999999999</v>
      </c>
      <c r="I94" s="11">
        <v>5.5599999999999997E-2</v>
      </c>
      <c r="J94" s="11">
        <v>0</v>
      </c>
      <c r="K94" s="11">
        <v>0</v>
      </c>
      <c r="L94" s="11">
        <v>0</v>
      </c>
      <c r="M94" s="2">
        <v>18</v>
      </c>
      <c r="N94" s="2">
        <v>41</v>
      </c>
      <c r="O94" s="10">
        <v>0.17519999999999999</v>
      </c>
    </row>
    <row r="95" spans="3:15" x14ac:dyDescent="0.25">
      <c r="C95" s="30" t="s">
        <v>92</v>
      </c>
      <c r="D95" s="7" t="s">
        <v>2</v>
      </c>
      <c r="E95" s="13">
        <v>0</v>
      </c>
      <c r="F95" s="13">
        <v>0</v>
      </c>
      <c r="G95" s="13">
        <v>0.28570000000000001</v>
      </c>
      <c r="H95" s="13">
        <v>0.1429</v>
      </c>
      <c r="I95" s="13">
        <v>0.42859999999999998</v>
      </c>
      <c r="J95" s="13">
        <v>0.1429</v>
      </c>
      <c r="K95" s="13">
        <v>0</v>
      </c>
      <c r="L95" s="13">
        <v>0</v>
      </c>
      <c r="M95" s="6">
        <v>7</v>
      </c>
      <c r="N95" s="6">
        <v>12</v>
      </c>
      <c r="O95" s="13">
        <v>0.24970000000000001</v>
      </c>
    </row>
    <row r="96" spans="3:15" x14ac:dyDescent="0.25">
      <c r="C96" s="31"/>
      <c r="D96" s="5" t="s">
        <v>1</v>
      </c>
      <c r="E96" s="12">
        <v>0</v>
      </c>
      <c r="F96" s="12">
        <v>0.2</v>
      </c>
      <c r="G96" s="12">
        <v>0.4</v>
      </c>
      <c r="H96" s="12">
        <v>0.2</v>
      </c>
      <c r="I96" s="12">
        <v>0.2</v>
      </c>
      <c r="J96" s="12">
        <v>0</v>
      </c>
      <c r="K96" s="12">
        <v>0</v>
      </c>
      <c r="L96" s="12">
        <v>0</v>
      </c>
      <c r="M96" s="4">
        <v>5</v>
      </c>
      <c r="N96" s="4">
        <v>5</v>
      </c>
      <c r="O96" s="12">
        <v>0</v>
      </c>
    </row>
    <row r="97" spans="3:15" ht="15.75" thickBot="1" x14ac:dyDescent="0.3">
      <c r="C97" s="32"/>
      <c r="D97" s="3" t="s">
        <v>0</v>
      </c>
      <c r="E97" s="11">
        <v>0</v>
      </c>
      <c r="F97" s="11">
        <v>8.3299999999999999E-2</v>
      </c>
      <c r="G97" s="11">
        <v>0.33329999999999999</v>
      </c>
      <c r="H97" s="11">
        <v>0.16669999999999999</v>
      </c>
      <c r="I97" s="11">
        <v>0.33329999999999999</v>
      </c>
      <c r="J97" s="11">
        <v>8.3299999999999999E-2</v>
      </c>
      <c r="K97" s="11">
        <v>0</v>
      </c>
      <c r="L97" s="11">
        <v>0</v>
      </c>
      <c r="M97" s="2">
        <v>12</v>
      </c>
      <c r="N97" s="2">
        <v>17</v>
      </c>
      <c r="O97" s="10">
        <v>0.15809999999999999</v>
      </c>
    </row>
    <row r="98" spans="3:15" x14ac:dyDescent="0.25">
      <c r="C98" s="30" t="s">
        <v>91</v>
      </c>
      <c r="D98" s="7" t="s">
        <v>2</v>
      </c>
      <c r="E98" s="13">
        <v>0</v>
      </c>
      <c r="F98" s="13">
        <v>0</v>
      </c>
      <c r="G98" s="13">
        <v>0.4</v>
      </c>
      <c r="H98" s="13">
        <v>0.6</v>
      </c>
      <c r="I98" s="13">
        <v>0</v>
      </c>
      <c r="J98" s="13">
        <v>0</v>
      </c>
      <c r="K98" s="13">
        <v>0</v>
      </c>
      <c r="L98" s="13">
        <v>0</v>
      </c>
      <c r="M98" s="6">
        <v>5</v>
      </c>
      <c r="N98" s="6">
        <v>10</v>
      </c>
      <c r="O98" s="13">
        <v>0.32669999999999999</v>
      </c>
    </row>
    <row r="99" spans="3:15" x14ac:dyDescent="0.25">
      <c r="C99" s="31"/>
      <c r="D99" s="5" t="s">
        <v>1</v>
      </c>
      <c r="E99" s="4" t="s">
        <v>4</v>
      </c>
      <c r="F99" s="4" t="s">
        <v>4</v>
      </c>
      <c r="G99" s="4" t="s">
        <v>4</v>
      </c>
      <c r="H99" s="4" t="s">
        <v>4</v>
      </c>
      <c r="I99" s="4" t="s">
        <v>4</v>
      </c>
      <c r="J99" s="4" t="s">
        <v>4</v>
      </c>
      <c r="K99" s="4" t="s">
        <v>4</v>
      </c>
      <c r="L99" s="4" t="s">
        <v>4</v>
      </c>
      <c r="M99" s="4">
        <v>0</v>
      </c>
      <c r="N99" s="4">
        <v>6</v>
      </c>
      <c r="O99" s="4" t="s">
        <v>4</v>
      </c>
    </row>
    <row r="100" spans="3:15" ht="15.75" thickBot="1" x14ac:dyDescent="0.3">
      <c r="C100" s="32"/>
      <c r="D100" s="3" t="s">
        <v>0</v>
      </c>
      <c r="E100" s="11">
        <v>0</v>
      </c>
      <c r="F100" s="11">
        <v>0</v>
      </c>
      <c r="G100" s="11">
        <v>0.4</v>
      </c>
      <c r="H100" s="11">
        <v>0.6</v>
      </c>
      <c r="I100" s="11">
        <v>0</v>
      </c>
      <c r="J100" s="11">
        <v>0</v>
      </c>
      <c r="K100" s="11">
        <v>0</v>
      </c>
      <c r="L100" s="11">
        <v>0</v>
      </c>
      <c r="M100" s="2">
        <v>5</v>
      </c>
      <c r="N100" s="2">
        <v>16</v>
      </c>
      <c r="O100" s="10">
        <v>0.37530000000000002</v>
      </c>
    </row>
    <row r="101" spans="3:15" x14ac:dyDescent="0.25">
      <c r="C101" s="30" t="s">
        <v>90</v>
      </c>
      <c r="D101" s="7" t="s">
        <v>2</v>
      </c>
      <c r="E101" s="13">
        <v>0</v>
      </c>
      <c r="F101" s="13">
        <v>1</v>
      </c>
      <c r="G101" s="13">
        <v>0</v>
      </c>
      <c r="H101" s="13">
        <v>0</v>
      </c>
      <c r="I101" s="13">
        <v>0</v>
      </c>
      <c r="J101" s="13">
        <v>0</v>
      </c>
      <c r="K101" s="13">
        <v>0</v>
      </c>
      <c r="L101" s="13">
        <v>0</v>
      </c>
      <c r="M101" s="6">
        <v>1</v>
      </c>
      <c r="N101" s="6">
        <v>4</v>
      </c>
      <c r="O101" s="13">
        <v>0.98</v>
      </c>
    </row>
    <row r="102" spans="3:15" x14ac:dyDescent="0.25">
      <c r="C102" s="31"/>
      <c r="D102" s="5" t="s">
        <v>1</v>
      </c>
      <c r="E102" s="12">
        <v>0.125</v>
      </c>
      <c r="F102" s="12">
        <v>0.5</v>
      </c>
      <c r="G102" s="12">
        <v>0.375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4">
        <v>8</v>
      </c>
      <c r="N102" s="4">
        <v>16</v>
      </c>
      <c r="O102" s="12">
        <v>0.253</v>
      </c>
    </row>
    <row r="103" spans="3:15" ht="15.75" thickBot="1" x14ac:dyDescent="0.3">
      <c r="C103" s="32"/>
      <c r="D103" s="3" t="s">
        <v>0</v>
      </c>
      <c r="E103" s="11">
        <v>0.1111</v>
      </c>
      <c r="F103" s="11">
        <v>0.55559999999999998</v>
      </c>
      <c r="G103" s="11">
        <v>0.33329999999999999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2">
        <v>9</v>
      </c>
      <c r="N103" s="2">
        <v>20</v>
      </c>
      <c r="O103" s="10">
        <v>0.24859999999999999</v>
      </c>
    </row>
    <row r="104" spans="3:15" x14ac:dyDescent="0.25">
      <c r="C104" s="30" t="s">
        <v>89</v>
      </c>
      <c r="D104" s="7" t="s">
        <v>2</v>
      </c>
      <c r="E104" s="13">
        <v>0.2</v>
      </c>
      <c r="F104" s="13">
        <v>0</v>
      </c>
      <c r="G104" s="13">
        <v>0.4</v>
      </c>
      <c r="H104" s="13">
        <v>0.2</v>
      </c>
      <c r="I104" s="13">
        <v>0</v>
      </c>
      <c r="J104" s="13">
        <v>0.2</v>
      </c>
      <c r="K104" s="13">
        <v>0</v>
      </c>
      <c r="L104" s="13">
        <v>0</v>
      </c>
      <c r="M104" s="6">
        <v>5</v>
      </c>
      <c r="N104" s="6">
        <v>13</v>
      </c>
      <c r="O104" s="13">
        <v>0.35780000000000001</v>
      </c>
    </row>
    <row r="105" spans="3:15" x14ac:dyDescent="0.25">
      <c r="C105" s="31"/>
      <c r="D105" s="5" t="s">
        <v>1</v>
      </c>
      <c r="E105" s="12">
        <v>0.5</v>
      </c>
      <c r="F105" s="12">
        <v>0</v>
      </c>
      <c r="G105" s="12">
        <v>0</v>
      </c>
      <c r="H105" s="12">
        <v>0.5</v>
      </c>
      <c r="I105" s="12">
        <v>0</v>
      </c>
      <c r="J105" s="12">
        <v>0</v>
      </c>
      <c r="K105" s="12">
        <v>0</v>
      </c>
      <c r="L105" s="12">
        <v>0</v>
      </c>
      <c r="M105" s="4">
        <v>2</v>
      </c>
      <c r="N105" s="4">
        <v>7</v>
      </c>
      <c r="O105" s="12">
        <v>0.63260000000000005</v>
      </c>
    </row>
    <row r="106" spans="3:15" ht="15.75" thickBot="1" x14ac:dyDescent="0.3">
      <c r="C106" s="32"/>
      <c r="D106" s="3" t="s">
        <v>0</v>
      </c>
      <c r="E106" s="11">
        <v>0.28570000000000001</v>
      </c>
      <c r="F106" s="11">
        <v>0</v>
      </c>
      <c r="G106" s="11">
        <v>0.28570000000000001</v>
      </c>
      <c r="H106" s="11">
        <v>0.28570000000000001</v>
      </c>
      <c r="I106" s="11">
        <v>0</v>
      </c>
      <c r="J106" s="11">
        <v>0.1429</v>
      </c>
      <c r="K106" s="11">
        <v>0</v>
      </c>
      <c r="L106" s="11">
        <v>0</v>
      </c>
      <c r="M106" s="2">
        <v>7</v>
      </c>
      <c r="N106" s="2">
        <v>20</v>
      </c>
      <c r="O106" s="10">
        <v>0.30640000000000001</v>
      </c>
    </row>
    <row r="107" spans="3:15" x14ac:dyDescent="0.25">
      <c r="C107" s="30" t="s">
        <v>88</v>
      </c>
      <c r="D107" s="7" t="s">
        <v>2</v>
      </c>
      <c r="E107" s="13">
        <v>0</v>
      </c>
      <c r="F107" s="13">
        <v>0</v>
      </c>
      <c r="G107" s="13">
        <v>0.25</v>
      </c>
      <c r="H107" s="13">
        <v>0.75</v>
      </c>
      <c r="I107" s="13">
        <v>0</v>
      </c>
      <c r="J107" s="13">
        <v>0</v>
      </c>
      <c r="K107" s="13">
        <v>0</v>
      </c>
      <c r="L107" s="13">
        <v>0</v>
      </c>
      <c r="M107" s="6">
        <v>4</v>
      </c>
      <c r="N107" s="6">
        <v>8</v>
      </c>
      <c r="O107" s="13">
        <v>0.37040000000000001</v>
      </c>
    </row>
    <row r="108" spans="3:15" x14ac:dyDescent="0.25">
      <c r="C108" s="31"/>
      <c r="D108" s="5" t="s">
        <v>1</v>
      </c>
      <c r="E108" s="12">
        <v>0</v>
      </c>
      <c r="F108" s="12">
        <v>0.42859999999999998</v>
      </c>
      <c r="G108" s="12">
        <v>0.42859999999999998</v>
      </c>
      <c r="H108" s="12">
        <v>0</v>
      </c>
      <c r="I108" s="12">
        <v>0</v>
      </c>
      <c r="J108" s="12">
        <v>0.1429</v>
      </c>
      <c r="K108" s="12">
        <v>0</v>
      </c>
      <c r="L108" s="12">
        <v>0</v>
      </c>
      <c r="M108" s="4">
        <v>7</v>
      </c>
      <c r="N108" s="4">
        <v>20</v>
      </c>
      <c r="O108" s="12">
        <v>0.30640000000000001</v>
      </c>
    </row>
    <row r="109" spans="3:15" ht="15.75" thickBot="1" x14ac:dyDescent="0.3">
      <c r="C109" s="32"/>
      <c r="D109" s="3" t="s">
        <v>0</v>
      </c>
      <c r="E109" s="11">
        <v>0</v>
      </c>
      <c r="F109" s="11">
        <v>0.2727</v>
      </c>
      <c r="G109" s="11">
        <v>0.36359999999999998</v>
      </c>
      <c r="H109" s="11">
        <v>0.2727</v>
      </c>
      <c r="I109" s="11">
        <v>0</v>
      </c>
      <c r="J109" s="11">
        <v>9.0899999999999995E-2</v>
      </c>
      <c r="K109" s="11">
        <v>0</v>
      </c>
      <c r="L109" s="11">
        <v>0</v>
      </c>
      <c r="M109" s="2">
        <v>11</v>
      </c>
      <c r="N109" s="2">
        <v>28</v>
      </c>
      <c r="O109" s="10">
        <v>0.23449999999999999</v>
      </c>
    </row>
    <row r="110" spans="3:15" x14ac:dyDescent="0.25">
      <c r="C110" s="30" t="s">
        <v>87</v>
      </c>
      <c r="D110" s="7" t="s">
        <v>2</v>
      </c>
      <c r="E110" s="13">
        <v>0</v>
      </c>
      <c r="F110" s="13">
        <v>6.6699999999999995E-2</v>
      </c>
      <c r="G110" s="13">
        <v>0.26669999999999999</v>
      </c>
      <c r="H110" s="13">
        <v>0.26669999999999999</v>
      </c>
      <c r="I110" s="13">
        <v>0.1333</v>
      </c>
      <c r="J110" s="13">
        <v>0.1333</v>
      </c>
      <c r="K110" s="13">
        <v>0.1333</v>
      </c>
      <c r="L110" s="13">
        <v>0</v>
      </c>
      <c r="M110" s="6">
        <v>15</v>
      </c>
      <c r="N110" s="6">
        <v>30</v>
      </c>
      <c r="O110" s="13">
        <v>0.182</v>
      </c>
    </row>
    <row r="111" spans="3:15" x14ac:dyDescent="0.25">
      <c r="C111" s="31"/>
      <c r="D111" s="5" t="s">
        <v>1</v>
      </c>
      <c r="E111" s="12">
        <v>0</v>
      </c>
      <c r="F111" s="12">
        <v>0</v>
      </c>
      <c r="G111" s="12">
        <v>0</v>
      </c>
      <c r="H111" s="12">
        <v>0</v>
      </c>
      <c r="I111" s="12">
        <v>0.5</v>
      </c>
      <c r="J111" s="12">
        <v>0.5</v>
      </c>
      <c r="K111" s="12">
        <v>0</v>
      </c>
      <c r="L111" s="12">
        <v>0</v>
      </c>
      <c r="M111" s="4">
        <v>2</v>
      </c>
      <c r="N111" s="4">
        <v>9</v>
      </c>
      <c r="O111" s="12">
        <v>0.6482</v>
      </c>
    </row>
    <row r="112" spans="3:15" ht="15.75" thickBot="1" x14ac:dyDescent="0.3">
      <c r="C112" s="32"/>
      <c r="D112" s="3" t="s">
        <v>0</v>
      </c>
      <c r="E112" s="11">
        <v>0</v>
      </c>
      <c r="F112" s="11">
        <v>5.8799999999999998E-2</v>
      </c>
      <c r="G112" s="11">
        <v>0.23530000000000001</v>
      </c>
      <c r="H112" s="11">
        <v>0.23530000000000001</v>
      </c>
      <c r="I112" s="11">
        <v>0.17649999999999999</v>
      </c>
      <c r="J112" s="11">
        <v>0.17649999999999999</v>
      </c>
      <c r="K112" s="11">
        <v>0.1176</v>
      </c>
      <c r="L112" s="11">
        <v>0</v>
      </c>
      <c r="M112" s="2">
        <v>17</v>
      </c>
      <c r="N112" s="2">
        <v>39</v>
      </c>
      <c r="O112" s="10">
        <v>0.18090000000000001</v>
      </c>
    </row>
    <row r="113" spans="3:15" x14ac:dyDescent="0.25">
      <c r="C113" s="30" t="s">
        <v>86</v>
      </c>
      <c r="D113" s="7" t="s">
        <v>2</v>
      </c>
      <c r="E113" s="13">
        <v>0</v>
      </c>
      <c r="F113" s="13">
        <v>0</v>
      </c>
      <c r="G113" s="13">
        <v>0.5</v>
      </c>
      <c r="H113" s="13">
        <v>0.5</v>
      </c>
      <c r="I113" s="13">
        <v>0</v>
      </c>
      <c r="J113" s="13">
        <v>0</v>
      </c>
      <c r="K113" s="13">
        <v>0</v>
      </c>
      <c r="L113" s="13">
        <v>0</v>
      </c>
      <c r="M113" s="6">
        <v>2</v>
      </c>
      <c r="N113" s="6">
        <v>9</v>
      </c>
      <c r="O113" s="13">
        <v>0.6482</v>
      </c>
    </row>
    <row r="114" spans="3:15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 t="s">
        <v>4</v>
      </c>
      <c r="I114" s="4" t="s">
        <v>4</v>
      </c>
      <c r="J114" s="4" t="s">
        <v>4</v>
      </c>
      <c r="K114" s="4" t="s">
        <v>4</v>
      </c>
      <c r="L114" s="4" t="s">
        <v>4</v>
      </c>
      <c r="M114" s="4">
        <v>0</v>
      </c>
      <c r="N114" s="4">
        <v>0</v>
      </c>
      <c r="O114" s="4" t="s">
        <v>4</v>
      </c>
    </row>
    <row r="115" spans="3:15" ht="15.75" thickBot="1" x14ac:dyDescent="0.3">
      <c r="C115" s="32"/>
      <c r="D115" s="3" t="s">
        <v>0</v>
      </c>
      <c r="E115" s="11">
        <v>0</v>
      </c>
      <c r="F115" s="11">
        <v>0</v>
      </c>
      <c r="G115" s="11">
        <v>0.5</v>
      </c>
      <c r="H115" s="11">
        <v>0.5</v>
      </c>
      <c r="I115" s="11">
        <v>0</v>
      </c>
      <c r="J115" s="11">
        <v>0</v>
      </c>
      <c r="K115" s="11">
        <v>0</v>
      </c>
      <c r="L115" s="11">
        <v>0</v>
      </c>
      <c r="M115" s="2">
        <v>2</v>
      </c>
      <c r="N115" s="2">
        <v>9</v>
      </c>
      <c r="O115" s="10">
        <v>0.6482</v>
      </c>
    </row>
    <row r="116" spans="3:15" x14ac:dyDescent="0.25">
      <c r="C116" s="30" t="s">
        <v>85</v>
      </c>
      <c r="D116" s="7" t="s">
        <v>2</v>
      </c>
      <c r="E116" s="13">
        <v>0</v>
      </c>
      <c r="F116" s="13">
        <v>0</v>
      </c>
      <c r="G116" s="13">
        <v>0.28570000000000001</v>
      </c>
      <c r="H116" s="13">
        <v>0.42859999999999998</v>
      </c>
      <c r="I116" s="13">
        <v>0</v>
      </c>
      <c r="J116" s="13">
        <v>0.28570000000000001</v>
      </c>
      <c r="K116" s="13">
        <v>0</v>
      </c>
      <c r="L116" s="13">
        <v>0</v>
      </c>
      <c r="M116" s="6">
        <v>7</v>
      </c>
      <c r="N116" s="6">
        <v>16</v>
      </c>
      <c r="O116" s="13">
        <v>0.28689999999999999</v>
      </c>
    </row>
    <row r="117" spans="3:15" x14ac:dyDescent="0.25">
      <c r="C117" s="31"/>
      <c r="D117" s="5" t="s">
        <v>1</v>
      </c>
      <c r="E117" s="12">
        <v>0</v>
      </c>
      <c r="F117" s="12">
        <v>0.33329999999999999</v>
      </c>
      <c r="G117" s="12">
        <v>0.33329999999999999</v>
      </c>
      <c r="H117" s="12">
        <v>0</v>
      </c>
      <c r="I117" s="12">
        <v>0</v>
      </c>
      <c r="J117" s="12">
        <v>0.33329999999999999</v>
      </c>
      <c r="K117" s="12">
        <v>0</v>
      </c>
      <c r="L117" s="12">
        <v>0</v>
      </c>
      <c r="M117" s="4">
        <v>3</v>
      </c>
      <c r="N117" s="4">
        <v>6</v>
      </c>
      <c r="O117" s="12">
        <v>0.43830000000000002</v>
      </c>
    </row>
    <row r="118" spans="3:15" ht="15.75" thickBot="1" x14ac:dyDescent="0.3">
      <c r="C118" s="32"/>
      <c r="D118" s="3" t="s">
        <v>0</v>
      </c>
      <c r="E118" s="11">
        <v>0</v>
      </c>
      <c r="F118" s="11">
        <v>0.1</v>
      </c>
      <c r="G118" s="11">
        <v>0.3</v>
      </c>
      <c r="H118" s="11">
        <v>0.3</v>
      </c>
      <c r="I118" s="11">
        <v>0</v>
      </c>
      <c r="J118" s="11">
        <v>0.3</v>
      </c>
      <c r="K118" s="11">
        <v>0</v>
      </c>
      <c r="L118" s="11">
        <v>0</v>
      </c>
      <c r="M118" s="2">
        <v>10</v>
      </c>
      <c r="N118" s="2">
        <v>22</v>
      </c>
      <c r="O118" s="10">
        <v>0.23430000000000001</v>
      </c>
    </row>
    <row r="119" spans="3:15" x14ac:dyDescent="0.25">
      <c r="C119" s="30" t="s">
        <v>84</v>
      </c>
      <c r="D119" s="7" t="s">
        <v>2</v>
      </c>
      <c r="E119" s="13">
        <v>0</v>
      </c>
      <c r="F119" s="13">
        <v>8.3299999999999999E-2</v>
      </c>
      <c r="G119" s="13">
        <v>0</v>
      </c>
      <c r="H119" s="13">
        <v>0.5</v>
      </c>
      <c r="I119" s="13">
        <v>0.16669999999999999</v>
      </c>
      <c r="J119" s="13">
        <v>0.16669999999999999</v>
      </c>
      <c r="K119" s="13">
        <v>0</v>
      </c>
      <c r="L119" s="13">
        <v>8.3299999999999999E-2</v>
      </c>
      <c r="M119" s="6">
        <v>12</v>
      </c>
      <c r="N119" s="6">
        <v>31</v>
      </c>
      <c r="O119" s="13">
        <v>0.22509999999999999</v>
      </c>
    </row>
    <row r="120" spans="3:15" x14ac:dyDescent="0.25">
      <c r="C120" s="31"/>
      <c r="D120" s="5" t="s">
        <v>1</v>
      </c>
      <c r="E120" s="12">
        <v>0</v>
      </c>
      <c r="F120" s="12">
        <v>0</v>
      </c>
      <c r="G120" s="12">
        <v>0</v>
      </c>
      <c r="H120" s="12">
        <v>1</v>
      </c>
      <c r="I120" s="12">
        <v>0</v>
      </c>
      <c r="J120" s="12">
        <v>0</v>
      </c>
      <c r="K120" s="12">
        <v>0</v>
      </c>
      <c r="L120" s="12">
        <v>0</v>
      </c>
      <c r="M120" s="4">
        <v>1</v>
      </c>
      <c r="N120" s="4">
        <v>5</v>
      </c>
      <c r="O120" s="12">
        <v>0.98</v>
      </c>
    </row>
    <row r="121" spans="3:15" ht="15.75" thickBot="1" x14ac:dyDescent="0.3">
      <c r="C121" s="32"/>
      <c r="D121" s="3" t="s">
        <v>0</v>
      </c>
      <c r="E121" s="11">
        <v>0</v>
      </c>
      <c r="F121" s="11">
        <v>7.6899999999999996E-2</v>
      </c>
      <c r="G121" s="11">
        <v>0</v>
      </c>
      <c r="H121" s="11">
        <v>0.53849999999999998</v>
      </c>
      <c r="I121" s="11">
        <v>0.15379999999999999</v>
      </c>
      <c r="J121" s="11">
        <v>0.15379999999999999</v>
      </c>
      <c r="K121" s="11">
        <v>0</v>
      </c>
      <c r="L121" s="11">
        <v>7.6899999999999996E-2</v>
      </c>
      <c r="M121" s="2">
        <v>13</v>
      </c>
      <c r="N121" s="2">
        <v>36</v>
      </c>
      <c r="O121" s="10">
        <v>0.2203</v>
      </c>
    </row>
    <row r="122" spans="3:15" x14ac:dyDescent="0.25">
      <c r="C122" s="30" t="s">
        <v>83</v>
      </c>
      <c r="D122" s="7" t="s">
        <v>2</v>
      </c>
      <c r="E122" s="13">
        <v>0</v>
      </c>
      <c r="F122" s="13">
        <v>0</v>
      </c>
      <c r="G122" s="13">
        <v>0.33329999999999999</v>
      </c>
      <c r="H122" s="13">
        <v>0.33329999999999999</v>
      </c>
      <c r="I122" s="13">
        <v>0.16669999999999999</v>
      </c>
      <c r="J122" s="13">
        <v>0.16669999999999999</v>
      </c>
      <c r="K122" s="13">
        <v>0</v>
      </c>
      <c r="L122" s="13">
        <v>0</v>
      </c>
      <c r="M122" s="6">
        <v>6</v>
      </c>
      <c r="N122" s="6">
        <v>10</v>
      </c>
      <c r="O122" s="13">
        <v>0.26669999999999999</v>
      </c>
    </row>
    <row r="123" spans="3:15" x14ac:dyDescent="0.25">
      <c r="C123" s="31"/>
      <c r="D123" s="5" t="s">
        <v>1</v>
      </c>
      <c r="E123" s="12">
        <v>0</v>
      </c>
      <c r="F123" s="12">
        <v>0</v>
      </c>
      <c r="G123" s="12">
        <v>0</v>
      </c>
      <c r="H123" s="12">
        <v>0.33329999999999999</v>
      </c>
      <c r="I123" s="12">
        <v>0.66669999999999996</v>
      </c>
      <c r="J123" s="12">
        <v>0</v>
      </c>
      <c r="K123" s="12">
        <v>0</v>
      </c>
      <c r="L123" s="12">
        <v>0</v>
      </c>
      <c r="M123" s="4">
        <v>3</v>
      </c>
      <c r="N123" s="4">
        <v>5</v>
      </c>
      <c r="O123" s="12">
        <v>0.40010000000000001</v>
      </c>
    </row>
    <row r="124" spans="3:15" ht="15.75" thickBot="1" x14ac:dyDescent="0.3">
      <c r="C124" s="32"/>
      <c r="D124" s="3" t="s">
        <v>0</v>
      </c>
      <c r="E124" s="11">
        <v>0</v>
      </c>
      <c r="F124" s="11">
        <v>0</v>
      </c>
      <c r="G124" s="11">
        <v>0.22220000000000001</v>
      </c>
      <c r="H124" s="11">
        <v>0.33329999999999999</v>
      </c>
      <c r="I124" s="11">
        <v>0.33329999999999999</v>
      </c>
      <c r="J124" s="11">
        <v>0.1111</v>
      </c>
      <c r="K124" s="11">
        <v>0</v>
      </c>
      <c r="L124" s="11">
        <v>0</v>
      </c>
      <c r="M124" s="2">
        <v>9</v>
      </c>
      <c r="N124" s="2">
        <v>15</v>
      </c>
      <c r="O124" s="10">
        <v>0.21390000000000001</v>
      </c>
    </row>
    <row r="125" spans="3:15" x14ac:dyDescent="0.25">
      <c r="C125" s="30" t="s">
        <v>82</v>
      </c>
      <c r="D125" s="7" t="s">
        <v>2</v>
      </c>
      <c r="E125" s="13">
        <v>6.6699999999999995E-2</v>
      </c>
      <c r="F125" s="13">
        <v>0</v>
      </c>
      <c r="G125" s="13">
        <v>0.33329999999999999</v>
      </c>
      <c r="H125" s="13">
        <v>6.6699999999999995E-2</v>
      </c>
      <c r="I125" s="13">
        <v>0.1333</v>
      </c>
      <c r="J125" s="13">
        <v>0.4</v>
      </c>
      <c r="K125" s="13">
        <v>0</v>
      </c>
      <c r="L125" s="13">
        <v>0</v>
      </c>
      <c r="M125" s="6">
        <v>15</v>
      </c>
      <c r="N125" s="6">
        <v>23</v>
      </c>
      <c r="O125" s="13">
        <v>0.15260000000000001</v>
      </c>
    </row>
    <row r="126" spans="3:15" x14ac:dyDescent="0.25">
      <c r="C126" s="31"/>
      <c r="D126" s="5" t="s">
        <v>1</v>
      </c>
      <c r="E126" s="12">
        <v>0</v>
      </c>
      <c r="F126" s="12">
        <v>0</v>
      </c>
      <c r="G126" s="12">
        <v>0.5</v>
      </c>
      <c r="H126" s="12">
        <v>0.33329999999999999</v>
      </c>
      <c r="I126" s="12">
        <v>0.16669999999999999</v>
      </c>
      <c r="J126" s="12">
        <v>0</v>
      </c>
      <c r="K126" s="12">
        <v>0</v>
      </c>
      <c r="L126" s="12">
        <v>0</v>
      </c>
      <c r="M126" s="4">
        <v>6</v>
      </c>
      <c r="N126" s="4">
        <v>7</v>
      </c>
      <c r="O126" s="12">
        <v>0.1633</v>
      </c>
    </row>
    <row r="127" spans="3:15" ht="15.75" thickBot="1" x14ac:dyDescent="0.3">
      <c r="C127" s="32"/>
      <c r="D127" s="3" t="s">
        <v>0</v>
      </c>
      <c r="E127" s="11">
        <v>4.7600000000000003E-2</v>
      </c>
      <c r="F127" s="11">
        <v>0</v>
      </c>
      <c r="G127" s="11">
        <v>0.38100000000000001</v>
      </c>
      <c r="H127" s="11">
        <v>0.1429</v>
      </c>
      <c r="I127" s="11">
        <v>0.1429</v>
      </c>
      <c r="J127" s="11">
        <v>0.28570000000000001</v>
      </c>
      <c r="K127" s="11">
        <v>0</v>
      </c>
      <c r="L127" s="11">
        <v>0</v>
      </c>
      <c r="M127" s="2">
        <v>21</v>
      </c>
      <c r="N127" s="2">
        <v>30</v>
      </c>
      <c r="O127" s="10">
        <v>0.1191</v>
      </c>
    </row>
    <row r="128" spans="3:15" x14ac:dyDescent="0.25">
      <c r="C128" s="30" t="s">
        <v>81</v>
      </c>
      <c r="D128" s="7" t="s">
        <v>2</v>
      </c>
      <c r="E128" s="13">
        <v>0</v>
      </c>
      <c r="F128" s="13">
        <v>0</v>
      </c>
      <c r="G128" s="13">
        <v>0.25</v>
      </c>
      <c r="H128" s="13">
        <v>0.25</v>
      </c>
      <c r="I128" s="13">
        <v>0.25</v>
      </c>
      <c r="J128" s="13">
        <v>0.25</v>
      </c>
      <c r="K128" s="13">
        <v>0</v>
      </c>
      <c r="L128" s="13">
        <v>0</v>
      </c>
      <c r="M128" s="6">
        <v>8</v>
      </c>
      <c r="N128" s="6">
        <v>17</v>
      </c>
      <c r="O128" s="13">
        <v>0.25990000000000002</v>
      </c>
    </row>
    <row r="129" spans="3:15" x14ac:dyDescent="0.25">
      <c r="C129" s="31"/>
      <c r="D129" s="5" t="s">
        <v>1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1</v>
      </c>
      <c r="K129" s="12">
        <v>0</v>
      </c>
      <c r="L129" s="12">
        <v>0</v>
      </c>
      <c r="M129" s="4">
        <v>1</v>
      </c>
      <c r="N129" s="4">
        <v>5</v>
      </c>
      <c r="O129" s="12">
        <v>0.98</v>
      </c>
    </row>
    <row r="130" spans="3:15" ht="15.75" thickBot="1" x14ac:dyDescent="0.3">
      <c r="C130" s="32"/>
      <c r="D130" s="3" t="s">
        <v>0</v>
      </c>
      <c r="E130" s="11">
        <v>0</v>
      </c>
      <c r="F130" s="11">
        <v>0</v>
      </c>
      <c r="G130" s="11">
        <v>0.22220000000000001</v>
      </c>
      <c r="H130" s="11">
        <v>0.22220000000000001</v>
      </c>
      <c r="I130" s="11">
        <v>0.22220000000000001</v>
      </c>
      <c r="J130" s="11">
        <v>0.33329999999999999</v>
      </c>
      <c r="K130" s="11">
        <v>0</v>
      </c>
      <c r="L130" s="11">
        <v>0</v>
      </c>
      <c r="M130" s="2">
        <v>9</v>
      </c>
      <c r="N130" s="2">
        <v>22</v>
      </c>
      <c r="O130" s="10">
        <v>0.25700000000000001</v>
      </c>
    </row>
    <row r="131" spans="3:15" x14ac:dyDescent="0.25">
      <c r="C131" s="30" t="s">
        <v>80</v>
      </c>
      <c r="D131" s="7" t="s">
        <v>2</v>
      </c>
      <c r="E131" s="13">
        <v>0</v>
      </c>
      <c r="F131" s="13">
        <v>0</v>
      </c>
      <c r="G131" s="13">
        <v>0.23080000000000001</v>
      </c>
      <c r="H131" s="13">
        <v>0.23080000000000001</v>
      </c>
      <c r="I131" s="13">
        <v>0.30769999999999997</v>
      </c>
      <c r="J131" s="13">
        <v>0.23080000000000001</v>
      </c>
      <c r="K131" s="13">
        <v>0</v>
      </c>
      <c r="L131" s="13">
        <v>0</v>
      </c>
      <c r="M131" s="6">
        <v>13</v>
      </c>
      <c r="N131" s="6">
        <v>33</v>
      </c>
      <c r="O131" s="13">
        <v>0.21490000000000001</v>
      </c>
    </row>
    <row r="132" spans="3:15" x14ac:dyDescent="0.25">
      <c r="C132" s="31"/>
      <c r="D132" s="5" t="s">
        <v>1</v>
      </c>
      <c r="E132" s="12">
        <v>0</v>
      </c>
      <c r="F132" s="12">
        <v>0</v>
      </c>
      <c r="G132" s="12">
        <v>1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4">
        <v>1</v>
      </c>
      <c r="N132" s="4">
        <v>8</v>
      </c>
      <c r="O132" s="12">
        <v>0.98</v>
      </c>
    </row>
    <row r="133" spans="3:15" ht="15.75" thickBot="1" x14ac:dyDescent="0.3">
      <c r="C133" s="32"/>
      <c r="D133" s="3" t="s">
        <v>0</v>
      </c>
      <c r="E133" s="11">
        <v>0</v>
      </c>
      <c r="F133" s="11">
        <v>0</v>
      </c>
      <c r="G133" s="11">
        <v>0.28570000000000001</v>
      </c>
      <c r="H133" s="11">
        <v>0.21429999999999999</v>
      </c>
      <c r="I133" s="11">
        <v>0.28570000000000001</v>
      </c>
      <c r="J133" s="11">
        <v>0.21429999999999999</v>
      </c>
      <c r="K133" s="11">
        <v>0</v>
      </c>
      <c r="L133" s="11">
        <v>0</v>
      </c>
      <c r="M133" s="2">
        <v>14</v>
      </c>
      <c r="N133" s="2">
        <v>41</v>
      </c>
      <c r="O133" s="10">
        <v>0.2152</v>
      </c>
    </row>
    <row r="134" spans="3:15" x14ac:dyDescent="0.25">
      <c r="C134" s="30" t="s">
        <v>79</v>
      </c>
      <c r="D134" s="7" t="s">
        <v>2</v>
      </c>
      <c r="E134" s="13">
        <v>0</v>
      </c>
      <c r="F134" s="13">
        <v>0</v>
      </c>
      <c r="G134" s="13">
        <v>0</v>
      </c>
      <c r="H134" s="13">
        <v>0.35709999999999997</v>
      </c>
      <c r="I134" s="13">
        <v>0.1429</v>
      </c>
      <c r="J134" s="13">
        <v>0.42859999999999998</v>
      </c>
      <c r="K134" s="13">
        <v>7.1400000000000005E-2</v>
      </c>
      <c r="L134" s="13">
        <v>0</v>
      </c>
      <c r="M134" s="6">
        <v>14</v>
      </c>
      <c r="N134" s="6">
        <v>29</v>
      </c>
      <c r="O134" s="13">
        <v>0.19170000000000001</v>
      </c>
    </row>
    <row r="135" spans="3:15" x14ac:dyDescent="0.25">
      <c r="C135" s="31"/>
      <c r="D135" s="5" t="s">
        <v>1</v>
      </c>
      <c r="E135" s="12">
        <v>0</v>
      </c>
      <c r="F135" s="12">
        <v>0</v>
      </c>
      <c r="G135" s="12">
        <v>0.5</v>
      </c>
      <c r="H135" s="12">
        <v>0</v>
      </c>
      <c r="I135" s="12">
        <v>0.5</v>
      </c>
      <c r="J135" s="12">
        <v>0</v>
      </c>
      <c r="K135" s="12">
        <v>0</v>
      </c>
      <c r="L135" s="12">
        <v>0</v>
      </c>
      <c r="M135" s="4">
        <v>4</v>
      </c>
      <c r="N135" s="4">
        <v>7</v>
      </c>
      <c r="O135" s="12">
        <v>0.34649999999999997</v>
      </c>
    </row>
    <row r="136" spans="3:15" ht="15.75" thickBot="1" x14ac:dyDescent="0.3">
      <c r="C136" s="32"/>
      <c r="D136" s="3" t="s">
        <v>0</v>
      </c>
      <c r="E136" s="11">
        <v>0</v>
      </c>
      <c r="F136" s="11">
        <v>0</v>
      </c>
      <c r="G136" s="11">
        <v>0.1111</v>
      </c>
      <c r="H136" s="11">
        <v>0.27779999999999999</v>
      </c>
      <c r="I136" s="11">
        <v>0.22220000000000001</v>
      </c>
      <c r="J136" s="11">
        <v>0.33329999999999999</v>
      </c>
      <c r="K136" s="11">
        <v>5.5599999999999997E-2</v>
      </c>
      <c r="L136" s="11">
        <v>0</v>
      </c>
      <c r="M136" s="2">
        <v>18</v>
      </c>
      <c r="N136" s="2">
        <v>36</v>
      </c>
      <c r="O136" s="10">
        <v>0.16569999999999999</v>
      </c>
    </row>
    <row r="137" spans="3:15" x14ac:dyDescent="0.25">
      <c r="C137" s="30" t="s">
        <v>78</v>
      </c>
      <c r="D137" s="7" t="s">
        <v>2</v>
      </c>
      <c r="E137" s="13">
        <v>0</v>
      </c>
      <c r="F137" s="13">
        <v>0</v>
      </c>
      <c r="G137" s="13">
        <v>0.42859999999999998</v>
      </c>
      <c r="H137" s="13">
        <v>0.1429</v>
      </c>
      <c r="I137" s="13">
        <v>0.42859999999999998</v>
      </c>
      <c r="J137" s="13">
        <v>0</v>
      </c>
      <c r="K137" s="13">
        <v>0</v>
      </c>
      <c r="L137" s="13">
        <v>0</v>
      </c>
      <c r="M137" s="6">
        <v>7</v>
      </c>
      <c r="N137" s="6">
        <v>19</v>
      </c>
      <c r="O137" s="13">
        <v>0.3024</v>
      </c>
    </row>
    <row r="138" spans="3:15" x14ac:dyDescent="0.25">
      <c r="C138" s="31"/>
      <c r="D138" s="5" t="s">
        <v>1</v>
      </c>
      <c r="E138" s="12">
        <v>0</v>
      </c>
      <c r="F138" s="12">
        <v>0</v>
      </c>
      <c r="G138" s="12">
        <v>0</v>
      </c>
      <c r="H138" s="12">
        <v>0</v>
      </c>
      <c r="I138" s="12">
        <v>1</v>
      </c>
      <c r="J138" s="12">
        <v>0</v>
      </c>
      <c r="K138" s="12">
        <v>0</v>
      </c>
      <c r="L138" s="12">
        <v>0</v>
      </c>
      <c r="M138" s="4">
        <v>1</v>
      </c>
      <c r="N138" s="4">
        <v>4</v>
      </c>
      <c r="O138" s="12">
        <v>0.98</v>
      </c>
    </row>
    <row r="139" spans="3:15" ht="15.75" thickBot="1" x14ac:dyDescent="0.3">
      <c r="C139" s="32"/>
      <c r="D139" s="3" t="s">
        <v>0</v>
      </c>
      <c r="E139" s="11">
        <v>0</v>
      </c>
      <c r="F139" s="11">
        <v>0</v>
      </c>
      <c r="G139" s="11">
        <v>0.375</v>
      </c>
      <c r="H139" s="11">
        <v>0.125</v>
      </c>
      <c r="I139" s="11">
        <v>0.5</v>
      </c>
      <c r="J139" s="11">
        <v>0</v>
      </c>
      <c r="K139" s="11">
        <v>0</v>
      </c>
      <c r="L139" s="11">
        <v>0</v>
      </c>
      <c r="M139" s="2">
        <v>8</v>
      </c>
      <c r="N139" s="2">
        <v>23</v>
      </c>
      <c r="O139" s="10">
        <v>0.28610000000000002</v>
      </c>
    </row>
    <row r="140" spans="3:15" x14ac:dyDescent="0.25">
      <c r="C140" s="30" t="s">
        <v>77</v>
      </c>
      <c r="D140" s="7" t="s">
        <v>2</v>
      </c>
      <c r="E140" s="13">
        <v>0</v>
      </c>
      <c r="F140" s="13">
        <v>0.125</v>
      </c>
      <c r="G140" s="13">
        <v>0.125</v>
      </c>
      <c r="H140" s="13">
        <v>0.25</v>
      </c>
      <c r="I140" s="13">
        <v>0.125</v>
      </c>
      <c r="J140" s="13">
        <v>0</v>
      </c>
      <c r="K140" s="13">
        <v>0.125</v>
      </c>
      <c r="L140" s="13">
        <v>0.25</v>
      </c>
      <c r="M140" s="6">
        <v>8</v>
      </c>
      <c r="N140" s="6">
        <v>11</v>
      </c>
      <c r="O140" s="13">
        <v>0.1898</v>
      </c>
    </row>
    <row r="141" spans="3:15" x14ac:dyDescent="0.25">
      <c r="C141" s="31"/>
      <c r="D141" s="5" t="s">
        <v>1</v>
      </c>
      <c r="E141" s="12">
        <v>0</v>
      </c>
      <c r="F141" s="12">
        <v>0</v>
      </c>
      <c r="G141" s="12">
        <v>0</v>
      </c>
      <c r="H141" s="12">
        <v>0</v>
      </c>
      <c r="I141" s="12">
        <v>1</v>
      </c>
      <c r="J141" s="12">
        <v>0</v>
      </c>
      <c r="K141" s="12">
        <v>0</v>
      </c>
      <c r="L141" s="12">
        <v>0</v>
      </c>
      <c r="M141" s="4">
        <v>1</v>
      </c>
      <c r="N141" s="4">
        <v>3</v>
      </c>
      <c r="O141" s="12">
        <v>0.98</v>
      </c>
    </row>
    <row r="142" spans="3:15" ht="15.75" thickBot="1" x14ac:dyDescent="0.3">
      <c r="C142" s="32"/>
      <c r="D142" s="3" t="s">
        <v>0</v>
      </c>
      <c r="E142" s="11">
        <v>0</v>
      </c>
      <c r="F142" s="11">
        <v>0.1111</v>
      </c>
      <c r="G142" s="11">
        <v>0.1111</v>
      </c>
      <c r="H142" s="11">
        <v>0.22220000000000001</v>
      </c>
      <c r="I142" s="11">
        <v>0.22220000000000001</v>
      </c>
      <c r="J142" s="11">
        <v>0</v>
      </c>
      <c r="K142" s="11">
        <v>0.1111</v>
      </c>
      <c r="L142" s="11">
        <v>0.22220000000000001</v>
      </c>
      <c r="M142" s="2">
        <v>9</v>
      </c>
      <c r="N142" s="2">
        <v>14</v>
      </c>
      <c r="O142" s="10">
        <v>0.2026</v>
      </c>
    </row>
    <row r="143" spans="3:15" x14ac:dyDescent="0.25">
      <c r="C143" s="30" t="s">
        <v>76</v>
      </c>
      <c r="D143" s="7" t="s">
        <v>2</v>
      </c>
      <c r="E143" s="13">
        <v>0</v>
      </c>
      <c r="F143" s="13">
        <v>0.18179999999999999</v>
      </c>
      <c r="G143" s="13">
        <v>0.36359999999999998</v>
      </c>
      <c r="H143" s="13">
        <v>0.36359999999999998</v>
      </c>
      <c r="I143" s="13">
        <v>0</v>
      </c>
      <c r="J143" s="13">
        <v>9.0899999999999995E-2</v>
      </c>
      <c r="K143" s="13">
        <v>0</v>
      </c>
      <c r="L143" s="13">
        <v>0</v>
      </c>
      <c r="M143" s="6">
        <v>11</v>
      </c>
      <c r="N143" s="6">
        <v>20</v>
      </c>
      <c r="O143" s="13">
        <v>0.2034</v>
      </c>
    </row>
    <row r="144" spans="3:15" x14ac:dyDescent="0.25">
      <c r="C144" s="31"/>
      <c r="D144" s="5" t="s">
        <v>1</v>
      </c>
      <c r="E144" s="12">
        <v>0</v>
      </c>
      <c r="F144" s="12">
        <v>0</v>
      </c>
      <c r="G144" s="12">
        <v>1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4">
        <v>1</v>
      </c>
      <c r="N144" s="4">
        <v>3</v>
      </c>
      <c r="O144" s="12">
        <v>0.98</v>
      </c>
    </row>
    <row r="145" spans="3:15" ht="15.75" thickBot="1" x14ac:dyDescent="0.3">
      <c r="C145" s="32"/>
      <c r="D145" s="3" t="s">
        <v>0</v>
      </c>
      <c r="E145" s="11">
        <v>0</v>
      </c>
      <c r="F145" s="11">
        <v>0.16669999999999999</v>
      </c>
      <c r="G145" s="11">
        <v>0.41670000000000001</v>
      </c>
      <c r="H145" s="11">
        <v>0.33329999999999999</v>
      </c>
      <c r="I145" s="11">
        <v>0</v>
      </c>
      <c r="J145" s="11">
        <v>8.3299999999999999E-2</v>
      </c>
      <c r="K145" s="11">
        <v>0</v>
      </c>
      <c r="L145" s="11">
        <v>0</v>
      </c>
      <c r="M145" s="2">
        <v>12</v>
      </c>
      <c r="N145" s="2">
        <v>23</v>
      </c>
      <c r="O145" s="10">
        <v>0.2</v>
      </c>
    </row>
    <row r="146" spans="3:15" x14ac:dyDescent="0.25">
      <c r="C146" s="30" t="s">
        <v>75</v>
      </c>
      <c r="D146" s="7" t="s">
        <v>2</v>
      </c>
      <c r="E146" s="13">
        <v>0</v>
      </c>
      <c r="F146" s="13">
        <v>0</v>
      </c>
      <c r="G146" s="13">
        <v>0.5</v>
      </c>
      <c r="H146" s="13">
        <v>0.25</v>
      </c>
      <c r="I146" s="13">
        <v>0.25</v>
      </c>
      <c r="J146" s="13">
        <v>0</v>
      </c>
      <c r="K146" s="13">
        <v>0</v>
      </c>
      <c r="L146" s="13">
        <v>0</v>
      </c>
      <c r="M146" s="6">
        <v>4</v>
      </c>
      <c r="N146" s="6">
        <v>6</v>
      </c>
      <c r="O146" s="13">
        <v>0.30990000000000001</v>
      </c>
    </row>
    <row r="147" spans="3:15" x14ac:dyDescent="0.25">
      <c r="C147" s="31"/>
      <c r="D147" s="5" t="s">
        <v>1</v>
      </c>
      <c r="E147" s="12">
        <v>0</v>
      </c>
      <c r="F147" s="12">
        <v>0</v>
      </c>
      <c r="G147" s="12">
        <v>1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4">
        <v>2</v>
      </c>
      <c r="N147" s="4">
        <v>2</v>
      </c>
      <c r="O147" s="12">
        <v>0</v>
      </c>
    </row>
    <row r="148" spans="3:15" ht="15.75" thickBot="1" x14ac:dyDescent="0.3">
      <c r="C148" s="32"/>
      <c r="D148" s="3" t="s">
        <v>0</v>
      </c>
      <c r="E148" s="11">
        <v>0</v>
      </c>
      <c r="F148" s="11">
        <v>0</v>
      </c>
      <c r="G148" s="11">
        <v>0.66669999999999996</v>
      </c>
      <c r="H148" s="11">
        <v>0.16669999999999999</v>
      </c>
      <c r="I148" s="11">
        <v>0.16669999999999999</v>
      </c>
      <c r="J148" s="11">
        <v>0</v>
      </c>
      <c r="K148" s="11">
        <v>0</v>
      </c>
      <c r="L148" s="11">
        <v>0</v>
      </c>
      <c r="M148" s="2">
        <v>6</v>
      </c>
      <c r="N148" s="2">
        <v>8</v>
      </c>
      <c r="O148" s="10">
        <v>0.21390000000000001</v>
      </c>
    </row>
    <row r="149" spans="3:15" x14ac:dyDescent="0.25">
      <c r="C149" s="30" t="s">
        <v>74</v>
      </c>
      <c r="D149" s="7" t="s">
        <v>2</v>
      </c>
      <c r="E149" s="13">
        <v>0</v>
      </c>
      <c r="F149" s="13">
        <v>0</v>
      </c>
      <c r="G149" s="13">
        <v>0.33329999999999999</v>
      </c>
      <c r="H149" s="13">
        <v>0.66669999999999996</v>
      </c>
      <c r="I149" s="13">
        <v>0</v>
      </c>
      <c r="J149" s="13">
        <v>0</v>
      </c>
      <c r="K149" s="13">
        <v>0</v>
      </c>
      <c r="L149" s="13">
        <v>0</v>
      </c>
      <c r="M149" s="6">
        <v>3</v>
      </c>
      <c r="N149" s="6">
        <v>13</v>
      </c>
      <c r="O149" s="13">
        <v>0.51649999999999996</v>
      </c>
    </row>
    <row r="150" spans="3:15" x14ac:dyDescent="0.25">
      <c r="C150" s="31"/>
      <c r="D150" s="5" t="s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1</v>
      </c>
      <c r="J150" s="12">
        <v>0</v>
      </c>
      <c r="K150" s="12">
        <v>0</v>
      </c>
      <c r="L150" s="12">
        <v>0</v>
      </c>
      <c r="M150" s="4">
        <v>1</v>
      </c>
      <c r="N150" s="4">
        <v>2</v>
      </c>
      <c r="O150" s="12">
        <v>0.98</v>
      </c>
    </row>
    <row r="151" spans="3:15" ht="15.75" thickBot="1" x14ac:dyDescent="0.3">
      <c r="C151" s="32"/>
      <c r="D151" s="3" t="s">
        <v>0</v>
      </c>
      <c r="E151" s="11">
        <v>0</v>
      </c>
      <c r="F151" s="11">
        <v>0</v>
      </c>
      <c r="G151" s="11">
        <v>0.25</v>
      </c>
      <c r="H151" s="11">
        <v>0.5</v>
      </c>
      <c r="I151" s="11">
        <v>0.25</v>
      </c>
      <c r="J151" s="11">
        <v>0</v>
      </c>
      <c r="K151" s="11">
        <v>0</v>
      </c>
      <c r="L151" s="11">
        <v>0</v>
      </c>
      <c r="M151" s="2">
        <v>4</v>
      </c>
      <c r="N151" s="2">
        <v>15</v>
      </c>
      <c r="O151" s="10">
        <v>0.43430000000000002</v>
      </c>
    </row>
    <row r="152" spans="3:15" x14ac:dyDescent="0.25">
      <c r="C152" s="30" t="s">
        <v>73</v>
      </c>
      <c r="D152" s="7" t="s">
        <v>2</v>
      </c>
      <c r="E152" s="13">
        <v>0</v>
      </c>
      <c r="F152" s="13">
        <v>0</v>
      </c>
      <c r="G152" s="13">
        <v>9.0899999999999995E-2</v>
      </c>
      <c r="H152" s="13">
        <v>0.2727</v>
      </c>
      <c r="I152" s="13">
        <v>0.36359999999999998</v>
      </c>
      <c r="J152" s="13">
        <v>0.2727</v>
      </c>
      <c r="K152" s="13">
        <v>0</v>
      </c>
      <c r="L152" s="13">
        <v>0</v>
      </c>
      <c r="M152" s="6">
        <v>11</v>
      </c>
      <c r="N152" s="6">
        <v>25</v>
      </c>
      <c r="O152" s="13">
        <v>0.22570000000000001</v>
      </c>
    </row>
    <row r="153" spans="3:15" x14ac:dyDescent="0.25">
      <c r="C153" s="31"/>
      <c r="D153" s="5" t="s">
        <v>1</v>
      </c>
      <c r="E153" s="12">
        <v>0</v>
      </c>
      <c r="F153" s="12">
        <v>0</v>
      </c>
      <c r="G153" s="12">
        <v>0.5</v>
      </c>
      <c r="H153" s="12">
        <v>0.5</v>
      </c>
      <c r="I153" s="12">
        <v>0</v>
      </c>
      <c r="J153" s="12">
        <v>0</v>
      </c>
      <c r="K153" s="12">
        <v>0</v>
      </c>
      <c r="L153" s="12">
        <v>0</v>
      </c>
      <c r="M153" s="4">
        <v>4</v>
      </c>
      <c r="N153" s="4">
        <v>8</v>
      </c>
      <c r="O153" s="12">
        <v>0.37040000000000001</v>
      </c>
    </row>
    <row r="154" spans="3:15" ht="15.75" thickBot="1" x14ac:dyDescent="0.3">
      <c r="C154" s="32"/>
      <c r="D154" s="3" t="s">
        <v>0</v>
      </c>
      <c r="E154" s="11">
        <v>0</v>
      </c>
      <c r="F154" s="11">
        <v>0</v>
      </c>
      <c r="G154" s="11">
        <v>0.2</v>
      </c>
      <c r="H154" s="11">
        <v>0.33329999999999999</v>
      </c>
      <c r="I154" s="11">
        <v>0.26669999999999999</v>
      </c>
      <c r="J154" s="11">
        <v>0.2</v>
      </c>
      <c r="K154" s="11">
        <v>0</v>
      </c>
      <c r="L154" s="11">
        <v>0</v>
      </c>
      <c r="M154" s="2">
        <v>15</v>
      </c>
      <c r="N154" s="2">
        <v>33</v>
      </c>
      <c r="O154" s="10">
        <v>0.1898</v>
      </c>
    </row>
    <row r="155" spans="3:15" x14ac:dyDescent="0.25">
      <c r="C155" s="30" t="s">
        <v>72</v>
      </c>
      <c r="D155" s="7" t="s">
        <v>2</v>
      </c>
      <c r="E155" s="13">
        <v>0</v>
      </c>
      <c r="F155" s="13">
        <v>0</v>
      </c>
      <c r="G155" s="13">
        <v>0.5</v>
      </c>
      <c r="H155" s="13">
        <v>0.33329999999999999</v>
      </c>
      <c r="I155" s="13">
        <v>0.16669999999999999</v>
      </c>
      <c r="J155" s="13">
        <v>0</v>
      </c>
      <c r="K155" s="13">
        <v>0</v>
      </c>
      <c r="L155" s="13">
        <v>0</v>
      </c>
      <c r="M155" s="6">
        <v>6</v>
      </c>
      <c r="N155" s="6">
        <v>7</v>
      </c>
      <c r="O155" s="13">
        <v>0.1633</v>
      </c>
    </row>
    <row r="156" spans="3:15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 t="s">
        <v>4</v>
      </c>
      <c r="I156" s="4" t="s">
        <v>4</v>
      </c>
      <c r="J156" s="4" t="s">
        <v>4</v>
      </c>
      <c r="K156" s="4" t="s">
        <v>4</v>
      </c>
      <c r="L156" s="4" t="s">
        <v>4</v>
      </c>
      <c r="M156" s="4">
        <v>0</v>
      </c>
      <c r="N156" s="4">
        <v>0</v>
      </c>
      <c r="O156" s="4" t="s">
        <v>4</v>
      </c>
    </row>
    <row r="157" spans="3:15" ht="15.75" thickBot="1" x14ac:dyDescent="0.3">
      <c r="C157" s="32"/>
      <c r="D157" s="3" t="s">
        <v>0</v>
      </c>
      <c r="E157" s="11">
        <v>0</v>
      </c>
      <c r="F157" s="11">
        <v>0</v>
      </c>
      <c r="G157" s="11">
        <v>0.5</v>
      </c>
      <c r="H157" s="11">
        <v>0.33329999999999999</v>
      </c>
      <c r="I157" s="11">
        <v>0.16669999999999999</v>
      </c>
      <c r="J157" s="11">
        <v>0</v>
      </c>
      <c r="K157" s="11">
        <v>0</v>
      </c>
      <c r="L157" s="11">
        <v>0</v>
      </c>
      <c r="M157" s="2">
        <v>6</v>
      </c>
      <c r="N157" s="2">
        <v>7</v>
      </c>
      <c r="O157" s="10">
        <v>0.1633</v>
      </c>
    </row>
    <row r="158" spans="3:15" x14ac:dyDescent="0.25">
      <c r="C158" s="30" t="s">
        <v>71</v>
      </c>
      <c r="D158" s="7" t="s">
        <v>2</v>
      </c>
      <c r="E158" s="13">
        <v>0.05</v>
      </c>
      <c r="F158" s="13">
        <v>0</v>
      </c>
      <c r="G158" s="13">
        <v>0.05</v>
      </c>
      <c r="H158" s="13">
        <v>0.6</v>
      </c>
      <c r="I158" s="13">
        <v>0.25</v>
      </c>
      <c r="J158" s="13">
        <v>0</v>
      </c>
      <c r="K158" s="13">
        <v>0.05</v>
      </c>
      <c r="L158" s="13">
        <v>0</v>
      </c>
      <c r="M158" s="6">
        <v>20</v>
      </c>
      <c r="N158" s="6">
        <v>54</v>
      </c>
      <c r="O158" s="13">
        <v>0.17549999999999999</v>
      </c>
    </row>
    <row r="159" spans="3:15" x14ac:dyDescent="0.25">
      <c r="C159" s="31"/>
      <c r="D159" s="5" t="s">
        <v>1</v>
      </c>
      <c r="E159" s="12">
        <v>0</v>
      </c>
      <c r="F159" s="12">
        <v>0</v>
      </c>
      <c r="G159" s="12">
        <v>0</v>
      </c>
      <c r="H159" s="12">
        <v>0.33329999999999999</v>
      </c>
      <c r="I159" s="12">
        <v>0.5</v>
      </c>
      <c r="J159" s="12">
        <v>0.16669999999999999</v>
      </c>
      <c r="K159" s="12">
        <v>0</v>
      </c>
      <c r="L159" s="12">
        <v>0</v>
      </c>
      <c r="M159" s="4">
        <v>6</v>
      </c>
      <c r="N159" s="4">
        <v>9</v>
      </c>
      <c r="O159" s="12">
        <v>0.245</v>
      </c>
    </row>
    <row r="160" spans="3:15" ht="15.75" thickBot="1" x14ac:dyDescent="0.3">
      <c r="C160" s="32"/>
      <c r="D160" s="3" t="s">
        <v>0</v>
      </c>
      <c r="E160" s="11">
        <v>3.85E-2</v>
      </c>
      <c r="F160" s="11">
        <v>0</v>
      </c>
      <c r="G160" s="11">
        <v>3.85E-2</v>
      </c>
      <c r="H160" s="11">
        <v>0.53849999999999998</v>
      </c>
      <c r="I160" s="11">
        <v>0.30769999999999997</v>
      </c>
      <c r="J160" s="11">
        <v>3.85E-2</v>
      </c>
      <c r="K160" s="11">
        <v>3.85E-2</v>
      </c>
      <c r="L160" s="11">
        <v>0</v>
      </c>
      <c r="M160" s="2">
        <v>26</v>
      </c>
      <c r="N160" s="2">
        <v>63</v>
      </c>
      <c r="O160" s="10">
        <v>0.14849999999999999</v>
      </c>
    </row>
    <row r="161" spans="3:15" x14ac:dyDescent="0.25">
      <c r="C161" s="30" t="s">
        <v>70</v>
      </c>
      <c r="D161" s="7" t="s">
        <v>2</v>
      </c>
      <c r="E161" s="13">
        <v>0</v>
      </c>
      <c r="F161" s="13">
        <v>0</v>
      </c>
      <c r="G161" s="13">
        <v>1</v>
      </c>
      <c r="H161" s="13">
        <v>0</v>
      </c>
      <c r="I161" s="13">
        <v>0</v>
      </c>
      <c r="J161" s="13">
        <v>0</v>
      </c>
      <c r="K161" s="13">
        <v>0</v>
      </c>
      <c r="L161" s="13">
        <v>0</v>
      </c>
      <c r="M161" s="6">
        <v>1</v>
      </c>
      <c r="N161" s="6">
        <v>2</v>
      </c>
      <c r="O161" s="13">
        <v>0.98</v>
      </c>
    </row>
    <row r="162" spans="3:15" x14ac:dyDescent="0.25">
      <c r="C162" s="31"/>
      <c r="D162" s="5" t="s">
        <v>1</v>
      </c>
      <c r="E162" s="12">
        <v>0</v>
      </c>
      <c r="F162" s="12">
        <v>0.1429</v>
      </c>
      <c r="G162" s="12">
        <v>0.28570000000000001</v>
      </c>
      <c r="H162" s="12">
        <v>0.28570000000000001</v>
      </c>
      <c r="I162" s="12">
        <v>0.28570000000000001</v>
      </c>
      <c r="J162" s="12">
        <v>0</v>
      </c>
      <c r="K162" s="12">
        <v>0</v>
      </c>
      <c r="L162" s="12">
        <v>0</v>
      </c>
      <c r="M162" s="4">
        <v>7</v>
      </c>
      <c r="N162" s="4">
        <v>9</v>
      </c>
      <c r="O162" s="12">
        <v>0.1852</v>
      </c>
    </row>
    <row r="163" spans="3:15" ht="15.75" thickBot="1" x14ac:dyDescent="0.3">
      <c r="C163" s="32"/>
      <c r="D163" s="3" t="s">
        <v>0</v>
      </c>
      <c r="E163" s="11">
        <v>0</v>
      </c>
      <c r="F163" s="11">
        <v>0.125</v>
      </c>
      <c r="G163" s="11">
        <v>0.375</v>
      </c>
      <c r="H163" s="11">
        <v>0.25</v>
      </c>
      <c r="I163" s="11">
        <v>0.25</v>
      </c>
      <c r="J163" s="11">
        <v>0</v>
      </c>
      <c r="K163" s="11">
        <v>0</v>
      </c>
      <c r="L163" s="11">
        <v>0</v>
      </c>
      <c r="M163" s="2">
        <v>8</v>
      </c>
      <c r="N163" s="2">
        <v>11</v>
      </c>
      <c r="O163" s="10">
        <v>0.1898</v>
      </c>
    </row>
    <row r="164" spans="3:15" x14ac:dyDescent="0.25">
      <c r="C164" s="30" t="s">
        <v>69</v>
      </c>
      <c r="D164" s="7" t="s">
        <v>2</v>
      </c>
      <c r="E164" s="13">
        <v>0</v>
      </c>
      <c r="F164" s="13">
        <v>0</v>
      </c>
      <c r="G164" s="13">
        <v>0.16669999999999999</v>
      </c>
      <c r="H164" s="13">
        <v>0.33329999999999999</v>
      </c>
      <c r="I164" s="13">
        <v>0</v>
      </c>
      <c r="J164" s="13">
        <v>0.5</v>
      </c>
      <c r="K164" s="13">
        <v>0</v>
      </c>
      <c r="L164" s="13">
        <v>0</v>
      </c>
      <c r="M164" s="6">
        <v>6</v>
      </c>
      <c r="N164" s="6">
        <v>9</v>
      </c>
      <c r="O164" s="13">
        <v>0.245</v>
      </c>
    </row>
    <row r="165" spans="3:15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 t="s">
        <v>4</v>
      </c>
      <c r="I165" s="4" t="s">
        <v>4</v>
      </c>
      <c r="J165" s="4" t="s">
        <v>4</v>
      </c>
      <c r="K165" s="4" t="s">
        <v>4</v>
      </c>
      <c r="L165" s="4" t="s">
        <v>4</v>
      </c>
      <c r="M165" s="4">
        <v>0</v>
      </c>
      <c r="N165" s="4">
        <v>0</v>
      </c>
      <c r="O165" s="4" t="s">
        <v>4</v>
      </c>
    </row>
    <row r="166" spans="3:15" ht="15.75" thickBot="1" x14ac:dyDescent="0.3">
      <c r="C166" s="32"/>
      <c r="D166" s="3" t="s">
        <v>0</v>
      </c>
      <c r="E166" s="11">
        <v>0</v>
      </c>
      <c r="F166" s="11">
        <v>0</v>
      </c>
      <c r="G166" s="11">
        <v>0.16669999999999999</v>
      </c>
      <c r="H166" s="11">
        <v>0.33329999999999999</v>
      </c>
      <c r="I166" s="11">
        <v>0</v>
      </c>
      <c r="J166" s="11">
        <v>0.5</v>
      </c>
      <c r="K166" s="11">
        <v>0</v>
      </c>
      <c r="L166" s="11">
        <v>0</v>
      </c>
      <c r="M166" s="2">
        <v>6</v>
      </c>
      <c r="N166" s="2">
        <v>9</v>
      </c>
      <c r="O166" s="10">
        <v>0.245</v>
      </c>
    </row>
    <row r="167" spans="3:15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 t="s">
        <v>4</v>
      </c>
      <c r="I167" s="6" t="s">
        <v>4</v>
      </c>
      <c r="J167" s="6" t="s">
        <v>4</v>
      </c>
      <c r="K167" s="6" t="s">
        <v>4</v>
      </c>
      <c r="L167" s="6" t="s">
        <v>4</v>
      </c>
      <c r="M167" s="6">
        <v>0</v>
      </c>
      <c r="N167" s="6">
        <v>0</v>
      </c>
      <c r="O167" s="6" t="s">
        <v>4</v>
      </c>
    </row>
    <row r="168" spans="3:15" x14ac:dyDescent="0.25">
      <c r="C168" s="31"/>
      <c r="D168" s="5" t="s">
        <v>1</v>
      </c>
      <c r="E168" s="12">
        <v>0</v>
      </c>
      <c r="F168" s="12">
        <v>0</v>
      </c>
      <c r="G168" s="12">
        <v>0.5</v>
      </c>
      <c r="H168" s="12">
        <v>0.5</v>
      </c>
      <c r="I168" s="12">
        <v>0</v>
      </c>
      <c r="J168" s="12">
        <v>0</v>
      </c>
      <c r="K168" s="12">
        <v>0</v>
      </c>
      <c r="L168" s="12">
        <v>0</v>
      </c>
      <c r="M168" s="4">
        <v>2</v>
      </c>
      <c r="N168" s="4">
        <v>4</v>
      </c>
      <c r="O168" s="12">
        <v>0.56579999999999997</v>
      </c>
    </row>
    <row r="169" spans="3:15" ht="15.75" thickBot="1" x14ac:dyDescent="0.3">
      <c r="C169" s="32"/>
      <c r="D169" s="3" t="s">
        <v>0</v>
      </c>
      <c r="E169" s="11">
        <v>0</v>
      </c>
      <c r="F169" s="11">
        <v>0</v>
      </c>
      <c r="G169" s="11">
        <v>0.5</v>
      </c>
      <c r="H169" s="11">
        <v>0.5</v>
      </c>
      <c r="I169" s="11">
        <v>0</v>
      </c>
      <c r="J169" s="11">
        <v>0</v>
      </c>
      <c r="K169" s="11">
        <v>0</v>
      </c>
      <c r="L169" s="11">
        <v>0</v>
      </c>
      <c r="M169" s="2">
        <v>2</v>
      </c>
      <c r="N169" s="2">
        <v>4</v>
      </c>
      <c r="O169" s="10">
        <v>0.56579999999999997</v>
      </c>
    </row>
    <row r="170" spans="3:15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 t="s">
        <v>4</v>
      </c>
      <c r="I170" s="6" t="s">
        <v>4</v>
      </c>
      <c r="J170" s="6" t="s">
        <v>4</v>
      </c>
      <c r="K170" s="6" t="s">
        <v>4</v>
      </c>
      <c r="L170" s="6" t="s">
        <v>4</v>
      </c>
      <c r="M170" s="6">
        <v>0</v>
      </c>
      <c r="N170" s="6">
        <v>0</v>
      </c>
      <c r="O170" s="6" t="s">
        <v>4</v>
      </c>
    </row>
    <row r="171" spans="3:15" x14ac:dyDescent="0.25">
      <c r="C171" s="31"/>
      <c r="D171" s="5" t="s">
        <v>1</v>
      </c>
      <c r="E171" s="12">
        <v>0</v>
      </c>
      <c r="F171" s="12">
        <v>0</v>
      </c>
      <c r="G171" s="12">
        <v>0.5</v>
      </c>
      <c r="H171" s="12">
        <v>0.5</v>
      </c>
      <c r="I171" s="12">
        <v>0</v>
      </c>
      <c r="J171" s="12">
        <v>0</v>
      </c>
      <c r="K171" s="12">
        <v>0</v>
      </c>
      <c r="L171" s="12">
        <v>0</v>
      </c>
      <c r="M171" s="4">
        <v>2</v>
      </c>
      <c r="N171" s="4">
        <v>6</v>
      </c>
      <c r="O171" s="12">
        <v>0.61980000000000002</v>
      </c>
    </row>
    <row r="172" spans="3:15" ht="15.75" thickBot="1" x14ac:dyDescent="0.3">
      <c r="C172" s="32"/>
      <c r="D172" s="3" t="s">
        <v>0</v>
      </c>
      <c r="E172" s="11">
        <v>0</v>
      </c>
      <c r="F172" s="11">
        <v>0</v>
      </c>
      <c r="G172" s="11">
        <v>0.5</v>
      </c>
      <c r="H172" s="11">
        <v>0.5</v>
      </c>
      <c r="I172" s="11">
        <v>0</v>
      </c>
      <c r="J172" s="11">
        <v>0</v>
      </c>
      <c r="K172" s="11">
        <v>0</v>
      </c>
      <c r="L172" s="11">
        <v>0</v>
      </c>
      <c r="M172" s="2">
        <v>2</v>
      </c>
      <c r="N172" s="2">
        <v>6</v>
      </c>
      <c r="O172" s="10">
        <v>0.61980000000000002</v>
      </c>
    </row>
    <row r="173" spans="3:15" x14ac:dyDescent="0.25">
      <c r="C173" s="30" t="s">
        <v>66</v>
      </c>
      <c r="D173" s="7" t="s">
        <v>2</v>
      </c>
      <c r="E173" s="13">
        <v>0</v>
      </c>
      <c r="F173" s="13">
        <v>0</v>
      </c>
      <c r="G173" s="13">
        <v>0.16669999999999999</v>
      </c>
      <c r="H173" s="13">
        <v>0.33329999999999999</v>
      </c>
      <c r="I173" s="13">
        <v>0.16669999999999999</v>
      </c>
      <c r="J173" s="13">
        <v>0.33329999999999999</v>
      </c>
      <c r="K173" s="13">
        <v>0</v>
      </c>
      <c r="L173" s="13">
        <v>0</v>
      </c>
      <c r="M173" s="6">
        <v>6</v>
      </c>
      <c r="N173" s="6">
        <v>11</v>
      </c>
      <c r="O173" s="13">
        <v>0.28289999999999998</v>
      </c>
    </row>
    <row r="174" spans="3:15" x14ac:dyDescent="0.25">
      <c r="C174" s="31"/>
      <c r="D174" s="5" t="s">
        <v>1</v>
      </c>
      <c r="E174" s="12">
        <v>0</v>
      </c>
      <c r="F174" s="12">
        <v>0.25</v>
      </c>
      <c r="G174" s="12">
        <v>0.125</v>
      </c>
      <c r="H174" s="12">
        <v>0.125</v>
      </c>
      <c r="I174" s="12">
        <v>0.375</v>
      </c>
      <c r="J174" s="12">
        <v>0.125</v>
      </c>
      <c r="K174" s="12">
        <v>0</v>
      </c>
      <c r="L174" s="12">
        <v>0</v>
      </c>
      <c r="M174" s="4">
        <v>8</v>
      </c>
      <c r="N174" s="4">
        <v>10</v>
      </c>
      <c r="O174" s="12">
        <v>0.1633</v>
      </c>
    </row>
    <row r="175" spans="3:15" ht="15.75" thickBot="1" x14ac:dyDescent="0.3">
      <c r="C175" s="32"/>
      <c r="D175" s="3" t="s">
        <v>0</v>
      </c>
      <c r="E175" s="11">
        <v>0</v>
      </c>
      <c r="F175" s="11">
        <v>0.1429</v>
      </c>
      <c r="G175" s="11">
        <v>0.1429</v>
      </c>
      <c r="H175" s="11">
        <v>0.21429999999999999</v>
      </c>
      <c r="I175" s="11">
        <v>0.28570000000000001</v>
      </c>
      <c r="J175" s="11">
        <v>0.21429999999999999</v>
      </c>
      <c r="K175" s="11">
        <v>0</v>
      </c>
      <c r="L175" s="11">
        <v>0</v>
      </c>
      <c r="M175" s="2">
        <v>14</v>
      </c>
      <c r="N175" s="2">
        <v>21</v>
      </c>
      <c r="O175" s="10">
        <v>0.155</v>
      </c>
    </row>
    <row r="176" spans="3:15" x14ac:dyDescent="0.25">
      <c r="C176" s="30" t="s">
        <v>65</v>
      </c>
      <c r="D176" s="7" t="s">
        <v>2</v>
      </c>
      <c r="E176" s="13">
        <v>0</v>
      </c>
      <c r="F176" s="13">
        <v>0</v>
      </c>
      <c r="G176" s="13">
        <v>0</v>
      </c>
      <c r="H176" s="13">
        <v>0</v>
      </c>
      <c r="I176" s="13">
        <v>0.5</v>
      </c>
      <c r="J176" s="13">
        <v>0.5</v>
      </c>
      <c r="K176" s="13">
        <v>0</v>
      </c>
      <c r="L176" s="13">
        <v>0</v>
      </c>
      <c r="M176" s="6">
        <v>4</v>
      </c>
      <c r="N176" s="6">
        <v>52</v>
      </c>
      <c r="O176" s="13">
        <v>0.47539999999999999</v>
      </c>
    </row>
    <row r="177" spans="3:15" x14ac:dyDescent="0.25">
      <c r="C177" s="31"/>
      <c r="D177" s="5" t="s">
        <v>1</v>
      </c>
      <c r="E177" s="12">
        <v>0</v>
      </c>
      <c r="F177" s="12">
        <v>6.6699999999999995E-2</v>
      </c>
      <c r="G177" s="12">
        <v>0.2</v>
      </c>
      <c r="H177" s="12">
        <v>0.33329999999999999</v>
      </c>
      <c r="I177" s="12">
        <v>6.6699999999999995E-2</v>
      </c>
      <c r="J177" s="12">
        <v>0.26669999999999999</v>
      </c>
      <c r="K177" s="12">
        <v>6.6699999999999995E-2</v>
      </c>
      <c r="L177" s="12">
        <v>0</v>
      </c>
      <c r="M177" s="4">
        <v>15</v>
      </c>
      <c r="N177" s="4">
        <v>94</v>
      </c>
      <c r="O177" s="12">
        <v>0.23319999999999999</v>
      </c>
    </row>
    <row r="178" spans="3:15" ht="15.75" thickBot="1" x14ac:dyDescent="0.3">
      <c r="C178" s="32"/>
      <c r="D178" s="3" t="s">
        <v>0</v>
      </c>
      <c r="E178" s="11">
        <v>0</v>
      </c>
      <c r="F178" s="11">
        <v>5.2600000000000001E-2</v>
      </c>
      <c r="G178" s="11">
        <v>0.15790000000000001</v>
      </c>
      <c r="H178" s="11">
        <v>0.26319999999999999</v>
      </c>
      <c r="I178" s="11">
        <v>0.15790000000000001</v>
      </c>
      <c r="J178" s="11">
        <v>0.31580000000000003</v>
      </c>
      <c r="K178" s="11">
        <v>5.2600000000000001E-2</v>
      </c>
      <c r="L178" s="11">
        <v>0</v>
      </c>
      <c r="M178" s="2">
        <v>19</v>
      </c>
      <c r="N178" s="2">
        <v>146</v>
      </c>
      <c r="O178" s="10">
        <v>0.2104</v>
      </c>
    </row>
    <row r="179" spans="3:15" x14ac:dyDescent="0.25">
      <c r="C179" s="30" t="s">
        <v>64</v>
      </c>
      <c r="D179" s="7" t="s">
        <v>2</v>
      </c>
      <c r="E179" s="13">
        <v>0.1</v>
      </c>
      <c r="F179" s="13">
        <v>0</v>
      </c>
      <c r="G179" s="13">
        <v>0.3</v>
      </c>
      <c r="H179" s="13">
        <v>0.2</v>
      </c>
      <c r="I179" s="13">
        <v>0.2</v>
      </c>
      <c r="J179" s="13">
        <v>0.2</v>
      </c>
      <c r="K179" s="13">
        <v>0</v>
      </c>
      <c r="L179" s="13">
        <v>0</v>
      </c>
      <c r="M179" s="6">
        <v>10</v>
      </c>
      <c r="N179" s="6">
        <v>20</v>
      </c>
      <c r="O179" s="13">
        <v>0.2248</v>
      </c>
    </row>
    <row r="180" spans="3:15" x14ac:dyDescent="0.25">
      <c r="C180" s="31"/>
      <c r="D180" s="5" t="s">
        <v>1</v>
      </c>
      <c r="E180" s="12">
        <v>0.1333</v>
      </c>
      <c r="F180" s="12">
        <v>0.1</v>
      </c>
      <c r="G180" s="12">
        <v>0.33329999999999999</v>
      </c>
      <c r="H180" s="12">
        <v>0.23330000000000001</v>
      </c>
      <c r="I180" s="12">
        <v>0.1</v>
      </c>
      <c r="J180" s="12">
        <v>6.6699999999999995E-2</v>
      </c>
      <c r="K180" s="12">
        <v>3.3300000000000003E-2</v>
      </c>
      <c r="L180" s="12">
        <v>0</v>
      </c>
      <c r="M180" s="4">
        <v>30</v>
      </c>
      <c r="N180" s="4">
        <v>55</v>
      </c>
      <c r="O180" s="12">
        <v>0.1217</v>
      </c>
    </row>
    <row r="181" spans="3:15" ht="15.75" thickBot="1" x14ac:dyDescent="0.3">
      <c r="C181" s="32"/>
      <c r="D181" s="3" t="s">
        <v>0</v>
      </c>
      <c r="E181" s="11">
        <v>0.125</v>
      </c>
      <c r="F181" s="11">
        <v>7.4999999999999997E-2</v>
      </c>
      <c r="G181" s="11">
        <v>0.32500000000000001</v>
      </c>
      <c r="H181" s="11">
        <v>0.22500000000000001</v>
      </c>
      <c r="I181" s="11">
        <v>0.125</v>
      </c>
      <c r="J181" s="11">
        <v>0.1</v>
      </c>
      <c r="K181" s="11">
        <v>2.5000000000000001E-2</v>
      </c>
      <c r="L181" s="11">
        <v>0</v>
      </c>
      <c r="M181" s="2">
        <v>40</v>
      </c>
      <c r="N181" s="2">
        <v>75</v>
      </c>
      <c r="O181" s="10">
        <v>0.1066</v>
      </c>
    </row>
    <row r="182" spans="3:15" x14ac:dyDescent="0.25">
      <c r="C182" s="30" t="s">
        <v>63</v>
      </c>
      <c r="D182" s="7" t="s">
        <v>2</v>
      </c>
      <c r="E182" s="13">
        <v>0</v>
      </c>
      <c r="F182" s="13">
        <v>0</v>
      </c>
      <c r="G182" s="13">
        <v>0.4</v>
      </c>
      <c r="H182" s="13">
        <v>0</v>
      </c>
      <c r="I182" s="13">
        <v>0.4</v>
      </c>
      <c r="J182" s="13">
        <v>0.2</v>
      </c>
      <c r="K182" s="13">
        <v>0</v>
      </c>
      <c r="L182" s="13">
        <v>0</v>
      </c>
      <c r="M182" s="6">
        <v>5</v>
      </c>
      <c r="N182" s="6">
        <v>8</v>
      </c>
      <c r="O182" s="13">
        <v>0.28689999999999999</v>
      </c>
    </row>
    <row r="183" spans="3:15" x14ac:dyDescent="0.25">
      <c r="C183" s="31"/>
      <c r="D183" s="5" t="s">
        <v>1</v>
      </c>
      <c r="E183" s="12">
        <v>0</v>
      </c>
      <c r="F183" s="12">
        <v>0.5</v>
      </c>
      <c r="G183" s="12">
        <v>0.5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4">
        <v>2</v>
      </c>
      <c r="N183" s="4">
        <v>9</v>
      </c>
      <c r="O183" s="12">
        <v>0.6482</v>
      </c>
    </row>
    <row r="184" spans="3:15" ht="15.75" thickBot="1" x14ac:dyDescent="0.3">
      <c r="C184" s="32"/>
      <c r="D184" s="3" t="s">
        <v>0</v>
      </c>
      <c r="E184" s="11">
        <v>0</v>
      </c>
      <c r="F184" s="11">
        <v>0.1429</v>
      </c>
      <c r="G184" s="11">
        <v>0.42859999999999998</v>
      </c>
      <c r="H184" s="11">
        <v>0</v>
      </c>
      <c r="I184" s="11">
        <v>0.28570000000000001</v>
      </c>
      <c r="J184" s="11">
        <v>0.1429</v>
      </c>
      <c r="K184" s="11">
        <v>0</v>
      </c>
      <c r="L184" s="11">
        <v>0</v>
      </c>
      <c r="M184" s="2">
        <v>7</v>
      </c>
      <c r="N184" s="2">
        <v>17</v>
      </c>
      <c r="O184" s="10">
        <v>0.2928</v>
      </c>
    </row>
    <row r="185" spans="3:15" x14ac:dyDescent="0.25">
      <c r="C185" s="30" t="s">
        <v>62</v>
      </c>
      <c r="D185" s="7" t="s">
        <v>2</v>
      </c>
      <c r="E185" s="13">
        <v>0.125</v>
      </c>
      <c r="F185" s="13">
        <v>0</v>
      </c>
      <c r="G185" s="13">
        <v>0</v>
      </c>
      <c r="H185" s="13">
        <v>0.75</v>
      </c>
      <c r="I185" s="13">
        <v>0</v>
      </c>
      <c r="J185" s="13">
        <v>0.125</v>
      </c>
      <c r="K185" s="13">
        <v>0</v>
      </c>
      <c r="L185" s="13">
        <v>0</v>
      </c>
      <c r="M185" s="6">
        <v>8</v>
      </c>
      <c r="N185" s="6">
        <v>23</v>
      </c>
      <c r="O185" s="13">
        <v>0.28610000000000002</v>
      </c>
    </row>
    <row r="186" spans="3:15" x14ac:dyDescent="0.25">
      <c r="C186" s="31"/>
      <c r="D186" s="5" t="s">
        <v>1</v>
      </c>
      <c r="E186" s="12">
        <v>7.1400000000000005E-2</v>
      </c>
      <c r="F186" s="12">
        <v>7.1400000000000005E-2</v>
      </c>
      <c r="G186" s="12">
        <v>0.28570000000000001</v>
      </c>
      <c r="H186" s="12">
        <v>0.35709999999999997</v>
      </c>
      <c r="I186" s="12">
        <v>0.1429</v>
      </c>
      <c r="J186" s="12">
        <v>7.1400000000000005E-2</v>
      </c>
      <c r="K186" s="12">
        <v>0</v>
      </c>
      <c r="L186" s="12">
        <v>0</v>
      </c>
      <c r="M186" s="4">
        <v>14</v>
      </c>
      <c r="N186" s="4">
        <v>38</v>
      </c>
      <c r="O186" s="12">
        <v>0.2109</v>
      </c>
    </row>
    <row r="187" spans="3:15" ht="15.75" thickBot="1" x14ac:dyDescent="0.3">
      <c r="C187" s="32"/>
      <c r="D187" s="3" t="s">
        <v>0</v>
      </c>
      <c r="E187" s="11">
        <v>9.0899999999999995E-2</v>
      </c>
      <c r="F187" s="11">
        <v>4.5499999999999999E-2</v>
      </c>
      <c r="G187" s="11">
        <v>0.18179999999999999</v>
      </c>
      <c r="H187" s="11">
        <v>0.5</v>
      </c>
      <c r="I187" s="11">
        <v>9.0899999999999995E-2</v>
      </c>
      <c r="J187" s="11">
        <v>9.0899999999999995E-2</v>
      </c>
      <c r="K187" s="11">
        <v>0</v>
      </c>
      <c r="L187" s="11">
        <v>0</v>
      </c>
      <c r="M187" s="2">
        <v>22</v>
      </c>
      <c r="N187" s="2">
        <v>61</v>
      </c>
      <c r="O187" s="10">
        <v>0.16850000000000001</v>
      </c>
    </row>
    <row r="188" spans="3:15" x14ac:dyDescent="0.25">
      <c r="C188" s="30" t="s">
        <v>61</v>
      </c>
      <c r="D188" s="7" t="s">
        <v>2</v>
      </c>
      <c r="E188" s="13">
        <v>0.5</v>
      </c>
      <c r="F188" s="13">
        <v>0</v>
      </c>
      <c r="G188" s="13">
        <v>0.5</v>
      </c>
      <c r="H188" s="13">
        <v>0</v>
      </c>
      <c r="I188" s="13">
        <v>0</v>
      </c>
      <c r="J188" s="13">
        <v>0</v>
      </c>
      <c r="K188" s="13">
        <v>0</v>
      </c>
      <c r="L188" s="13">
        <v>0</v>
      </c>
      <c r="M188" s="6">
        <v>2</v>
      </c>
      <c r="N188" s="6">
        <v>6</v>
      </c>
      <c r="O188" s="13">
        <v>0.61980000000000002</v>
      </c>
    </row>
    <row r="189" spans="3:15" x14ac:dyDescent="0.25">
      <c r="C189" s="31"/>
      <c r="D189" s="5" t="s">
        <v>1</v>
      </c>
      <c r="E189" s="12">
        <v>0.2727</v>
      </c>
      <c r="F189" s="12">
        <v>0.2273</v>
      </c>
      <c r="G189" s="12">
        <v>0.36359999999999998</v>
      </c>
      <c r="H189" s="12">
        <v>9.0899999999999995E-2</v>
      </c>
      <c r="I189" s="12">
        <v>4.5499999999999999E-2</v>
      </c>
      <c r="J189" s="12">
        <v>0</v>
      </c>
      <c r="K189" s="12">
        <v>0</v>
      </c>
      <c r="L189" s="12">
        <v>0</v>
      </c>
      <c r="M189" s="4">
        <v>22</v>
      </c>
      <c r="N189" s="4">
        <v>45</v>
      </c>
      <c r="O189" s="12">
        <v>0.15110000000000001</v>
      </c>
    </row>
    <row r="190" spans="3:15" ht="15.75" thickBot="1" x14ac:dyDescent="0.3">
      <c r="C190" s="32"/>
      <c r="D190" s="3" t="s">
        <v>0</v>
      </c>
      <c r="E190" s="11">
        <v>0.29170000000000001</v>
      </c>
      <c r="F190" s="11">
        <v>0.20830000000000001</v>
      </c>
      <c r="G190" s="11">
        <v>0.375</v>
      </c>
      <c r="H190" s="11">
        <v>8.3299999999999999E-2</v>
      </c>
      <c r="I190" s="11">
        <v>4.1700000000000001E-2</v>
      </c>
      <c r="J190" s="11">
        <v>0</v>
      </c>
      <c r="K190" s="11">
        <v>0</v>
      </c>
      <c r="L190" s="11">
        <v>0</v>
      </c>
      <c r="M190" s="2">
        <v>24</v>
      </c>
      <c r="N190" s="2">
        <v>51</v>
      </c>
      <c r="O190" s="10">
        <v>0.14699999999999999</v>
      </c>
    </row>
    <row r="191" spans="3:15" x14ac:dyDescent="0.25">
      <c r="C191" s="30" t="s">
        <v>60</v>
      </c>
      <c r="D191" s="7" t="s">
        <v>2</v>
      </c>
      <c r="E191" s="6" t="s">
        <v>4</v>
      </c>
      <c r="F191" s="6" t="s">
        <v>4</v>
      </c>
      <c r="G191" s="6" t="s">
        <v>4</v>
      </c>
      <c r="H191" s="6" t="s">
        <v>4</v>
      </c>
      <c r="I191" s="6" t="s">
        <v>4</v>
      </c>
      <c r="J191" s="6" t="s">
        <v>4</v>
      </c>
      <c r="K191" s="6" t="s">
        <v>4</v>
      </c>
      <c r="L191" s="6" t="s">
        <v>4</v>
      </c>
      <c r="M191" s="6">
        <v>0</v>
      </c>
      <c r="N191" s="6">
        <v>3</v>
      </c>
      <c r="O191" s="6" t="s">
        <v>4</v>
      </c>
    </row>
    <row r="192" spans="3:15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 t="s">
        <v>4</v>
      </c>
      <c r="I192" s="4" t="s">
        <v>4</v>
      </c>
      <c r="J192" s="4" t="s">
        <v>4</v>
      </c>
      <c r="K192" s="4" t="s">
        <v>4</v>
      </c>
      <c r="L192" s="4" t="s">
        <v>4</v>
      </c>
      <c r="M192" s="4">
        <v>0</v>
      </c>
      <c r="N192" s="4">
        <v>11</v>
      </c>
      <c r="O192" s="4" t="s">
        <v>4</v>
      </c>
    </row>
    <row r="193" spans="3:15" ht="15.75" thickBot="1" x14ac:dyDescent="0.3">
      <c r="C193" s="32"/>
      <c r="D193" s="3" t="s">
        <v>0</v>
      </c>
      <c r="E193" s="2" t="s">
        <v>4</v>
      </c>
      <c r="F193" s="2" t="s">
        <v>4</v>
      </c>
      <c r="G193" s="2" t="s">
        <v>4</v>
      </c>
      <c r="H193" s="2" t="s">
        <v>4</v>
      </c>
      <c r="I193" s="2" t="s">
        <v>4</v>
      </c>
      <c r="J193" s="2" t="s">
        <v>4</v>
      </c>
      <c r="K193" s="2" t="s">
        <v>4</v>
      </c>
      <c r="L193" s="2" t="s">
        <v>4</v>
      </c>
      <c r="M193" s="2">
        <v>0</v>
      </c>
      <c r="N193" s="2">
        <v>14</v>
      </c>
      <c r="O193" s="1" t="s">
        <v>4</v>
      </c>
    </row>
    <row r="194" spans="3:15" x14ac:dyDescent="0.25">
      <c r="C194" s="30" t="s">
        <v>59</v>
      </c>
      <c r="D194" s="7" t="s">
        <v>2</v>
      </c>
      <c r="E194" s="13">
        <v>0.1</v>
      </c>
      <c r="F194" s="13">
        <v>0</v>
      </c>
      <c r="G194" s="13">
        <v>0.3</v>
      </c>
      <c r="H194" s="13">
        <v>0.5</v>
      </c>
      <c r="I194" s="13">
        <v>0</v>
      </c>
      <c r="J194" s="13">
        <v>0.1</v>
      </c>
      <c r="K194" s="13">
        <v>0</v>
      </c>
      <c r="L194" s="13">
        <v>0</v>
      </c>
      <c r="M194" s="6">
        <v>10</v>
      </c>
      <c r="N194" s="6">
        <v>30</v>
      </c>
      <c r="O194" s="13">
        <v>0.25740000000000002</v>
      </c>
    </row>
    <row r="195" spans="3:15" x14ac:dyDescent="0.25">
      <c r="C195" s="31"/>
      <c r="D195" s="5" t="s">
        <v>1</v>
      </c>
      <c r="E195" s="12">
        <v>5.8799999999999998E-2</v>
      </c>
      <c r="F195" s="12">
        <v>0.1176</v>
      </c>
      <c r="G195" s="12">
        <v>0.58819999999999995</v>
      </c>
      <c r="H195" s="12">
        <v>0.17649999999999999</v>
      </c>
      <c r="I195" s="12">
        <v>5.8799999999999998E-2</v>
      </c>
      <c r="J195" s="12">
        <v>0</v>
      </c>
      <c r="K195" s="12">
        <v>0</v>
      </c>
      <c r="L195" s="12">
        <v>0</v>
      </c>
      <c r="M195" s="4">
        <v>17</v>
      </c>
      <c r="N195" s="4">
        <v>53</v>
      </c>
      <c r="O195" s="12">
        <v>0.1978</v>
      </c>
    </row>
    <row r="196" spans="3:15" ht="15.75" thickBot="1" x14ac:dyDescent="0.3">
      <c r="C196" s="32"/>
      <c r="D196" s="3" t="s">
        <v>0</v>
      </c>
      <c r="E196" s="11">
        <v>7.4099999999999999E-2</v>
      </c>
      <c r="F196" s="11">
        <v>7.4099999999999999E-2</v>
      </c>
      <c r="G196" s="11">
        <v>0.48149999999999998</v>
      </c>
      <c r="H196" s="11">
        <v>0.29630000000000001</v>
      </c>
      <c r="I196" s="11">
        <v>3.6999999999999998E-2</v>
      </c>
      <c r="J196" s="11">
        <v>3.6999999999999998E-2</v>
      </c>
      <c r="K196" s="11">
        <v>0</v>
      </c>
      <c r="L196" s="11">
        <v>0</v>
      </c>
      <c r="M196" s="2">
        <v>27</v>
      </c>
      <c r="N196" s="2">
        <v>83</v>
      </c>
      <c r="O196" s="10">
        <v>0.15590000000000001</v>
      </c>
    </row>
    <row r="197" spans="3:15" x14ac:dyDescent="0.25">
      <c r="C197" s="30" t="s">
        <v>58</v>
      </c>
      <c r="D197" s="7" t="s">
        <v>2</v>
      </c>
      <c r="E197" s="13">
        <v>0</v>
      </c>
      <c r="F197" s="13">
        <v>0</v>
      </c>
      <c r="G197" s="13">
        <v>7.6899999999999996E-2</v>
      </c>
      <c r="H197" s="13">
        <v>0.53849999999999998</v>
      </c>
      <c r="I197" s="13">
        <v>0.15379999999999999</v>
      </c>
      <c r="J197" s="13">
        <v>0.15379999999999999</v>
      </c>
      <c r="K197" s="13">
        <v>0</v>
      </c>
      <c r="L197" s="13">
        <v>7.6899999999999996E-2</v>
      </c>
      <c r="M197" s="6">
        <v>13</v>
      </c>
      <c r="N197" s="6">
        <v>41</v>
      </c>
      <c r="O197" s="13">
        <v>0.22739999999999999</v>
      </c>
    </row>
    <row r="198" spans="3:15" x14ac:dyDescent="0.25">
      <c r="C198" s="31"/>
      <c r="D198" s="5" t="s">
        <v>1</v>
      </c>
      <c r="E198" s="12">
        <v>0</v>
      </c>
      <c r="F198" s="12">
        <v>0</v>
      </c>
      <c r="G198" s="12">
        <v>0.25</v>
      </c>
      <c r="H198" s="12">
        <v>0.5</v>
      </c>
      <c r="I198" s="12">
        <v>0.25</v>
      </c>
      <c r="J198" s="12">
        <v>0</v>
      </c>
      <c r="K198" s="12">
        <v>0</v>
      </c>
      <c r="L198" s="12">
        <v>0</v>
      </c>
      <c r="M198" s="4">
        <v>16</v>
      </c>
      <c r="N198" s="4">
        <v>47</v>
      </c>
      <c r="O198" s="12">
        <v>0.2011</v>
      </c>
    </row>
    <row r="199" spans="3:15" ht="15.75" thickBot="1" x14ac:dyDescent="0.3">
      <c r="C199" s="32"/>
      <c r="D199" s="3" t="s">
        <v>0</v>
      </c>
      <c r="E199" s="11">
        <v>0</v>
      </c>
      <c r="F199" s="11">
        <v>0</v>
      </c>
      <c r="G199" s="11">
        <v>0.1724</v>
      </c>
      <c r="H199" s="11">
        <v>0.51719999999999999</v>
      </c>
      <c r="I199" s="11">
        <v>0.2069</v>
      </c>
      <c r="J199" s="11">
        <v>6.9000000000000006E-2</v>
      </c>
      <c r="K199" s="11">
        <v>0</v>
      </c>
      <c r="L199" s="11">
        <v>3.4500000000000003E-2</v>
      </c>
      <c r="M199" s="2">
        <v>29</v>
      </c>
      <c r="N199" s="2">
        <v>88</v>
      </c>
      <c r="O199" s="10">
        <v>0.14990000000000001</v>
      </c>
    </row>
    <row r="200" spans="3:15" x14ac:dyDescent="0.25">
      <c r="C200" s="30" t="s">
        <v>57</v>
      </c>
      <c r="D200" s="7" t="s">
        <v>2</v>
      </c>
      <c r="E200" s="13">
        <v>0</v>
      </c>
      <c r="F200" s="13">
        <v>0</v>
      </c>
      <c r="G200" s="13">
        <v>6.6699999999999995E-2</v>
      </c>
      <c r="H200" s="13">
        <v>0.33329999999999999</v>
      </c>
      <c r="I200" s="13">
        <v>0.33329999999999999</v>
      </c>
      <c r="J200" s="13">
        <v>6.6699999999999995E-2</v>
      </c>
      <c r="K200" s="13">
        <v>6.6699999999999995E-2</v>
      </c>
      <c r="L200" s="13">
        <v>0.1333</v>
      </c>
      <c r="M200" s="6">
        <v>15</v>
      </c>
      <c r="N200" s="6">
        <v>22</v>
      </c>
      <c r="O200" s="13">
        <v>0.14610000000000001</v>
      </c>
    </row>
    <row r="201" spans="3:15" x14ac:dyDescent="0.25">
      <c r="C201" s="31"/>
      <c r="D201" s="5" t="s">
        <v>1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0.5</v>
      </c>
      <c r="K201" s="12">
        <v>0.5</v>
      </c>
      <c r="L201" s="12">
        <v>0</v>
      </c>
      <c r="M201" s="4">
        <v>2</v>
      </c>
      <c r="N201" s="4">
        <v>4</v>
      </c>
      <c r="O201" s="12">
        <v>0.56579999999999997</v>
      </c>
    </row>
    <row r="202" spans="3:15" ht="15.75" thickBot="1" x14ac:dyDescent="0.3">
      <c r="C202" s="32"/>
      <c r="D202" s="3" t="s">
        <v>0</v>
      </c>
      <c r="E202" s="11">
        <v>0</v>
      </c>
      <c r="F202" s="11">
        <v>0</v>
      </c>
      <c r="G202" s="11">
        <v>5.8799999999999998E-2</v>
      </c>
      <c r="H202" s="11">
        <v>0.29409999999999997</v>
      </c>
      <c r="I202" s="11">
        <v>0.29409999999999997</v>
      </c>
      <c r="J202" s="11">
        <v>0.1176</v>
      </c>
      <c r="K202" s="11">
        <v>0.1176</v>
      </c>
      <c r="L202" s="11">
        <v>0.1176</v>
      </c>
      <c r="M202" s="2">
        <v>17</v>
      </c>
      <c r="N202" s="2">
        <v>26</v>
      </c>
      <c r="O202" s="10">
        <v>0.1426</v>
      </c>
    </row>
    <row r="203" spans="3:15" x14ac:dyDescent="0.25">
      <c r="C203" s="30" t="s">
        <v>56</v>
      </c>
      <c r="D203" s="7" t="s">
        <v>2</v>
      </c>
      <c r="E203" s="13">
        <v>0</v>
      </c>
      <c r="F203" s="13">
        <v>0</v>
      </c>
      <c r="G203" s="13">
        <v>0</v>
      </c>
      <c r="H203" s="13">
        <v>0</v>
      </c>
      <c r="I203" s="13">
        <v>1</v>
      </c>
      <c r="J203" s="13">
        <v>0</v>
      </c>
      <c r="K203" s="13">
        <v>0</v>
      </c>
      <c r="L203" s="13">
        <v>0</v>
      </c>
      <c r="M203" s="6">
        <v>1</v>
      </c>
      <c r="N203" s="6">
        <v>1</v>
      </c>
      <c r="O203" s="13">
        <v>0.58799999999999997</v>
      </c>
    </row>
    <row r="204" spans="3:15" x14ac:dyDescent="0.25">
      <c r="C204" s="31"/>
      <c r="D204" s="5" t="s">
        <v>1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1</v>
      </c>
      <c r="K204" s="12">
        <v>0</v>
      </c>
      <c r="L204" s="12">
        <v>0</v>
      </c>
      <c r="M204" s="4">
        <v>1</v>
      </c>
      <c r="N204" s="4">
        <v>1</v>
      </c>
      <c r="O204" s="12">
        <v>0.58799999999999997</v>
      </c>
    </row>
    <row r="205" spans="3:15" ht="15.75" thickBot="1" x14ac:dyDescent="0.3">
      <c r="C205" s="32"/>
      <c r="D205" s="3" t="s">
        <v>0</v>
      </c>
      <c r="E205" s="11">
        <v>0</v>
      </c>
      <c r="F205" s="11">
        <v>0</v>
      </c>
      <c r="G205" s="11">
        <v>0</v>
      </c>
      <c r="H205" s="11">
        <v>0</v>
      </c>
      <c r="I205" s="11">
        <v>0.5</v>
      </c>
      <c r="J205" s="11">
        <v>0.5</v>
      </c>
      <c r="K205" s="11">
        <v>0</v>
      </c>
      <c r="L205" s="11">
        <v>0</v>
      </c>
      <c r="M205" s="2">
        <v>2</v>
      </c>
      <c r="N205" s="2">
        <v>2</v>
      </c>
      <c r="O205" s="10">
        <v>0</v>
      </c>
    </row>
    <row r="206" spans="3:15" x14ac:dyDescent="0.25">
      <c r="C206" s="30" t="s">
        <v>55</v>
      </c>
      <c r="D206" s="7" t="s">
        <v>2</v>
      </c>
      <c r="E206" s="13">
        <v>0</v>
      </c>
      <c r="F206" s="13">
        <v>0.16669999999999999</v>
      </c>
      <c r="G206" s="13">
        <v>0</v>
      </c>
      <c r="H206" s="13">
        <v>0</v>
      </c>
      <c r="I206" s="13">
        <v>0.33329999999999999</v>
      </c>
      <c r="J206" s="13">
        <v>0.33329999999999999</v>
      </c>
      <c r="K206" s="13">
        <v>0.16669999999999999</v>
      </c>
      <c r="L206" s="13">
        <v>0</v>
      </c>
      <c r="M206" s="6">
        <v>6</v>
      </c>
      <c r="N206" s="6">
        <v>10</v>
      </c>
      <c r="O206" s="13">
        <v>0.26669999999999999</v>
      </c>
    </row>
    <row r="207" spans="3:15" x14ac:dyDescent="0.25">
      <c r="C207" s="31"/>
      <c r="D207" s="5" t="s">
        <v>1</v>
      </c>
      <c r="E207" s="12">
        <v>0.5</v>
      </c>
      <c r="F207" s="12">
        <v>0</v>
      </c>
      <c r="G207" s="12">
        <v>0.5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4">
        <v>2</v>
      </c>
      <c r="N207" s="4">
        <v>2</v>
      </c>
      <c r="O207" s="12">
        <v>0</v>
      </c>
    </row>
    <row r="208" spans="3:15" ht="15.75" thickBot="1" x14ac:dyDescent="0.3">
      <c r="C208" s="32"/>
      <c r="D208" s="3" t="s">
        <v>0</v>
      </c>
      <c r="E208" s="11">
        <v>0.125</v>
      </c>
      <c r="F208" s="11">
        <v>0.125</v>
      </c>
      <c r="G208" s="11">
        <v>0.125</v>
      </c>
      <c r="H208" s="11">
        <v>0</v>
      </c>
      <c r="I208" s="11">
        <v>0.25</v>
      </c>
      <c r="J208" s="11">
        <v>0.25</v>
      </c>
      <c r="K208" s="11">
        <v>0.125</v>
      </c>
      <c r="L208" s="11">
        <v>0</v>
      </c>
      <c r="M208" s="2">
        <v>8</v>
      </c>
      <c r="N208" s="2">
        <v>12</v>
      </c>
      <c r="O208" s="10">
        <v>0.2089</v>
      </c>
    </row>
    <row r="209" spans="3:15" x14ac:dyDescent="0.25">
      <c r="C209" s="30" t="s">
        <v>54</v>
      </c>
      <c r="D209" s="7" t="s">
        <v>2</v>
      </c>
      <c r="E209" s="13">
        <v>0</v>
      </c>
      <c r="F209" s="13">
        <v>0</v>
      </c>
      <c r="G209" s="13">
        <v>0</v>
      </c>
      <c r="H209" s="13">
        <v>0</v>
      </c>
      <c r="I209" s="13">
        <v>1</v>
      </c>
      <c r="J209" s="13">
        <v>0</v>
      </c>
      <c r="K209" s="13">
        <v>0</v>
      </c>
      <c r="L209" s="13">
        <v>0</v>
      </c>
      <c r="M209" s="6">
        <v>1</v>
      </c>
      <c r="N209" s="6">
        <v>5</v>
      </c>
      <c r="O209" s="13">
        <v>0.98</v>
      </c>
    </row>
    <row r="210" spans="3:15" x14ac:dyDescent="0.25">
      <c r="C210" s="31"/>
      <c r="D210" s="5" t="s">
        <v>1</v>
      </c>
      <c r="E210" s="12">
        <v>0</v>
      </c>
      <c r="F210" s="12">
        <v>0</v>
      </c>
      <c r="G210" s="12">
        <v>0.57140000000000002</v>
      </c>
      <c r="H210" s="12">
        <v>0.28570000000000001</v>
      </c>
      <c r="I210" s="12">
        <v>0.1429</v>
      </c>
      <c r="J210" s="12">
        <v>0</v>
      </c>
      <c r="K210" s="12">
        <v>0</v>
      </c>
      <c r="L210" s="12">
        <v>0</v>
      </c>
      <c r="M210" s="4">
        <v>7</v>
      </c>
      <c r="N210" s="4">
        <v>11</v>
      </c>
      <c r="O210" s="12">
        <v>0.23430000000000001</v>
      </c>
    </row>
    <row r="211" spans="3:15" ht="15.75" thickBot="1" x14ac:dyDescent="0.3">
      <c r="C211" s="32"/>
      <c r="D211" s="3" t="s">
        <v>0</v>
      </c>
      <c r="E211" s="11">
        <v>0</v>
      </c>
      <c r="F211" s="11">
        <v>0</v>
      </c>
      <c r="G211" s="11">
        <v>0.5</v>
      </c>
      <c r="H211" s="11">
        <v>0.25</v>
      </c>
      <c r="I211" s="11">
        <v>0.25</v>
      </c>
      <c r="J211" s="11">
        <v>0</v>
      </c>
      <c r="K211" s="11">
        <v>0</v>
      </c>
      <c r="L211" s="11">
        <v>0</v>
      </c>
      <c r="M211" s="2">
        <v>8</v>
      </c>
      <c r="N211" s="2">
        <v>16</v>
      </c>
      <c r="O211" s="10">
        <v>0.253</v>
      </c>
    </row>
    <row r="212" spans="3:15" x14ac:dyDescent="0.25">
      <c r="C212" s="30" t="s">
        <v>53</v>
      </c>
      <c r="D212" s="7" t="s">
        <v>2</v>
      </c>
      <c r="E212" s="13">
        <v>0</v>
      </c>
      <c r="F212" s="13">
        <v>0</v>
      </c>
      <c r="G212" s="13">
        <v>0</v>
      </c>
      <c r="H212" s="13">
        <v>0</v>
      </c>
      <c r="I212" s="13">
        <v>0</v>
      </c>
      <c r="J212" s="13">
        <v>1</v>
      </c>
      <c r="K212" s="13">
        <v>0</v>
      </c>
      <c r="L212" s="13">
        <v>0</v>
      </c>
      <c r="M212" s="6">
        <v>1</v>
      </c>
      <c r="N212" s="6">
        <v>1</v>
      </c>
      <c r="O212" s="13">
        <v>0.7157</v>
      </c>
    </row>
    <row r="213" spans="3:15" x14ac:dyDescent="0.25">
      <c r="C213" s="31"/>
      <c r="D213" s="5" t="s">
        <v>1</v>
      </c>
      <c r="E213" s="12">
        <v>0</v>
      </c>
      <c r="F213" s="12">
        <v>0</v>
      </c>
      <c r="G213" s="12">
        <v>0</v>
      </c>
      <c r="H213" s="12">
        <v>0.25</v>
      </c>
      <c r="I213" s="12">
        <v>0.5</v>
      </c>
      <c r="J213" s="12">
        <v>0.25</v>
      </c>
      <c r="K213" s="12">
        <v>0</v>
      </c>
      <c r="L213" s="12">
        <v>0</v>
      </c>
      <c r="M213" s="4">
        <v>4</v>
      </c>
      <c r="N213" s="4">
        <v>5</v>
      </c>
      <c r="O213" s="12">
        <v>0.245</v>
      </c>
    </row>
    <row r="214" spans="3:15" ht="15.75" thickBot="1" x14ac:dyDescent="0.3">
      <c r="C214" s="32"/>
      <c r="D214" s="3" t="s">
        <v>0</v>
      </c>
      <c r="E214" s="11">
        <v>0</v>
      </c>
      <c r="F214" s="11">
        <v>0</v>
      </c>
      <c r="G214" s="11">
        <v>0</v>
      </c>
      <c r="H214" s="11">
        <v>0.2</v>
      </c>
      <c r="I214" s="11">
        <v>0.4</v>
      </c>
      <c r="J214" s="11">
        <v>0.4</v>
      </c>
      <c r="K214" s="11">
        <v>0</v>
      </c>
      <c r="L214" s="11">
        <v>0</v>
      </c>
      <c r="M214" s="2">
        <v>5</v>
      </c>
      <c r="N214" s="2">
        <v>6</v>
      </c>
      <c r="O214" s="10">
        <v>0.19600000000000001</v>
      </c>
    </row>
    <row r="215" spans="3:15" x14ac:dyDescent="0.25">
      <c r="C215" s="30" t="s">
        <v>52</v>
      </c>
      <c r="D215" s="7" t="s">
        <v>2</v>
      </c>
      <c r="E215" s="13">
        <v>0</v>
      </c>
      <c r="F215" s="13">
        <v>0</v>
      </c>
      <c r="G215" s="13">
        <v>0</v>
      </c>
      <c r="H215" s="13">
        <v>0</v>
      </c>
      <c r="I215" s="13">
        <v>0.25</v>
      </c>
      <c r="J215" s="13">
        <v>0.75</v>
      </c>
      <c r="K215" s="13">
        <v>0</v>
      </c>
      <c r="L215" s="13">
        <v>0</v>
      </c>
      <c r="M215" s="6">
        <v>4</v>
      </c>
      <c r="N215" s="6">
        <v>4</v>
      </c>
      <c r="O215" s="13">
        <v>0</v>
      </c>
    </row>
    <row r="216" spans="3:15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 t="s">
        <v>4</v>
      </c>
      <c r="I216" s="4" t="s">
        <v>4</v>
      </c>
      <c r="J216" s="4" t="s">
        <v>4</v>
      </c>
      <c r="K216" s="4" t="s">
        <v>4</v>
      </c>
      <c r="L216" s="4" t="s">
        <v>4</v>
      </c>
      <c r="M216" s="4">
        <v>0</v>
      </c>
      <c r="N216" s="4">
        <v>0</v>
      </c>
      <c r="O216" s="4" t="s">
        <v>4</v>
      </c>
    </row>
    <row r="217" spans="3:15" ht="15.75" thickBot="1" x14ac:dyDescent="0.3">
      <c r="C217" s="32"/>
      <c r="D217" s="3" t="s">
        <v>0</v>
      </c>
      <c r="E217" s="11">
        <v>0</v>
      </c>
      <c r="F217" s="11">
        <v>0</v>
      </c>
      <c r="G217" s="11">
        <v>0</v>
      </c>
      <c r="H217" s="11">
        <v>0</v>
      </c>
      <c r="I217" s="11">
        <v>0.25</v>
      </c>
      <c r="J217" s="11">
        <v>0.75</v>
      </c>
      <c r="K217" s="11">
        <v>0</v>
      </c>
      <c r="L217" s="11">
        <v>0</v>
      </c>
      <c r="M217" s="2">
        <v>4</v>
      </c>
      <c r="N217" s="2">
        <v>4</v>
      </c>
      <c r="O217" s="10">
        <v>0</v>
      </c>
    </row>
    <row r="218" spans="3:15" x14ac:dyDescent="0.25">
      <c r="C218" s="30" t="s">
        <v>51</v>
      </c>
      <c r="D218" s="7" t="s">
        <v>2</v>
      </c>
      <c r="E218" s="13">
        <v>0</v>
      </c>
      <c r="F218" s="13">
        <v>0</v>
      </c>
      <c r="G218" s="13">
        <v>1</v>
      </c>
      <c r="H218" s="13">
        <v>0</v>
      </c>
      <c r="I218" s="13">
        <v>0</v>
      </c>
      <c r="J218" s="13">
        <v>0</v>
      </c>
      <c r="K218" s="13">
        <v>0</v>
      </c>
      <c r="L218" s="13">
        <v>0</v>
      </c>
      <c r="M218" s="6">
        <v>1</v>
      </c>
      <c r="N218" s="6">
        <v>4</v>
      </c>
      <c r="O218" s="13">
        <v>0.98</v>
      </c>
    </row>
    <row r="219" spans="3:15" x14ac:dyDescent="0.25">
      <c r="C219" s="31"/>
      <c r="D219" s="5" t="s">
        <v>1</v>
      </c>
      <c r="E219" s="12">
        <v>0.16669999999999999</v>
      </c>
      <c r="F219" s="12">
        <v>0</v>
      </c>
      <c r="G219" s="12">
        <v>0.16669999999999999</v>
      </c>
      <c r="H219" s="12">
        <v>0.5</v>
      </c>
      <c r="I219" s="12">
        <v>0</v>
      </c>
      <c r="J219" s="12">
        <v>0.16669999999999999</v>
      </c>
      <c r="K219" s="12">
        <v>0</v>
      </c>
      <c r="L219" s="12">
        <v>0</v>
      </c>
      <c r="M219" s="4">
        <v>6</v>
      </c>
      <c r="N219" s="4">
        <v>11</v>
      </c>
      <c r="O219" s="12">
        <v>0.28289999999999998</v>
      </c>
    </row>
    <row r="220" spans="3:15" ht="15.75" thickBot="1" x14ac:dyDescent="0.3">
      <c r="C220" s="32"/>
      <c r="D220" s="3" t="s">
        <v>0</v>
      </c>
      <c r="E220" s="11">
        <v>0.1429</v>
      </c>
      <c r="F220" s="11">
        <v>0</v>
      </c>
      <c r="G220" s="11">
        <v>0.28570000000000001</v>
      </c>
      <c r="H220" s="11">
        <v>0.42859999999999998</v>
      </c>
      <c r="I220" s="11">
        <v>0</v>
      </c>
      <c r="J220" s="11">
        <v>0.1429</v>
      </c>
      <c r="K220" s="11">
        <v>0</v>
      </c>
      <c r="L220" s="11">
        <v>0</v>
      </c>
      <c r="M220" s="2">
        <v>7</v>
      </c>
      <c r="N220" s="2">
        <v>15</v>
      </c>
      <c r="O220" s="10">
        <v>0.28000000000000003</v>
      </c>
    </row>
    <row r="221" spans="3:15" x14ac:dyDescent="0.25">
      <c r="C221" s="30" t="s">
        <v>50</v>
      </c>
      <c r="D221" s="7" t="s">
        <v>2</v>
      </c>
      <c r="E221" s="13">
        <v>0</v>
      </c>
      <c r="F221" s="13">
        <v>0</v>
      </c>
      <c r="G221" s="13">
        <v>0</v>
      </c>
      <c r="H221" s="13">
        <v>0</v>
      </c>
      <c r="I221" s="13">
        <v>1</v>
      </c>
      <c r="J221" s="13">
        <v>0</v>
      </c>
      <c r="K221" s="13">
        <v>0</v>
      </c>
      <c r="L221" s="13">
        <v>0</v>
      </c>
      <c r="M221" s="6">
        <v>1</v>
      </c>
      <c r="N221" s="6">
        <v>4</v>
      </c>
      <c r="O221" s="13">
        <v>0.98</v>
      </c>
    </row>
    <row r="222" spans="3:15" x14ac:dyDescent="0.25">
      <c r="C222" s="31"/>
      <c r="D222" s="5" t="s">
        <v>1</v>
      </c>
      <c r="E222" s="12">
        <v>0</v>
      </c>
      <c r="F222" s="12">
        <v>0</v>
      </c>
      <c r="G222" s="12">
        <v>0</v>
      </c>
      <c r="H222" s="12">
        <v>1</v>
      </c>
      <c r="I222" s="12">
        <v>0</v>
      </c>
      <c r="J222" s="12">
        <v>0</v>
      </c>
      <c r="K222" s="12">
        <v>0</v>
      </c>
      <c r="L222" s="12">
        <v>0</v>
      </c>
      <c r="M222" s="4">
        <v>1</v>
      </c>
      <c r="N222" s="4">
        <v>1</v>
      </c>
      <c r="O222" s="12">
        <v>0.98</v>
      </c>
    </row>
    <row r="223" spans="3:15" ht="15.75" thickBot="1" x14ac:dyDescent="0.3">
      <c r="C223" s="32"/>
      <c r="D223" s="3" t="s">
        <v>0</v>
      </c>
      <c r="E223" s="11">
        <v>0</v>
      </c>
      <c r="F223" s="11">
        <v>0</v>
      </c>
      <c r="G223" s="11">
        <v>0</v>
      </c>
      <c r="H223" s="11">
        <v>0.5</v>
      </c>
      <c r="I223" s="11">
        <v>0.5</v>
      </c>
      <c r="J223" s="11">
        <v>0</v>
      </c>
      <c r="K223" s="11">
        <v>0</v>
      </c>
      <c r="L223" s="11">
        <v>0</v>
      </c>
      <c r="M223" s="2">
        <v>2</v>
      </c>
      <c r="N223" s="2">
        <v>5</v>
      </c>
      <c r="O223" s="10">
        <v>0.60009999999999997</v>
      </c>
    </row>
    <row r="224" spans="3:15" x14ac:dyDescent="0.25">
      <c r="C224" s="30" t="s">
        <v>49</v>
      </c>
      <c r="D224" s="7" t="s">
        <v>2</v>
      </c>
      <c r="E224" s="13">
        <v>0</v>
      </c>
      <c r="F224" s="13">
        <v>0</v>
      </c>
      <c r="G224" s="13">
        <v>0</v>
      </c>
      <c r="H224" s="13">
        <v>1</v>
      </c>
      <c r="I224" s="13">
        <v>0</v>
      </c>
      <c r="J224" s="13">
        <v>0</v>
      </c>
      <c r="K224" s="13">
        <v>0</v>
      </c>
      <c r="L224" s="13">
        <v>0</v>
      </c>
      <c r="M224" s="6">
        <v>2</v>
      </c>
      <c r="N224" s="6">
        <v>2</v>
      </c>
      <c r="O224" s="13">
        <v>0</v>
      </c>
    </row>
    <row r="225" spans="3:15" x14ac:dyDescent="0.25">
      <c r="C225" s="31"/>
      <c r="D225" s="5" t="s">
        <v>1</v>
      </c>
      <c r="E225" s="12">
        <v>0</v>
      </c>
      <c r="F225" s="12">
        <v>0</v>
      </c>
      <c r="G225" s="12">
        <v>1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4">
        <v>1</v>
      </c>
      <c r="N225" s="4">
        <v>2</v>
      </c>
      <c r="O225" s="12">
        <v>0.98</v>
      </c>
    </row>
    <row r="226" spans="3:15" ht="15.75" thickBot="1" x14ac:dyDescent="0.3">
      <c r="C226" s="32"/>
      <c r="D226" s="3" t="s">
        <v>0</v>
      </c>
      <c r="E226" s="11">
        <v>0</v>
      </c>
      <c r="F226" s="11">
        <v>0</v>
      </c>
      <c r="G226" s="11">
        <v>0.33329999999999999</v>
      </c>
      <c r="H226" s="11">
        <v>0.66669999999999996</v>
      </c>
      <c r="I226" s="11">
        <v>0</v>
      </c>
      <c r="J226" s="11">
        <v>0</v>
      </c>
      <c r="K226" s="11">
        <v>0</v>
      </c>
      <c r="L226" s="11">
        <v>0</v>
      </c>
      <c r="M226" s="2">
        <v>3</v>
      </c>
      <c r="N226" s="2">
        <v>4</v>
      </c>
      <c r="O226" s="10">
        <v>0.32669999999999999</v>
      </c>
    </row>
    <row r="227" spans="3:15" x14ac:dyDescent="0.25">
      <c r="C227" s="30" t="s">
        <v>48</v>
      </c>
      <c r="D227" s="7" t="s">
        <v>2</v>
      </c>
      <c r="E227" s="13">
        <v>0</v>
      </c>
      <c r="F227" s="13">
        <v>0</v>
      </c>
      <c r="G227" s="13">
        <v>0</v>
      </c>
      <c r="H227" s="13">
        <v>1</v>
      </c>
      <c r="I227" s="13">
        <v>0</v>
      </c>
      <c r="J227" s="13">
        <v>0</v>
      </c>
      <c r="K227" s="13">
        <v>0</v>
      </c>
      <c r="L227" s="13">
        <v>0</v>
      </c>
      <c r="M227" s="6">
        <v>3</v>
      </c>
      <c r="N227" s="6">
        <v>6</v>
      </c>
      <c r="O227" s="13">
        <v>0.43830000000000002</v>
      </c>
    </row>
    <row r="228" spans="3:15" x14ac:dyDescent="0.25">
      <c r="C228" s="31"/>
      <c r="D228" s="5" t="s">
        <v>1</v>
      </c>
      <c r="E228" s="12">
        <v>0</v>
      </c>
      <c r="F228" s="12">
        <v>0</v>
      </c>
      <c r="G228" s="12">
        <v>0</v>
      </c>
      <c r="H228" s="12">
        <v>0</v>
      </c>
      <c r="I228" s="12">
        <v>1</v>
      </c>
      <c r="J228" s="12">
        <v>0</v>
      </c>
      <c r="K228" s="12">
        <v>0</v>
      </c>
      <c r="L228" s="12">
        <v>0</v>
      </c>
      <c r="M228" s="4">
        <v>1</v>
      </c>
      <c r="N228" s="4">
        <v>4</v>
      </c>
      <c r="O228" s="12">
        <v>0.98</v>
      </c>
    </row>
    <row r="229" spans="3:15" ht="15.75" thickBot="1" x14ac:dyDescent="0.3">
      <c r="C229" s="32"/>
      <c r="D229" s="3" t="s">
        <v>0</v>
      </c>
      <c r="E229" s="11">
        <v>0</v>
      </c>
      <c r="F229" s="11">
        <v>0</v>
      </c>
      <c r="G229" s="11">
        <v>0</v>
      </c>
      <c r="H229" s="11">
        <v>0.75</v>
      </c>
      <c r="I229" s="11">
        <v>0.25</v>
      </c>
      <c r="J229" s="11">
        <v>0</v>
      </c>
      <c r="K229" s="11">
        <v>0</v>
      </c>
      <c r="L229" s="11">
        <v>0</v>
      </c>
      <c r="M229" s="2">
        <v>4</v>
      </c>
      <c r="N229" s="2">
        <v>10</v>
      </c>
      <c r="O229" s="10">
        <v>0.40010000000000001</v>
      </c>
    </row>
    <row r="230" spans="3:15" x14ac:dyDescent="0.25">
      <c r="C230" s="30" t="s">
        <v>47</v>
      </c>
      <c r="D230" s="7" t="s">
        <v>2</v>
      </c>
      <c r="E230" s="13">
        <v>0</v>
      </c>
      <c r="F230" s="13">
        <v>0.18179999999999999</v>
      </c>
      <c r="G230" s="13">
        <v>0.36359999999999998</v>
      </c>
      <c r="H230" s="13">
        <v>0.18179999999999999</v>
      </c>
      <c r="I230" s="13">
        <v>0.2727</v>
      </c>
      <c r="J230" s="13">
        <v>0</v>
      </c>
      <c r="K230" s="13">
        <v>0</v>
      </c>
      <c r="L230" s="13">
        <v>0</v>
      </c>
      <c r="M230" s="6">
        <v>11</v>
      </c>
      <c r="N230" s="6">
        <v>33</v>
      </c>
      <c r="O230" s="13">
        <v>0.245</v>
      </c>
    </row>
    <row r="231" spans="3:15" x14ac:dyDescent="0.25">
      <c r="C231" s="31"/>
      <c r="D231" s="5" t="s">
        <v>1</v>
      </c>
      <c r="E231" s="12">
        <v>0.23080000000000001</v>
      </c>
      <c r="F231" s="12">
        <v>7.6899999999999996E-2</v>
      </c>
      <c r="G231" s="12">
        <v>7.6899999999999996E-2</v>
      </c>
      <c r="H231" s="12">
        <v>0.3846</v>
      </c>
      <c r="I231" s="12">
        <v>0.15379999999999999</v>
      </c>
      <c r="J231" s="12">
        <v>7.6899999999999996E-2</v>
      </c>
      <c r="K231" s="12">
        <v>0</v>
      </c>
      <c r="L231" s="12">
        <v>0</v>
      </c>
      <c r="M231" s="4">
        <v>13</v>
      </c>
      <c r="N231" s="4">
        <v>41</v>
      </c>
      <c r="O231" s="12">
        <v>0.22739999999999999</v>
      </c>
    </row>
    <row r="232" spans="3:15" ht="15.75" thickBot="1" x14ac:dyDescent="0.3">
      <c r="C232" s="32"/>
      <c r="D232" s="3" t="s">
        <v>0</v>
      </c>
      <c r="E232" s="11">
        <v>0.125</v>
      </c>
      <c r="F232" s="11">
        <v>0.125</v>
      </c>
      <c r="G232" s="11">
        <v>0.20830000000000001</v>
      </c>
      <c r="H232" s="11">
        <v>0.29170000000000001</v>
      </c>
      <c r="I232" s="11">
        <v>0.20830000000000001</v>
      </c>
      <c r="J232" s="11">
        <v>4.1700000000000001E-2</v>
      </c>
      <c r="K232" s="11">
        <v>0</v>
      </c>
      <c r="L232" s="11">
        <v>0</v>
      </c>
      <c r="M232" s="2">
        <v>24</v>
      </c>
      <c r="N232" s="2">
        <v>74</v>
      </c>
      <c r="O232" s="10">
        <v>0.1656</v>
      </c>
    </row>
    <row r="233" spans="3:15" x14ac:dyDescent="0.25">
      <c r="C233" s="30" t="s">
        <v>46</v>
      </c>
      <c r="D233" s="7" t="s">
        <v>2</v>
      </c>
      <c r="E233" s="13">
        <v>0</v>
      </c>
      <c r="F233" s="13">
        <v>0</v>
      </c>
      <c r="G233" s="13">
        <v>0</v>
      </c>
      <c r="H233" s="13">
        <v>0</v>
      </c>
      <c r="I233" s="13">
        <v>0</v>
      </c>
      <c r="J233" s="13">
        <v>1</v>
      </c>
      <c r="K233" s="13">
        <v>0</v>
      </c>
      <c r="L233" s="13">
        <v>0</v>
      </c>
      <c r="M233" s="6">
        <v>1</v>
      </c>
      <c r="N233" s="6">
        <v>5</v>
      </c>
      <c r="O233" s="13">
        <v>0.98</v>
      </c>
    </row>
    <row r="234" spans="3:15" x14ac:dyDescent="0.25">
      <c r="C234" s="31"/>
      <c r="D234" s="5" t="s">
        <v>1</v>
      </c>
      <c r="E234" s="12">
        <v>0</v>
      </c>
      <c r="F234" s="12">
        <v>0</v>
      </c>
      <c r="G234" s="12">
        <v>1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4">
        <v>2</v>
      </c>
      <c r="N234" s="4">
        <v>3</v>
      </c>
      <c r="O234" s="12">
        <v>0.49</v>
      </c>
    </row>
    <row r="235" spans="3:15" ht="15.75" thickBot="1" x14ac:dyDescent="0.3">
      <c r="C235" s="32"/>
      <c r="D235" s="3" t="s">
        <v>0</v>
      </c>
      <c r="E235" s="11">
        <v>0</v>
      </c>
      <c r="F235" s="11">
        <v>0</v>
      </c>
      <c r="G235" s="11">
        <v>0.66669999999999996</v>
      </c>
      <c r="H235" s="11">
        <v>0</v>
      </c>
      <c r="I235" s="11">
        <v>0</v>
      </c>
      <c r="J235" s="11">
        <v>0.33329999999999999</v>
      </c>
      <c r="K235" s="11">
        <v>0</v>
      </c>
      <c r="L235" s="11">
        <v>0</v>
      </c>
      <c r="M235" s="2">
        <v>3</v>
      </c>
      <c r="N235" s="2">
        <v>8</v>
      </c>
      <c r="O235" s="10">
        <v>0.47820000000000001</v>
      </c>
    </row>
    <row r="236" spans="3:15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 t="s">
        <v>4</v>
      </c>
      <c r="H236" s="6" t="s">
        <v>4</v>
      </c>
      <c r="I236" s="6" t="s">
        <v>4</v>
      </c>
      <c r="J236" s="6" t="s">
        <v>4</v>
      </c>
      <c r="K236" s="6" t="s">
        <v>4</v>
      </c>
      <c r="L236" s="6" t="s">
        <v>4</v>
      </c>
      <c r="M236" s="6">
        <v>0</v>
      </c>
      <c r="N236" s="6">
        <v>4</v>
      </c>
      <c r="O236" s="6" t="s">
        <v>4</v>
      </c>
    </row>
    <row r="237" spans="3:15" x14ac:dyDescent="0.25">
      <c r="C237" s="31"/>
      <c r="D237" s="5" t="s">
        <v>1</v>
      </c>
      <c r="E237" s="12">
        <v>0</v>
      </c>
      <c r="F237" s="12">
        <v>0.4</v>
      </c>
      <c r="G237" s="12">
        <v>0.4</v>
      </c>
      <c r="H237" s="12">
        <v>0.2</v>
      </c>
      <c r="I237" s="12">
        <v>0</v>
      </c>
      <c r="J237" s="12">
        <v>0</v>
      </c>
      <c r="K237" s="12">
        <v>0</v>
      </c>
      <c r="L237" s="12">
        <v>0</v>
      </c>
      <c r="M237" s="4">
        <v>5</v>
      </c>
      <c r="N237" s="4">
        <v>10</v>
      </c>
      <c r="O237" s="12">
        <v>0.32669999999999999</v>
      </c>
    </row>
    <row r="238" spans="3:15" ht="15.75" thickBot="1" x14ac:dyDescent="0.3">
      <c r="C238" s="32"/>
      <c r="D238" s="3" t="s">
        <v>0</v>
      </c>
      <c r="E238" s="11">
        <v>0</v>
      </c>
      <c r="F238" s="11">
        <v>0.4</v>
      </c>
      <c r="G238" s="11">
        <v>0.4</v>
      </c>
      <c r="H238" s="11">
        <v>0.2</v>
      </c>
      <c r="I238" s="11">
        <v>0</v>
      </c>
      <c r="J238" s="11">
        <v>0</v>
      </c>
      <c r="K238" s="11">
        <v>0</v>
      </c>
      <c r="L238" s="11">
        <v>0</v>
      </c>
      <c r="M238" s="2">
        <v>5</v>
      </c>
      <c r="N238" s="2">
        <v>14</v>
      </c>
      <c r="O238" s="10">
        <v>0.36470000000000002</v>
      </c>
    </row>
    <row r="239" spans="3:15" x14ac:dyDescent="0.25">
      <c r="C239" s="30" t="s">
        <v>44</v>
      </c>
      <c r="D239" s="7" t="s">
        <v>2</v>
      </c>
      <c r="E239" s="13">
        <v>0</v>
      </c>
      <c r="F239" s="13">
        <v>0</v>
      </c>
      <c r="G239" s="13">
        <v>0</v>
      </c>
      <c r="H239" s="13">
        <v>0.5</v>
      </c>
      <c r="I239" s="13">
        <v>0.5</v>
      </c>
      <c r="J239" s="13">
        <v>0</v>
      </c>
      <c r="K239" s="13">
        <v>0</v>
      </c>
      <c r="L239" s="13">
        <v>0</v>
      </c>
      <c r="M239" s="6">
        <v>2</v>
      </c>
      <c r="N239" s="6">
        <v>3</v>
      </c>
      <c r="O239" s="13">
        <v>0.49</v>
      </c>
    </row>
    <row r="240" spans="3:15" x14ac:dyDescent="0.25">
      <c r="C240" s="31"/>
      <c r="D240" s="5" t="s">
        <v>1</v>
      </c>
      <c r="E240" s="12">
        <v>0</v>
      </c>
      <c r="F240" s="12">
        <v>0</v>
      </c>
      <c r="G240" s="12">
        <v>0.5</v>
      </c>
      <c r="H240" s="12">
        <v>0.5</v>
      </c>
      <c r="I240" s="12">
        <v>0</v>
      </c>
      <c r="J240" s="12">
        <v>0</v>
      </c>
      <c r="K240" s="12">
        <v>0</v>
      </c>
      <c r="L240" s="12">
        <v>0</v>
      </c>
      <c r="M240" s="4">
        <v>2</v>
      </c>
      <c r="N240" s="4">
        <v>4</v>
      </c>
      <c r="O240" s="12">
        <v>0.56579999999999997</v>
      </c>
    </row>
    <row r="241" spans="3:15" ht="15.75" thickBot="1" x14ac:dyDescent="0.3">
      <c r="C241" s="32"/>
      <c r="D241" s="3" t="s">
        <v>0</v>
      </c>
      <c r="E241" s="11">
        <v>0</v>
      </c>
      <c r="F241" s="11">
        <v>0</v>
      </c>
      <c r="G241" s="11">
        <v>0.25</v>
      </c>
      <c r="H241" s="11">
        <v>0.5</v>
      </c>
      <c r="I241" s="11">
        <v>0.25</v>
      </c>
      <c r="J241" s="11">
        <v>0</v>
      </c>
      <c r="K241" s="11">
        <v>0</v>
      </c>
      <c r="L241" s="11">
        <v>0</v>
      </c>
      <c r="M241" s="2">
        <v>4</v>
      </c>
      <c r="N241" s="2">
        <v>7</v>
      </c>
      <c r="O241" s="10">
        <v>0.34649999999999997</v>
      </c>
    </row>
    <row r="242" spans="3:15" x14ac:dyDescent="0.25">
      <c r="C242" s="30" t="s">
        <v>43</v>
      </c>
      <c r="D242" s="7" t="s">
        <v>2</v>
      </c>
      <c r="E242" s="13">
        <v>0</v>
      </c>
      <c r="F242" s="13">
        <v>0</v>
      </c>
      <c r="G242" s="13">
        <v>0</v>
      </c>
      <c r="H242" s="13">
        <v>0</v>
      </c>
      <c r="I242" s="13">
        <v>0</v>
      </c>
      <c r="J242" s="13">
        <v>0</v>
      </c>
      <c r="K242" s="13">
        <v>0</v>
      </c>
      <c r="L242" s="13">
        <v>1</v>
      </c>
      <c r="M242" s="6">
        <v>1</v>
      </c>
      <c r="N242" s="6">
        <v>4</v>
      </c>
      <c r="O242" s="13">
        <v>0.98</v>
      </c>
    </row>
    <row r="243" spans="3:15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 t="s">
        <v>4</v>
      </c>
      <c r="I243" s="4" t="s">
        <v>4</v>
      </c>
      <c r="J243" s="4" t="s">
        <v>4</v>
      </c>
      <c r="K243" s="4" t="s">
        <v>4</v>
      </c>
      <c r="L243" s="4" t="s">
        <v>4</v>
      </c>
      <c r="M243" s="4">
        <v>0</v>
      </c>
      <c r="N243" s="4">
        <v>0</v>
      </c>
      <c r="O243" s="4" t="s">
        <v>4</v>
      </c>
    </row>
    <row r="244" spans="3:15" ht="15.75" thickBot="1" x14ac:dyDescent="0.3">
      <c r="C244" s="32"/>
      <c r="D244" s="3" t="s">
        <v>0</v>
      </c>
      <c r="E244" s="11">
        <v>0</v>
      </c>
      <c r="F244" s="11">
        <v>0</v>
      </c>
      <c r="G244" s="11">
        <v>0</v>
      </c>
      <c r="H244" s="11">
        <v>0</v>
      </c>
      <c r="I244" s="11">
        <v>0</v>
      </c>
      <c r="J244" s="11">
        <v>0</v>
      </c>
      <c r="K244" s="11">
        <v>0</v>
      </c>
      <c r="L244" s="11">
        <v>1</v>
      </c>
      <c r="M244" s="2">
        <v>1</v>
      </c>
      <c r="N244" s="2">
        <v>4</v>
      </c>
      <c r="O244" s="10">
        <v>0.98</v>
      </c>
    </row>
    <row r="245" spans="3:15" x14ac:dyDescent="0.25">
      <c r="C245" s="30" t="s">
        <v>42</v>
      </c>
      <c r="D245" s="7" t="s">
        <v>2</v>
      </c>
      <c r="E245" s="13">
        <v>0</v>
      </c>
      <c r="F245" s="13">
        <v>0</v>
      </c>
      <c r="G245" s="13">
        <v>0</v>
      </c>
      <c r="H245" s="13">
        <v>0</v>
      </c>
      <c r="I245" s="13">
        <v>1</v>
      </c>
      <c r="J245" s="13">
        <v>0</v>
      </c>
      <c r="K245" s="13">
        <v>0</v>
      </c>
      <c r="L245" s="13">
        <v>0</v>
      </c>
      <c r="M245" s="6">
        <v>1</v>
      </c>
      <c r="N245" s="6">
        <v>2</v>
      </c>
      <c r="O245" s="13">
        <v>0.98</v>
      </c>
    </row>
    <row r="246" spans="3:15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 t="s">
        <v>4</v>
      </c>
      <c r="I246" s="4" t="s">
        <v>4</v>
      </c>
      <c r="J246" s="4" t="s">
        <v>4</v>
      </c>
      <c r="K246" s="4" t="s">
        <v>4</v>
      </c>
      <c r="L246" s="4" t="s">
        <v>4</v>
      </c>
      <c r="M246" s="4">
        <v>0</v>
      </c>
      <c r="N246" s="4">
        <v>2</v>
      </c>
      <c r="O246" s="4" t="s">
        <v>4</v>
      </c>
    </row>
    <row r="247" spans="3:15" ht="15.75" thickBot="1" x14ac:dyDescent="0.3">
      <c r="C247" s="32"/>
      <c r="D247" s="3" t="s">
        <v>0</v>
      </c>
      <c r="E247" s="11">
        <v>0</v>
      </c>
      <c r="F247" s="11">
        <v>0</v>
      </c>
      <c r="G247" s="11">
        <v>0</v>
      </c>
      <c r="H247" s="11">
        <v>0</v>
      </c>
      <c r="I247" s="11">
        <v>1</v>
      </c>
      <c r="J247" s="11">
        <v>0</v>
      </c>
      <c r="K247" s="11">
        <v>0</v>
      </c>
      <c r="L247" s="11">
        <v>0</v>
      </c>
      <c r="M247" s="2">
        <v>1</v>
      </c>
      <c r="N247" s="2">
        <v>4</v>
      </c>
      <c r="O247" s="10">
        <v>0.98</v>
      </c>
    </row>
    <row r="248" spans="3:15" x14ac:dyDescent="0.25">
      <c r="C248" s="30" t="s">
        <v>41</v>
      </c>
      <c r="D248" s="7" t="s">
        <v>2</v>
      </c>
      <c r="E248" s="13">
        <v>0</v>
      </c>
      <c r="F248" s="13">
        <v>0</v>
      </c>
      <c r="G248" s="13">
        <v>0.2</v>
      </c>
      <c r="H248" s="13">
        <v>0</v>
      </c>
      <c r="I248" s="13">
        <v>0.4</v>
      </c>
      <c r="J248" s="13">
        <v>0.4</v>
      </c>
      <c r="K248" s="13">
        <v>0</v>
      </c>
      <c r="L248" s="13">
        <v>0</v>
      </c>
      <c r="M248" s="6">
        <v>5</v>
      </c>
      <c r="N248" s="6">
        <v>9</v>
      </c>
      <c r="O248" s="13">
        <v>0.30990000000000001</v>
      </c>
    </row>
    <row r="249" spans="3:15" x14ac:dyDescent="0.25">
      <c r="C249" s="31"/>
      <c r="D249" s="5" t="s">
        <v>1</v>
      </c>
      <c r="E249" s="12">
        <v>0</v>
      </c>
      <c r="F249" s="12">
        <v>7.6899999999999996E-2</v>
      </c>
      <c r="G249" s="12">
        <v>7.6899999999999996E-2</v>
      </c>
      <c r="H249" s="12">
        <v>7.6899999999999996E-2</v>
      </c>
      <c r="I249" s="12">
        <v>0.23080000000000001</v>
      </c>
      <c r="J249" s="12">
        <v>0.46150000000000002</v>
      </c>
      <c r="K249" s="12">
        <v>7.6899999999999996E-2</v>
      </c>
      <c r="L249" s="12">
        <v>0</v>
      </c>
      <c r="M249" s="4">
        <v>13</v>
      </c>
      <c r="N249" s="4">
        <v>24</v>
      </c>
      <c r="O249" s="12">
        <v>0.188</v>
      </c>
    </row>
    <row r="250" spans="3:15" ht="15.75" thickBot="1" x14ac:dyDescent="0.3">
      <c r="C250" s="32"/>
      <c r="D250" s="3" t="s">
        <v>0</v>
      </c>
      <c r="E250" s="11">
        <v>0</v>
      </c>
      <c r="F250" s="11">
        <v>5.5599999999999997E-2</v>
      </c>
      <c r="G250" s="11">
        <v>0.1111</v>
      </c>
      <c r="H250" s="11">
        <v>5.5599999999999997E-2</v>
      </c>
      <c r="I250" s="11">
        <v>0.27779999999999999</v>
      </c>
      <c r="J250" s="11">
        <v>0.44440000000000002</v>
      </c>
      <c r="K250" s="11">
        <v>5.5599999999999997E-2</v>
      </c>
      <c r="L250" s="11">
        <v>0</v>
      </c>
      <c r="M250" s="2">
        <v>18</v>
      </c>
      <c r="N250" s="2">
        <v>33</v>
      </c>
      <c r="O250" s="10">
        <v>0.15809999999999999</v>
      </c>
    </row>
    <row r="251" spans="3:15" x14ac:dyDescent="0.25">
      <c r="C251" s="30" t="s">
        <v>40</v>
      </c>
      <c r="D251" s="7" t="s">
        <v>2</v>
      </c>
      <c r="E251" s="13">
        <v>0</v>
      </c>
      <c r="F251" s="13">
        <v>0</v>
      </c>
      <c r="G251" s="13">
        <v>0.5</v>
      </c>
      <c r="H251" s="13">
        <v>0</v>
      </c>
      <c r="I251" s="13">
        <v>0</v>
      </c>
      <c r="J251" s="13">
        <v>0.5</v>
      </c>
      <c r="K251" s="13">
        <v>0</v>
      </c>
      <c r="L251" s="13">
        <v>0</v>
      </c>
      <c r="M251" s="6">
        <v>2</v>
      </c>
      <c r="N251" s="6">
        <v>2</v>
      </c>
      <c r="O251" s="13">
        <v>0</v>
      </c>
    </row>
    <row r="252" spans="3:15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 t="s">
        <v>4</v>
      </c>
      <c r="I252" s="4" t="s">
        <v>4</v>
      </c>
      <c r="J252" s="4" t="s">
        <v>4</v>
      </c>
      <c r="K252" s="4" t="s">
        <v>4</v>
      </c>
      <c r="L252" s="4" t="s">
        <v>4</v>
      </c>
      <c r="M252" s="4">
        <v>0</v>
      </c>
      <c r="N252" s="4">
        <v>0</v>
      </c>
      <c r="O252" s="4" t="s">
        <v>4</v>
      </c>
    </row>
    <row r="253" spans="3:15" ht="15.75" thickBot="1" x14ac:dyDescent="0.3">
      <c r="C253" s="32"/>
      <c r="D253" s="3" t="s">
        <v>0</v>
      </c>
      <c r="E253" s="11">
        <v>0</v>
      </c>
      <c r="F253" s="11">
        <v>0</v>
      </c>
      <c r="G253" s="11">
        <v>0.5</v>
      </c>
      <c r="H253" s="11">
        <v>0</v>
      </c>
      <c r="I253" s="11">
        <v>0</v>
      </c>
      <c r="J253" s="11">
        <v>0.5</v>
      </c>
      <c r="K253" s="11">
        <v>0</v>
      </c>
      <c r="L253" s="11">
        <v>0</v>
      </c>
      <c r="M253" s="2">
        <v>2</v>
      </c>
      <c r="N253" s="2">
        <v>2</v>
      </c>
      <c r="O253" s="10">
        <v>0</v>
      </c>
    </row>
    <row r="254" spans="3:15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 t="s">
        <v>4</v>
      </c>
      <c r="H254" s="6" t="s">
        <v>4</v>
      </c>
      <c r="I254" s="6" t="s">
        <v>4</v>
      </c>
      <c r="J254" s="6" t="s">
        <v>4</v>
      </c>
      <c r="K254" s="6" t="s">
        <v>4</v>
      </c>
      <c r="L254" s="6" t="s">
        <v>4</v>
      </c>
      <c r="M254" s="6">
        <v>0</v>
      </c>
      <c r="N254" s="6">
        <v>3</v>
      </c>
      <c r="O254" s="6" t="s">
        <v>4</v>
      </c>
    </row>
    <row r="255" spans="3:15" x14ac:dyDescent="0.25">
      <c r="C255" s="31"/>
      <c r="D255" s="5" t="s">
        <v>1</v>
      </c>
      <c r="E255" s="12">
        <v>0</v>
      </c>
      <c r="F255" s="12">
        <v>0.5</v>
      </c>
      <c r="G255" s="12">
        <v>0</v>
      </c>
      <c r="H255" s="12">
        <v>0</v>
      </c>
      <c r="I255" s="12">
        <v>0.5</v>
      </c>
      <c r="J255" s="12">
        <v>0</v>
      </c>
      <c r="K255" s="12">
        <v>0</v>
      </c>
      <c r="L255" s="12">
        <v>0</v>
      </c>
      <c r="M255" s="4">
        <v>4</v>
      </c>
      <c r="N255" s="4">
        <v>12</v>
      </c>
      <c r="O255" s="12">
        <v>0.41789999999999999</v>
      </c>
    </row>
    <row r="256" spans="3:15" ht="15.75" thickBot="1" x14ac:dyDescent="0.3">
      <c r="C256" s="32"/>
      <c r="D256" s="3" t="s">
        <v>0</v>
      </c>
      <c r="E256" s="11">
        <v>0</v>
      </c>
      <c r="F256" s="11">
        <v>0.5</v>
      </c>
      <c r="G256" s="11">
        <v>0</v>
      </c>
      <c r="H256" s="11">
        <v>0</v>
      </c>
      <c r="I256" s="11">
        <v>0.5</v>
      </c>
      <c r="J256" s="11">
        <v>0</v>
      </c>
      <c r="K256" s="11">
        <v>0</v>
      </c>
      <c r="L256" s="11">
        <v>0</v>
      </c>
      <c r="M256" s="2">
        <v>4</v>
      </c>
      <c r="N256" s="2">
        <v>15</v>
      </c>
      <c r="O256" s="10">
        <v>0.43430000000000002</v>
      </c>
    </row>
    <row r="257" spans="3:15" x14ac:dyDescent="0.25">
      <c r="C257" s="30" t="s">
        <v>38</v>
      </c>
      <c r="D257" s="7" t="s">
        <v>2</v>
      </c>
      <c r="E257" s="13">
        <v>0</v>
      </c>
      <c r="F257" s="13">
        <v>0</v>
      </c>
      <c r="G257" s="13">
        <v>0</v>
      </c>
      <c r="H257" s="13">
        <v>0</v>
      </c>
      <c r="I257" s="13">
        <v>0</v>
      </c>
      <c r="J257" s="13">
        <v>1</v>
      </c>
      <c r="K257" s="13">
        <v>0</v>
      </c>
      <c r="L257" s="13">
        <v>0</v>
      </c>
      <c r="M257" s="6">
        <v>1</v>
      </c>
      <c r="N257" s="6">
        <v>3</v>
      </c>
      <c r="O257" s="13">
        <v>0.98</v>
      </c>
    </row>
    <row r="258" spans="3:15" x14ac:dyDescent="0.25">
      <c r="C258" s="31"/>
      <c r="D258" s="5" t="s">
        <v>1</v>
      </c>
      <c r="E258" s="12">
        <v>7.6899999999999996E-2</v>
      </c>
      <c r="F258" s="12">
        <v>0</v>
      </c>
      <c r="G258" s="12">
        <v>7.6899999999999996E-2</v>
      </c>
      <c r="H258" s="12">
        <v>7.6899999999999996E-2</v>
      </c>
      <c r="I258" s="12">
        <v>0.61539999999999995</v>
      </c>
      <c r="J258" s="12">
        <v>0.15379999999999999</v>
      </c>
      <c r="K258" s="12">
        <v>0</v>
      </c>
      <c r="L258" s="12">
        <v>0</v>
      </c>
      <c r="M258" s="4">
        <v>13</v>
      </c>
      <c r="N258" s="4">
        <v>19</v>
      </c>
      <c r="O258" s="12">
        <v>0.15690000000000001</v>
      </c>
    </row>
    <row r="259" spans="3:15" ht="15.75" thickBot="1" x14ac:dyDescent="0.3">
      <c r="C259" s="32"/>
      <c r="D259" s="3" t="s">
        <v>0</v>
      </c>
      <c r="E259" s="11">
        <v>7.1400000000000005E-2</v>
      </c>
      <c r="F259" s="11">
        <v>0</v>
      </c>
      <c r="G259" s="11">
        <v>7.1400000000000005E-2</v>
      </c>
      <c r="H259" s="11">
        <v>7.1400000000000005E-2</v>
      </c>
      <c r="I259" s="11">
        <v>0.57140000000000002</v>
      </c>
      <c r="J259" s="11">
        <v>0.21429999999999999</v>
      </c>
      <c r="K259" s="11">
        <v>0</v>
      </c>
      <c r="L259" s="11">
        <v>0</v>
      </c>
      <c r="M259" s="2">
        <v>14</v>
      </c>
      <c r="N259" s="2">
        <v>22</v>
      </c>
      <c r="O259" s="10">
        <v>0.16170000000000001</v>
      </c>
    </row>
    <row r="260" spans="3:15" x14ac:dyDescent="0.25">
      <c r="C260" s="30" t="s">
        <v>37</v>
      </c>
      <c r="D260" s="7" t="s">
        <v>2</v>
      </c>
      <c r="E260" s="13">
        <v>0</v>
      </c>
      <c r="F260" s="13">
        <v>0</v>
      </c>
      <c r="G260" s="13">
        <v>0.25</v>
      </c>
      <c r="H260" s="13">
        <v>0.25</v>
      </c>
      <c r="I260" s="13">
        <v>0.25</v>
      </c>
      <c r="J260" s="13">
        <v>0.25</v>
      </c>
      <c r="K260" s="13">
        <v>0</v>
      </c>
      <c r="L260" s="13">
        <v>0</v>
      </c>
      <c r="M260" s="6">
        <v>4</v>
      </c>
      <c r="N260" s="6">
        <v>6</v>
      </c>
      <c r="O260" s="13">
        <v>0.30990000000000001</v>
      </c>
    </row>
    <row r="261" spans="3:15" x14ac:dyDescent="0.25">
      <c r="C261" s="31"/>
      <c r="D261" s="5" t="s">
        <v>1</v>
      </c>
      <c r="E261" s="12">
        <v>0</v>
      </c>
      <c r="F261" s="12">
        <v>0.16669999999999999</v>
      </c>
      <c r="G261" s="12">
        <v>0</v>
      </c>
      <c r="H261" s="12">
        <v>0.16669999999999999</v>
      </c>
      <c r="I261" s="12">
        <v>0.5</v>
      </c>
      <c r="J261" s="12">
        <v>0.16669999999999999</v>
      </c>
      <c r="K261" s="12">
        <v>0</v>
      </c>
      <c r="L261" s="12">
        <v>0</v>
      </c>
      <c r="M261" s="4">
        <v>6</v>
      </c>
      <c r="N261" s="4">
        <v>11</v>
      </c>
      <c r="O261" s="12">
        <v>0.28289999999999998</v>
      </c>
    </row>
    <row r="262" spans="3:15" ht="15.75" thickBot="1" x14ac:dyDescent="0.3">
      <c r="C262" s="32"/>
      <c r="D262" s="3" t="s">
        <v>0</v>
      </c>
      <c r="E262" s="11">
        <v>0</v>
      </c>
      <c r="F262" s="11">
        <v>0.1</v>
      </c>
      <c r="G262" s="11">
        <v>0.1</v>
      </c>
      <c r="H262" s="11">
        <v>0.2</v>
      </c>
      <c r="I262" s="11">
        <v>0.4</v>
      </c>
      <c r="J262" s="11">
        <v>0.2</v>
      </c>
      <c r="K262" s="11">
        <v>0</v>
      </c>
      <c r="L262" s="11">
        <v>0</v>
      </c>
      <c r="M262" s="2">
        <v>10</v>
      </c>
      <c r="N262" s="2">
        <v>17</v>
      </c>
      <c r="O262" s="10">
        <v>0.20499999999999999</v>
      </c>
    </row>
    <row r="263" spans="3:15" x14ac:dyDescent="0.25">
      <c r="C263" s="30" t="s">
        <v>36</v>
      </c>
      <c r="D263" s="7" t="s">
        <v>2</v>
      </c>
      <c r="E263" s="13">
        <v>0</v>
      </c>
      <c r="F263" s="13">
        <v>0</v>
      </c>
      <c r="G263" s="13">
        <v>8.3299999999999999E-2</v>
      </c>
      <c r="H263" s="13">
        <v>8.3299999999999999E-2</v>
      </c>
      <c r="I263" s="13">
        <v>0.41670000000000001</v>
      </c>
      <c r="J263" s="13">
        <v>0.41670000000000001</v>
      </c>
      <c r="K263" s="13">
        <v>0</v>
      </c>
      <c r="L263" s="13">
        <v>0</v>
      </c>
      <c r="M263" s="6">
        <v>12</v>
      </c>
      <c r="N263" s="6">
        <v>29</v>
      </c>
      <c r="O263" s="13">
        <v>0.22040000000000001</v>
      </c>
    </row>
    <row r="264" spans="3:15" x14ac:dyDescent="0.25">
      <c r="C264" s="31"/>
      <c r="D264" s="5" t="s">
        <v>1</v>
      </c>
      <c r="E264" s="12">
        <v>0</v>
      </c>
      <c r="F264" s="12">
        <v>0</v>
      </c>
      <c r="G264" s="12">
        <v>0.17649999999999999</v>
      </c>
      <c r="H264" s="12">
        <v>0.35289999999999999</v>
      </c>
      <c r="I264" s="12">
        <v>0.29409999999999997</v>
      </c>
      <c r="J264" s="12">
        <v>0.1176</v>
      </c>
      <c r="K264" s="12">
        <v>0</v>
      </c>
      <c r="L264" s="12">
        <v>5.8799999999999998E-2</v>
      </c>
      <c r="M264" s="4">
        <v>17</v>
      </c>
      <c r="N264" s="4">
        <v>49</v>
      </c>
      <c r="O264" s="12">
        <v>0.19409999999999999</v>
      </c>
    </row>
    <row r="265" spans="3:15" ht="15.75" thickBot="1" x14ac:dyDescent="0.3">
      <c r="C265" s="32"/>
      <c r="D265" s="3" t="s">
        <v>0</v>
      </c>
      <c r="E265" s="11">
        <v>0</v>
      </c>
      <c r="F265" s="11">
        <v>0</v>
      </c>
      <c r="G265" s="11">
        <v>0.13789999999999999</v>
      </c>
      <c r="H265" s="11">
        <v>0.2414</v>
      </c>
      <c r="I265" s="11">
        <v>0.3448</v>
      </c>
      <c r="J265" s="11">
        <v>0.2414</v>
      </c>
      <c r="K265" s="11">
        <v>0</v>
      </c>
      <c r="L265" s="11">
        <v>3.4500000000000003E-2</v>
      </c>
      <c r="M265" s="2">
        <v>29</v>
      </c>
      <c r="N265" s="2">
        <v>78</v>
      </c>
      <c r="O265" s="10">
        <v>0.1452</v>
      </c>
    </row>
    <row r="266" spans="3:15" x14ac:dyDescent="0.25">
      <c r="C266" s="30" t="s">
        <v>35</v>
      </c>
      <c r="D266" s="7" t="s">
        <v>2</v>
      </c>
      <c r="E266" s="13">
        <v>0</v>
      </c>
      <c r="F266" s="13">
        <v>0</v>
      </c>
      <c r="G266" s="13">
        <v>0.28570000000000001</v>
      </c>
      <c r="H266" s="13">
        <v>0.1429</v>
      </c>
      <c r="I266" s="13">
        <v>0.28570000000000001</v>
      </c>
      <c r="J266" s="13">
        <v>0.1429</v>
      </c>
      <c r="K266" s="13">
        <v>0.1429</v>
      </c>
      <c r="L266" s="13">
        <v>0</v>
      </c>
      <c r="M266" s="6">
        <v>7</v>
      </c>
      <c r="N266" s="6">
        <v>34</v>
      </c>
      <c r="O266" s="13">
        <v>0.33500000000000002</v>
      </c>
    </row>
    <row r="267" spans="3:15" x14ac:dyDescent="0.25">
      <c r="C267" s="31"/>
      <c r="D267" s="5" t="s">
        <v>1</v>
      </c>
      <c r="E267" s="12">
        <v>8.6999999999999994E-2</v>
      </c>
      <c r="F267" s="12">
        <v>4.3499999999999997E-2</v>
      </c>
      <c r="G267" s="12">
        <v>0.26090000000000002</v>
      </c>
      <c r="H267" s="12">
        <v>0.13039999999999999</v>
      </c>
      <c r="I267" s="12">
        <v>0.21740000000000001</v>
      </c>
      <c r="J267" s="12">
        <v>0.26090000000000002</v>
      </c>
      <c r="K267" s="12">
        <v>0</v>
      </c>
      <c r="L267" s="12">
        <v>0</v>
      </c>
      <c r="M267" s="4">
        <v>23</v>
      </c>
      <c r="N267" s="4">
        <v>72</v>
      </c>
      <c r="O267" s="12">
        <v>0.16980000000000001</v>
      </c>
    </row>
    <row r="268" spans="3:15" ht="15.75" thickBot="1" x14ac:dyDescent="0.3">
      <c r="C268" s="32"/>
      <c r="D268" s="3" t="s">
        <v>0</v>
      </c>
      <c r="E268" s="11">
        <v>6.6699999999999995E-2</v>
      </c>
      <c r="F268" s="11">
        <v>3.3300000000000003E-2</v>
      </c>
      <c r="G268" s="11">
        <v>0.26669999999999999</v>
      </c>
      <c r="H268" s="11">
        <v>0.1333</v>
      </c>
      <c r="I268" s="11">
        <v>0.23330000000000001</v>
      </c>
      <c r="J268" s="11">
        <v>0.23330000000000001</v>
      </c>
      <c r="K268" s="11">
        <v>3.3300000000000003E-2</v>
      </c>
      <c r="L268" s="11">
        <v>0</v>
      </c>
      <c r="M268" s="2">
        <v>30</v>
      </c>
      <c r="N268" s="2">
        <v>106</v>
      </c>
      <c r="O268" s="10">
        <v>0.1522</v>
      </c>
    </row>
    <row r="269" spans="3:15" x14ac:dyDescent="0.25">
      <c r="C269" s="30" t="s">
        <v>34</v>
      </c>
      <c r="D269" s="7" t="s">
        <v>2</v>
      </c>
      <c r="E269" s="13">
        <v>6.6699999999999995E-2</v>
      </c>
      <c r="F269" s="13">
        <v>6.6699999999999995E-2</v>
      </c>
      <c r="G269" s="13">
        <v>6.6699999999999995E-2</v>
      </c>
      <c r="H269" s="13">
        <v>0.33329999999999999</v>
      </c>
      <c r="I269" s="13">
        <v>0.2</v>
      </c>
      <c r="J269" s="13">
        <v>0.2</v>
      </c>
      <c r="K269" s="13">
        <v>0</v>
      </c>
      <c r="L269" s="13">
        <v>6.6699999999999995E-2</v>
      </c>
      <c r="M269" s="6">
        <v>15</v>
      </c>
      <c r="N269" s="6">
        <v>35</v>
      </c>
      <c r="O269" s="13">
        <v>0.19409999999999999</v>
      </c>
    </row>
    <row r="270" spans="3:15" x14ac:dyDescent="0.25">
      <c r="C270" s="31"/>
      <c r="D270" s="5" t="s">
        <v>1</v>
      </c>
      <c r="E270" s="12">
        <v>5.5599999999999997E-2</v>
      </c>
      <c r="F270" s="12">
        <v>0.1111</v>
      </c>
      <c r="G270" s="12">
        <v>0.38890000000000002</v>
      </c>
      <c r="H270" s="12">
        <v>5.5599999999999997E-2</v>
      </c>
      <c r="I270" s="12">
        <v>0.16669999999999999</v>
      </c>
      <c r="J270" s="12">
        <v>0.16669999999999999</v>
      </c>
      <c r="K270" s="12">
        <v>5.5599999999999997E-2</v>
      </c>
      <c r="L270" s="12">
        <v>0</v>
      </c>
      <c r="M270" s="4">
        <v>18</v>
      </c>
      <c r="N270" s="4">
        <v>65</v>
      </c>
      <c r="O270" s="12">
        <v>0.19789999999999999</v>
      </c>
    </row>
    <row r="271" spans="3:15" ht="15.75" thickBot="1" x14ac:dyDescent="0.3">
      <c r="C271" s="32"/>
      <c r="D271" s="3" t="s">
        <v>0</v>
      </c>
      <c r="E271" s="11">
        <v>6.0600000000000001E-2</v>
      </c>
      <c r="F271" s="11">
        <v>9.0899999999999995E-2</v>
      </c>
      <c r="G271" s="11">
        <v>0.2424</v>
      </c>
      <c r="H271" s="11">
        <v>0.18179999999999999</v>
      </c>
      <c r="I271" s="11">
        <v>0.18179999999999999</v>
      </c>
      <c r="J271" s="11">
        <v>0.18179999999999999</v>
      </c>
      <c r="K271" s="11">
        <v>3.0300000000000001E-2</v>
      </c>
      <c r="L271" s="11">
        <v>3.0300000000000001E-2</v>
      </c>
      <c r="M271" s="2">
        <v>33</v>
      </c>
      <c r="N271" s="2">
        <v>100</v>
      </c>
      <c r="O271" s="10">
        <v>0.14030000000000001</v>
      </c>
    </row>
    <row r="272" spans="3:15" x14ac:dyDescent="0.25">
      <c r="C272" s="30" t="s">
        <v>33</v>
      </c>
      <c r="D272" s="7" t="s">
        <v>2</v>
      </c>
      <c r="E272" s="13">
        <v>0</v>
      </c>
      <c r="F272" s="13">
        <v>0</v>
      </c>
      <c r="G272" s="13">
        <v>0.22220000000000001</v>
      </c>
      <c r="H272" s="13">
        <v>0.33329999999999999</v>
      </c>
      <c r="I272" s="13">
        <v>0.22220000000000001</v>
      </c>
      <c r="J272" s="13">
        <v>0.1111</v>
      </c>
      <c r="K272" s="13">
        <v>0.1111</v>
      </c>
      <c r="L272" s="13">
        <v>0</v>
      </c>
      <c r="M272" s="6">
        <v>9</v>
      </c>
      <c r="N272" s="6">
        <v>39</v>
      </c>
      <c r="O272" s="13">
        <v>0.2903</v>
      </c>
    </row>
    <row r="273" spans="3:15" x14ac:dyDescent="0.25">
      <c r="C273" s="31"/>
      <c r="D273" s="5" t="s">
        <v>1</v>
      </c>
      <c r="E273" s="12">
        <v>6.6699999999999995E-2</v>
      </c>
      <c r="F273" s="12">
        <v>0.2</v>
      </c>
      <c r="G273" s="12">
        <v>0.1333</v>
      </c>
      <c r="H273" s="12">
        <v>0.26669999999999999</v>
      </c>
      <c r="I273" s="12">
        <v>0.26669999999999999</v>
      </c>
      <c r="J273" s="12">
        <v>0</v>
      </c>
      <c r="K273" s="12">
        <v>6.6699999999999995E-2</v>
      </c>
      <c r="L273" s="12">
        <v>0</v>
      </c>
      <c r="M273" s="4">
        <v>15</v>
      </c>
      <c r="N273" s="4">
        <v>58</v>
      </c>
      <c r="O273" s="12">
        <v>0.2198</v>
      </c>
    </row>
    <row r="274" spans="3:15" ht="15.75" thickBot="1" x14ac:dyDescent="0.3">
      <c r="C274" s="32"/>
      <c r="D274" s="3" t="s">
        <v>0</v>
      </c>
      <c r="E274" s="11">
        <v>4.1700000000000001E-2</v>
      </c>
      <c r="F274" s="11">
        <v>0.125</v>
      </c>
      <c r="G274" s="11">
        <v>0.16669999999999999</v>
      </c>
      <c r="H274" s="11">
        <v>0.29170000000000001</v>
      </c>
      <c r="I274" s="11">
        <v>0.25</v>
      </c>
      <c r="J274" s="11">
        <v>4.1700000000000001E-2</v>
      </c>
      <c r="K274" s="11">
        <v>8.3299999999999999E-2</v>
      </c>
      <c r="L274" s="11">
        <v>0</v>
      </c>
      <c r="M274" s="2">
        <v>24</v>
      </c>
      <c r="N274" s="2">
        <v>97</v>
      </c>
      <c r="O274" s="10">
        <v>0.1744</v>
      </c>
    </row>
    <row r="275" spans="3:15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 t="s">
        <v>4</v>
      </c>
      <c r="I275" s="6" t="s">
        <v>4</v>
      </c>
      <c r="J275" s="6" t="s">
        <v>4</v>
      </c>
      <c r="K275" s="6" t="s">
        <v>4</v>
      </c>
      <c r="L275" s="6" t="s">
        <v>4</v>
      </c>
      <c r="M275" s="6">
        <v>0</v>
      </c>
      <c r="N275" s="6">
        <v>2</v>
      </c>
      <c r="O275" s="6" t="s">
        <v>4</v>
      </c>
    </row>
    <row r="276" spans="3:15" x14ac:dyDescent="0.25">
      <c r="C276" s="31"/>
      <c r="D276" s="5" t="s">
        <v>1</v>
      </c>
      <c r="E276" s="12">
        <v>0</v>
      </c>
      <c r="F276" s="12">
        <v>0.33329999999999999</v>
      </c>
      <c r="G276" s="12">
        <v>0</v>
      </c>
      <c r="H276" s="12">
        <v>0</v>
      </c>
      <c r="I276" s="12">
        <v>0.33329999999999999</v>
      </c>
      <c r="J276" s="12">
        <v>0.33329999999999999</v>
      </c>
      <c r="K276" s="12">
        <v>0</v>
      </c>
      <c r="L276" s="12">
        <v>0</v>
      </c>
      <c r="M276" s="4">
        <v>3</v>
      </c>
      <c r="N276" s="4">
        <v>7</v>
      </c>
      <c r="O276" s="12">
        <v>0.46200000000000002</v>
      </c>
    </row>
    <row r="277" spans="3:15" ht="15.75" thickBot="1" x14ac:dyDescent="0.3">
      <c r="C277" s="32"/>
      <c r="D277" s="3" t="s">
        <v>0</v>
      </c>
      <c r="E277" s="11">
        <v>0</v>
      </c>
      <c r="F277" s="11">
        <v>0.33329999999999999</v>
      </c>
      <c r="G277" s="11">
        <v>0</v>
      </c>
      <c r="H277" s="11">
        <v>0</v>
      </c>
      <c r="I277" s="11">
        <v>0.33329999999999999</v>
      </c>
      <c r="J277" s="11">
        <v>0.33329999999999999</v>
      </c>
      <c r="K277" s="11">
        <v>0</v>
      </c>
      <c r="L277" s="11">
        <v>0</v>
      </c>
      <c r="M277" s="2">
        <v>3</v>
      </c>
      <c r="N277" s="2">
        <v>9</v>
      </c>
      <c r="O277" s="10">
        <v>0.49</v>
      </c>
    </row>
    <row r="278" spans="3:15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 t="s">
        <v>4</v>
      </c>
      <c r="I278" s="6" t="s">
        <v>4</v>
      </c>
      <c r="J278" s="6" t="s">
        <v>4</v>
      </c>
      <c r="K278" s="6" t="s">
        <v>4</v>
      </c>
      <c r="L278" s="6" t="s">
        <v>4</v>
      </c>
      <c r="M278" s="6">
        <v>0</v>
      </c>
      <c r="N278" s="6">
        <v>0</v>
      </c>
      <c r="O278" s="6" t="s">
        <v>4</v>
      </c>
    </row>
    <row r="279" spans="3:15" x14ac:dyDescent="0.25">
      <c r="C279" s="31"/>
      <c r="D279" s="5" t="s">
        <v>1</v>
      </c>
      <c r="E279" s="4" t="s">
        <v>4</v>
      </c>
      <c r="F279" s="4" t="s">
        <v>4</v>
      </c>
      <c r="G279" s="4" t="s">
        <v>4</v>
      </c>
      <c r="H279" s="4" t="s">
        <v>4</v>
      </c>
      <c r="I279" s="4" t="s">
        <v>4</v>
      </c>
      <c r="J279" s="4" t="s">
        <v>4</v>
      </c>
      <c r="K279" s="4" t="s">
        <v>4</v>
      </c>
      <c r="L279" s="4" t="s">
        <v>4</v>
      </c>
      <c r="M279" s="4">
        <v>0</v>
      </c>
      <c r="N279" s="4">
        <v>6</v>
      </c>
      <c r="O279" s="4" t="s">
        <v>4</v>
      </c>
    </row>
    <row r="280" spans="3:15" ht="15.75" thickBot="1" x14ac:dyDescent="0.3">
      <c r="C280" s="32"/>
      <c r="D280" s="3" t="s">
        <v>0</v>
      </c>
      <c r="E280" s="2" t="s">
        <v>4</v>
      </c>
      <c r="F280" s="2" t="s">
        <v>4</v>
      </c>
      <c r="G280" s="2" t="s">
        <v>4</v>
      </c>
      <c r="H280" s="2" t="s">
        <v>4</v>
      </c>
      <c r="I280" s="2" t="s">
        <v>4</v>
      </c>
      <c r="J280" s="2" t="s">
        <v>4</v>
      </c>
      <c r="K280" s="2" t="s">
        <v>4</v>
      </c>
      <c r="L280" s="2" t="s">
        <v>4</v>
      </c>
      <c r="M280" s="2">
        <v>0</v>
      </c>
      <c r="N280" s="2">
        <v>6</v>
      </c>
      <c r="O280" s="1" t="s">
        <v>4</v>
      </c>
    </row>
    <row r="281" spans="3:15" x14ac:dyDescent="0.25">
      <c r="C281" s="30" t="s">
        <v>30</v>
      </c>
      <c r="D281" s="7" t="s">
        <v>2</v>
      </c>
      <c r="E281" s="13">
        <v>0</v>
      </c>
      <c r="F281" s="13">
        <v>0</v>
      </c>
      <c r="G281" s="13">
        <v>0</v>
      </c>
      <c r="H281" s="13">
        <v>0.33329999999999999</v>
      </c>
      <c r="I281" s="13">
        <v>0.33329999999999999</v>
      </c>
      <c r="J281" s="13">
        <v>0.33329999999999999</v>
      </c>
      <c r="K281" s="13">
        <v>0</v>
      </c>
      <c r="L281" s="13">
        <v>0</v>
      </c>
      <c r="M281" s="6">
        <v>3</v>
      </c>
      <c r="N281" s="6">
        <v>4</v>
      </c>
      <c r="O281" s="13">
        <v>0.32669999999999999</v>
      </c>
    </row>
    <row r="282" spans="3:15" x14ac:dyDescent="0.25">
      <c r="C282" s="31"/>
      <c r="D282" s="5" t="s">
        <v>1</v>
      </c>
      <c r="E282" s="12">
        <v>0.16669999999999999</v>
      </c>
      <c r="F282" s="12">
        <v>0</v>
      </c>
      <c r="G282" s="12">
        <v>0.66669999999999996</v>
      </c>
      <c r="H282" s="12">
        <v>0</v>
      </c>
      <c r="I282" s="12">
        <v>0.16669999999999999</v>
      </c>
      <c r="J282" s="12">
        <v>0</v>
      </c>
      <c r="K282" s="12">
        <v>0</v>
      </c>
      <c r="L282" s="12">
        <v>0</v>
      </c>
      <c r="M282" s="4">
        <v>6</v>
      </c>
      <c r="N282" s="4">
        <v>6</v>
      </c>
      <c r="O282" s="12">
        <v>0</v>
      </c>
    </row>
    <row r="283" spans="3:15" ht="15.75" thickBot="1" x14ac:dyDescent="0.3">
      <c r="C283" s="32"/>
      <c r="D283" s="3" t="s">
        <v>0</v>
      </c>
      <c r="E283" s="11">
        <v>0.1111</v>
      </c>
      <c r="F283" s="11">
        <v>0</v>
      </c>
      <c r="G283" s="11">
        <v>0.44440000000000002</v>
      </c>
      <c r="H283" s="11">
        <v>0.1111</v>
      </c>
      <c r="I283" s="11">
        <v>0.22220000000000001</v>
      </c>
      <c r="J283" s="11">
        <v>0.1111</v>
      </c>
      <c r="K283" s="11">
        <v>0</v>
      </c>
      <c r="L283" s="11">
        <v>0</v>
      </c>
      <c r="M283" s="2">
        <v>9</v>
      </c>
      <c r="N283" s="2">
        <v>10</v>
      </c>
      <c r="O283" s="10">
        <v>0.1089</v>
      </c>
    </row>
    <row r="284" spans="3:15" x14ac:dyDescent="0.25">
      <c r="C284" s="30" t="s">
        <v>29</v>
      </c>
      <c r="D284" s="7" t="s">
        <v>2</v>
      </c>
      <c r="E284" s="13">
        <v>0</v>
      </c>
      <c r="F284" s="13">
        <v>0</v>
      </c>
      <c r="G284" s="13">
        <v>1</v>
      </c>
      <c r="H284" s="13">
        <v>0</v>
      </c>
      <c r="I284" s="13">
        <v>0</v>
      </c>
      <c r="J284" s="13">
        <v>0</v>
      </c>
      <c r="K284" s="13">
        <v>0</v>
      </c>
      <c r="L284" s="13">
        <v>0</v>
      </c>
      <c r="M284" s="6">
        <v>2</v>
      </c>
      <c r="N284" s="6">
        <v>4</v>
      </c>
      <c r="O284" s="13">
        <v>0.56579999999999997</v>
      </c>
    </row>
    <row r="285" spans="3:15" x14ac:dyDescent="0.25">
      <c r="C285" s="31"/>
      <c r="D285" s="5" t="s">
        <v>1</v>
      </c>
      <c r="E285" s="4" t="s">
        <v>4</v>
      </c>
      <c r="F285" s="4" t="s">
        <v>4</v>
      </c>
      <c r="G285" s="4" t="s">
        <v>4</v>
      </c>
      <c r="H285" s="4" t="s">
        <v>4</v>
      </c>
      <c r="I285" s="4" t="s">
        <v>4</v>
      </c>
      <c r="J285" s="4" t="s">
        <v>4</v>
      </c>
      <c r="K285" s="4" t="s">
        <v>4</v>
      </c>
      <c r="L285" s="4" t="s">
        <v>4</v>
      </c>
      <c r="M285" s="4">
        <v>0</v>
      </c>
      <c r="N285" s="4">
        <v>2</v>
      </c>
      <c r="O285" s="4" t="s">
        <v>4</v>
      </c>
    </row>
    <row r="286" spans="3:15" ht="15.75" thickBot="1" x14ac:dyDescent="0.3">
      <c r="C286" s="32"/>
      <c r="D286" s="3" t="s">
        <v>0</v>
      </c>
      <c r="E286" s="11">
        <v>0</v>
      </c>
      <c r="F286" s="11">
        <v>0</v>
      </c>
      <c r="G286" s="11">
        <v>1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2">
        <v>2</v>
      </c>
      <c r="N286" s="2">
        <v>6</v>
      </c>
      <c r="O286" s="10">
        <v>0.61980000000000002</v>
      </c>
    </row>
    <row r="287" spans="3:15" x14ac:dyDescent="0.25">
      <c r="C287" s="30" t="s">
        <v>28</v>
      </c>
      <c r="D287" s="7" t="s">
        <v>2</v>
      </c>
      <c r="E287" s="13">
        <v>0</v>
      </c>
      <c r="F287" s="13">
        <v>0</v>
      </c>
      <c r="G287" s="13">
        <v>0</v>
      </c>
      <c r="H287" s="13">
        <v>0.25</v>
      </c>
      <c r="I287" s="13">
        <v>0.25</v>
      </c>
      <c r="J287" s="13">
        <v>0.5</v>
      </c>
      <c r="K287" s="13">
        <v>0</v>
      </c>
      <c r="L287" s="13">
        <v>0</v>
      </c>
      <c r="M287" s="6">
        <v>4</v>
      </c>
      <c r="N287" s="6">
        <v>8</v>
      </c>
      <c r="O287" s="13">
        <v>0.37040000000000001</v>
      </c>
    </row>
    <row r="288" spans="3:15" x14ac:dyDescent="0.25">
      <c r="C288" s="31"/>
      <c r="D288" s="5" t="s">
        <v>1</v>
      </c>
      <c r="E288" s="12">
        <v>0</v>
      </c>
      <c r="F288" s="12">
        <v>0</v>
      </c>
      <c r="G288" s="12">
        <v>0.5</v>
      </c>
      <c r="H288" s="12">
        <v>0</v>
      </c>
      <c r="I288" s="12">
        <v>0</v>
      </c>
      <c r="J288" s="12">
        <v>0.5</v>
      </c>
      <c r="K288" s="12">
        <v>0</v>
      </c>
      <c r="L288" s="12">
        <v>0</v>
      </c>
      <c r="M288" s="4">
        <v>2</v>
      </c>
      <c r="N288" s="4">
        <v>4</v>
      </c>
      <c r="O288" s="12">
        <v>0.56579999999999997</v>
      </c>
    </row>
    <row r="289" spans="3:15" ht="15.75" thickBot="1" x14ac:dyDescent="0.3">
      <c r="C289" s="32"/>
      <c r="D289" s="3" t="s">
        <v>0</v>
      </c>
      <c r="E289" s="11">
        <v>0</v>
      </c>
      <c r="F289" s="11">
        <v>0</v>
      </c>
      <c r="G289" s="11">
        <v>0.16669999999999999</v>
      </c>
      <c r="H289" s="11">
        <v>0.16669999999999999</v>
      </c>
      <c r="I289" s="11">
        <v>0.16669999999999999</v>
      </c>
      <c r="J289" s="11">
        <v>0.5</v>
      </c>
      <c r="K289" s="11">
        <v>0</v>
      </c>
      <c r="L289" s="11">
        <v>0</v>
      </c>
      <c r="M289" s="2">
        <v>6</v>
      </c>
      <c r="N289" s="2">
        <v>12</v>
      </c>
      <c r="O289" s="10">
        <v>0.29549999999999998</v>
      </c>
    </row>
    <row r="290" spans="3:15" x14ac:dyDescent="0.25">
      <c r="C290" s="30" t="s">
        <v>27</v>
      </c>
      <c r="D290" s="7" t="s">
        <v>2</v>
      </c>
      <c r="E290" s="13">
        <v>0</v>
      </c>
      <c r="F290" s="13">
        <v>0.375</v>
      </c>
      <c r="G290" s="13">
        <v>0.5</v>
      </c>
      <c r="H290" s="13">
        <v>0</v>
      </c>
      <c r="I290" s="13">
        <v>0.125</v>
      </c>
      <c r="J290" s="13">
        <v>0</v>
      </c>
      <c r="K290" s="13">
        <v>0</v>
      </c>
      <c r="L290" s="13">
        <v>0</v>
      </c>
      <c r="M290" s="6">
        <v>8</v>
      </c>
      <c r="N290" s="6">
        <v>9</v>
      </c>
      <c r="O290" s="13">
        <v>0.1225</v>
      </c>
    </row>
    <row r="291" spans="3:15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 t="s">
        <v>4</v>
      </c>
      <c r="I291" s="4" t="s">
        <v>4</v>
      </c>
      <c r="J291" s="4" t="s">
        <v>4</v>
      </c>
      <c r="K291" s="4" t="s">
        <v>4</v>
      </c>
      <c r="L291" s="4" t="s">
        <v>4</v>
      </c>
      <c r="M291" s="4">
        <v>0</v>
      </c>
      <c r="N291" s="4">
        <v>0</v>
      </c>
      <c r="O291" s="4" t="s">
        <v>4</v>
      </c>
    </row>
    <row r="292" spans="3:15" ht="15.75" thickBot="1" x14ac:dyDescent="0.3">
      <c r="C292" s="32"/>
      <c r="D292" s="3" t="s">
        <v>0</v>
      </c>
      <c r="E292" s="11">
        <v>0</v>
      </c>
      <c r="F292" s="11">
        <v>0.375</v>
      </c>
      <c r="G292" s="11">
        <v>0.5</v>
      </c>
      <c r="H292" s="11">
        <v>0</v>
      </c>
      <c r="I292" s="11">
        <v>0.125</v>
      </c>
      <c r="J292" s="11">
        <v>0</v>
      </c>
      <c r="K292" s="11">
        <v>0</v>
      </c>
      <c r="L292" s="11">
        <v>0</v>
      </c>
      <c r="M292" s="2">
        <v>8</v>
      </c>
      <c r="N292" s="2">
        <v>9</v>
      </c>
      <c r="O292" s="10">
        <v>0.1225</v>
      </c>
    </row>
    <row r="293" spans="3:15" x14ac:dyDescent="0.25">
      <c r="C293" s="30" t="s">
        <v>26</v>
      </c>
      <c r="D293" s="7" t="s">
        <v>2</v>
      </c>
      <c r="E293" s="13">
        <v>0</v>
      </c>
      <c r="F293" s="13">
        <v>0</v>
      </c>
      <c r="G293" s="13">
        <v>0</v>
      </c>
      <c r="H293" s="13">
        <v>0</v>
      </c>
      <c r="I293" s="13">
        <v>0</v>
      </c>
      <c r="J293" s="13">
        <v>1</v>
      </c>
      <c r="K293" s="13">
        <v>0</v>
      </c>
      <c r="L293" s="13">
        <v>0</v>
      </c>
      <c r="M293" s="6">
        <v>1</v>
      </c>
      <c r="N293" s="6">
        <v>2</v>
      </c>
      <c r="O293" s="13">
        <v>0.98</v>
      </c>
    </row>
    <row r="294" spans="3:15" x14ac:dyDescent="0.25">
      <c r="C294" s="31"/>
      <c r="D294" s="5" t="s">
        <v>1</v>
      </c>
      <c r="E294" s="4" t="s">
        <v>4</v>
      </c>
      <c r="F294" s="4" t="s">
        <v>4</v>
      </c>
      <c r="G294" s="4" t="s">
        <v>4</v>
      </c>
      <c r="H294" s="4" t="s">
        <v>4</v>
      </c>
      <c r="I294" s="4" t="s">
        <v>4</v>
      </c>
      <c r="J294" s="4" t="s">
        <v>4</v>
      </c>
      <c r="K294" s="4" t="s">
        <v>4</v>
      </c>
      <c r="L294" s="4" t="s">
        <v>4</v>
      </c>
      <c r="M294" s="4">
        <v>0</v>
      </c>
      <c r="N294" s="4">
        <v>1</v>
      </c>
      <c r="O294" s="4" t="s">
        <v>4</v>
      </c>
    </row>
    <row r="295" spans="3:15" ht="15.75" thickBot="1" x14ac:dyDescent="0.3">
      <c r="C295" s="32"/>
      <c r="D295" s="3" t="s">
        <v>0</v>
      </c>
      <c r="E295" s="11">
        <v>0</v>
      </c>
      <c r="F295" s="11">
        <v>0</v>
      </c>
      <c r="G295" s="11">
        <v>0</v>
      </c>
      <c r="H295" s="11">
        <v>0</v>
      </c>
      <c r="I295" s="11">
        <v>0</v>
      </c>
      <c r="J295" s="11">
        <v>1</v>
      </c>
      <c r="K295" s="11">
        <v>0</v>
      </c>
      <c r="L295" s="11">
        <v>0</v>
      </c>
      <c r="M295" s="2">
        <v>1</v>
      </c>
      <c r="N295" s="2">
        <v>3</v>
      </c>
      <c r="O295" s="10">
        <v>0.98</v>
      </c>
    </row>
    <row r="296" spans="3:15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 t="s">
        <v>4</v>
      </c>
      <c r="I296" s="6" t="s">
        <v>4</v>
      </c>
      <c r="J296" s="6" t="s">
        <v>4</v>
      </c>
      <c r="K296" s="6" t="s">
        <v>4</v>
      </c>
      <c r="L296" s="6" t="s">
        <v>4</v>
      </c>
      <c r="M296" s="6">
        <v>0</v>
      </c>
      <c r="N296" s="6">
        <v>1</v>
      </c>
      <c r="O296" s="6" t="s">
        <v>4</v>
      </c>
    </row>
    <row r="297" spans="3:15" x14ac:dyDescent="0.25">
      <c r="C297" s="31"/>
      <c r="D297" s="5" t="s">
        <v>1</v>
      </c>
      <c r="E297" s="12">
        <v>0.25</v>
      </c>
      <c r="F297" s="12">
        <v>0</v>
      </c>
      <c r="G297" s="12">
        <v>0</v>
      </c>
      <c r="H297" s="12">
        <v>0</v>
      </c>
      <c r="I297" s="12">
        <v>0.25</v>
      </c>
      <c r="J297" s="12">
        <v>0</v>
      </c>
      <c r="K297" s="12">
        <v>0.5</v>
      </c>
      <c r="L297" s="12">
        <v>0</v>
      </c>
      <c r="M297" s="4">
        <v>4</v>
      </c>
      <c r="N297" s="4">
        <v>4</v>
      </c>
      <c r="O297" s="12">
        <v>0</v>
      </c>
    </row>
    <row r="298" spans="3:15" ht="15.75" thickBot="1" x14ac:dyDescent="0.3">
      <c r="C298" s="32"/>
      <c r="D298" s="3" t="s">
        <v>0</v>
      </c>
      <c r="E298" s="11">
        <v>0.25</v>
      </c>
      <c r="F298" s="11">
        <v>0</v>
      </c>
      <c r="G298" s="11">
        <v>0</v>
      </c>
      <c r="H298" s="11">
        <v>0</v>
      </c>
      <c r="I298" s="11">
        <v>0.25</v>
      </c>
      <c r="J298" s="11">
        <v>0</v>
      </c>
      <c r="K298" s="11">
        <v>0.5</v>
      </c>
      <c r="L298" s="11">
        <v>0</v>
      </c>
      <c r="M298" s="2">
        <v>4</v>
      </c>
      <c r="N298" s="2">
        <v>5</v>
      </c>
      <c r="O298" s="10">
        <v>0.245</v>
      </c>
    </row>
    <row r="299" spans="3:15" x14ac:dyDescent="0.25">
      <c r="C299" s="30" t="s">
        <v>24</v>
      </c>
      <c r="D299" s="7" t="s">
        <v>2</v>
      </c>
      <c r="E299" s="13">
        <v>0</v>
      </c>
      <c r="F299" s="13">
        <v>0</v>
      </c>
      <c r="G299" s="13">
        <v>1</v>
      </c>
      <c r="H299" s="13">
        <v>0</v>
      </c>
      <c r="I299" s="13">
        <v>0</v>
      </c>
      <c r="J299" s="13">
        <v>0</v>
      </c>
      <c r="K299" s="13">
        <v>0</v>
      </c>
      <c r="L299" s="13">
        <v>0</v>
      </c>
      <c r="M299" s="6">
        <v>2</v>
      </c>
      <c r="N299" s="6">
        <v>4</v>
      </c>
      <c r="O299" s="13">
        <v>0.56579999999999997</v>
      </c>
    </row>
    <row r="300" spans="3:15" x14ac:dyDescent="0.25">
      <c r="C300" s="31"/>
      <c r="D300" s="5" t="s">
        <v>1</v>
      </c>
      <c r="E300" s="12">
        <v>0</v>
      </c>
      <c r="F300" s="12">
        <v>0</v>
      </c>
      <c r="G300" s="12">
        <v>0.5</v>
      </c>
      <c r="H300" s="12">
        <v>0.5</v>
      </c>
      <c r="I300" s="12">
        <v>0</v>
      </c>
      <c r="J300" s="12">
        <v>0</v>
      </c>
      <c r="K300" s="12">
        <v>0</v>
      </c>
      <c r="L300" s="12">
        <v>0</v>
      </c>
      <c r="M300" s="4">
        <v>2</v>
      </c>
      <c r="N300" s="4">
        <v>4</v>
      </c>
      <c r="O300" s="12">
        <v>0.56579999999999997</v>
      </c>
    </row>
    <row r="301" spans="3:15" ht="15.75" thickBot="1" x14ac:dyDescent="0.3">
      <c r="C301" s="32"/>
      <c r="D301" s="3" t="s">
        <v>0</v>
      </c>
      <c r="E301" s="11">
        <v>0</v>
      </c>
      <c r="F301" s="11">
        <v>0</v>
      </c>
      <c r="G301" s="11">
        <v>0.75</v>
      </c>
      <c r="H301" s="11">
        <v>0.25</v>
      </c>
      <c r="I301" s="11">
        <v>0</v>
      </c>
      <c r="J301" s="11">
        <v>0</v>
      </c>
      <c r="K301" s="11">
        <v>0</v>
      </c>
      <c r="L301" s="11">
        <v>0</v>
      </c>
      <c r="M301" s="2">
        <v>4</v>
      </c>
      <c r="N301" s="2">
        <v>8</v>
      </c>
      <c r="O301" s="10">
        <v>0.37040000000000001</v>
      </c>
    </row>
    <row r="302" spans="3:15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 t="s">
        <v>4</v>
      </c>
      <c r="I302" s="6" t="s">
        <v>4</v>
      </c>
      <c r="J302" s="6" t="s">
        <v>4</v>
      </c>
      <c r="K302" s="6" t="s">
        <v>4</v>
      </c>
      <c r="L302" s="6" t="s">
        <v>4</v>
      </c>
      <c r="M302" s="6">
        <v>0</v>
      </c>
      <c r="N302" s="6">
        <v>0</v>
      </c>
      <c r="O302" s="6" t="s">
        <v>4</v>
      </c>
    </row>
    <row r="303" spans="3:15" x14ac:dyDescent="0.25">
      <c r="C303" s="31"/>
      <c r="D303" s="5" t="s">
        <v>1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0.5</v>
      </c>
      <c r="K303" s="12">
        <v>0.5</v>
      </c>
      <c r="L303" s="12">
        <v>0</v>
      </c>
      <c r="M303" s="4">
        <v>2</v>
      </c>
      <c r="N303" s="4">
        <v>6</v>
      </c>
      <c r="O303" s="12">
        <v>0.61980000000000002</v>
      </c>
    </row>
    <row r="304" spans="3:15" ht="15.75" thickBot="1" x14ac:dyDescent="0.3">
      <c r="C304" s="32"/>
      <c r="D304" s="3" t="s">
        <v>0</v>
      </c>
      <c r="E304" s="11">
        <v>0</v>
      </c>
      <c r="F304" s="11">
        <v>0</v>
      </c>
      <c r="G304" s="11">
        <v>0</v>
      </c>
      <c r="H304" s="11">
        <v>0</v>
      </c>
      <c r="I304" s="11">
        <v>0</v>
      </c>
      <c r="J304" s="11">
        <v>0.5</v>
      </c>
      <c r="K304" s="11">
        <v>0.5</v>
      </c>
      <c r="L304" s="11">
        <v>0</v>
      </c>
      <c r="M304" s="2">
        <v>2</v>
      </c>
      <c r="N304" s="2">
        <v>6</v>
      </c>
      <c r="O304" s="10">
        <v>0.61980000000000002</v>
      </c>
    </row>
    <row r="305" spans="3:15" x14ac:dyDescent="0.25">
      <c r="C305" s="30" t="s">
        <v>22</v>
      </c>
      <c r="D305" s="7" t="s">
        <v>2</v>
      </c>
      <c r="E305" s="13">
        <v>0</v>
      </c>
      <c r="F305" s="13">
        <v>0</v>
      </c>
      <c r="G305" s="13">
        <v>0.5</v>
      </c>
      <c r="H305" s="13">
        <v>0</v>
      </c>
      <c r="I305" s="13">
        <v>0</v>
      </c>
      <c r="J305" s="13">
        <v>0.5</v>
      </c>
      <c r="K305" s="13">
        <v>0</v>
      </c>
      <c r="L305" s="13">
        <v>0</v>
      </c>
      <c r="M305" s="6">
        <v>2</v>
      </c>
      <c r="N305" s="6">
        <v>2</v>
      </c>
      <c r="O305" s="13">
        <v>0</v>
      </c>
    </row>
    <row r="306" spans="3:15" x14ac:dyDescent="0.25">
      <c r="C306" s="31"/>
      <c r="D306" s="5" t="s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1</v>
      </c>
      <c r="J306" s="12">
        <v>0</v>
      </c>
      <c r="K306" s="12">
        <v>0</v>
      </c>
      <c r="L306" s="12">
        <v>0</v>
      </c>
      <c r="M306" s="4">
        <v>1</v>
      </c>
      <c r="N306" s="4">
        <v>1</v>
      </c>
      <c r="O306" s="12">
        <v>0</v>
      </c>
    </row>
    <row r="307" spans="3:15" ht="15.75" thickBot="1" x14ac:dyDescent="0.3">
      <c r="C307" s="32"/>
      <c r="D307" s="3" t="s">
        <v>0</v>
      </c>
      <c r="E307" s="11">
        <v>0</v>
      </c>
      <c r="F307" s="11">
        <v>0</v>
      </c>
      <c r="G307" s="11">
        <v>0.33329999999999999</v>
      </c>
      <c r="H307" s="11">
        <v>0</v>
      </c>
      <c r="I307" s="11">
        <v>0.33329999999999999</v>
      </c>
      <c r="J307" s="11">
        <v>0.33329999999999999</v>
      </c>
      <c r="K307" s="11">
        <v>0</v>
      </c>
      <c r="L307" s="11">
        <v>0</v>
      </c>
      <c r="M307" s="2">
        <v>3</v>
      </c>
      <c r="N307" s="2">
        <v>3</v>
      </c>
      <c r="O307" s="10">
        <v>0</v>
      </c>
    </row>
    <row r="308" spans="3:15" x14ac:dyDescent="0.25">
      <c r="C308" s="30" t="s">
        <v>21</v>
      </c>
      <c r="D308" s="7" t="s">
        <v>2</v>
      </c>
      <c r="E308" s="13">
        <v>0</v>
      </c>
      <c r="F308" s="13">
        <v>0</v>
      </c>
      <c r="G308" s="13">
        <v>0.5</v>
      </c>
      <c r="H308" s="13">
        <v>0</v>
      </c>
      <c r="I308" s="13">
        <v>0.5</v>
      </c>
      <c r="J308" s="13">
        <v>0</v>
      </c>
      <c r="K308" s="13">
        <v>0</v>
      </c>
      <c r="L308" s="13">
        <v>0</v>
      </c>
      <c r="M308" s="6">
        <v>2</v>
      </c>
      <c r="N308" s="6">
        <v>4</v>
      </c>
      <c r="O308" s="13">
        <v>0.56579999999999997</v>
      </c>
    </row>
    <row r="309" spans="3:15" x14ac:dyDescent="0.25">
      <c r="C309" s="31"/>
      <c r="D309" s="5" t="s">
        <v>1</v>
      </c>
      <c r="E309" s="12">
        <v>0</v>
      </c>
      <c r="F309" s="12">
        <v>0.25</v>
      </c>
      <c r="G309" s="12">
        <v>0.16669999999999999</v>
      </c>
      <c r="H309" s="12">
        <v>0.25</v>
      </c>
      <c r="I309" s="12">
        <v>0.25</v>
      </c>
      <c r="J309" s="12">
        <v>8.3299999999999999E-2</v>
      </c>
      <c r="K309" s="12">
        <v>0</v>
      </c>
      <c r="L309" s="12">
        <v>0</v>
      </c>
      <c r="M309" s="4">
        <v>12</v>
      </c>
      <c r="N309" s="4">
        <v>24</v>
      </c>
      <c r="O309" s="12">
        <v>0.20430000000000001</v>
      </c>
    </row>
    <row r="310" spans="3:15" ht="15.75" thickBot="1" x14ac:dyDescent="0.3">
      <c r="C310" s="32"/>
      <c r="D310" s="3" t="s">
        <v>0</v>
      </c>
      <c r="E310" s="11">
        <v>0</v>
      </c>
      <c r="F310" s="11">
        <v>0.21429999999999999</v>
      </c>
      <c r="G310" s="11">
        <v>0.21429999999999999</v>
      </c>
      <c r="H310" s="11">
        <v>0.21429999999999999</v>
      </c>
      <c r="I310" s="11">
        <v>0.28570000000000001</v>
      </c>
      <c r="J310" s="11">
        <v>7.1400000000000005E-2</v>
      </c>
      <c r="K310" s="11">
        <v>0</v>
      </c>
      <c r="L310" s="11">
        <v>0</v>
      </c>
      <c r="M310" s="2">
        <v>14</v>
      </c>
      <c r="N310" s="2">
        <v>28</v>
      </c>
      <c r="O310" s="10">
        <v>0.18859999999999999</v>
      </c>
    </row>
    <row r="311" spans="3:15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 t="s">
        <v>4</v>
      </c>
      <c r="I311" s="6" t="s">
        <v>4</v>
      </c>
      <c r="J311" s="6" t="s">
        <v>4</v>
      </c>
      <c r="K311" s="6" t="s">
        <v>4</v>
      </c>
      <c r="L311" s="6" t="s">
        <v>4</v>
      </c>
      <c r="M311" s="6">
        <v>0</v>
      </c>
      <c r="N311" s="6">
        <v>0</v>
      </c>
      <c r="O311" s="6" t="s">
        <v>4</v>
      </c>
    </row>
    <row r="312" spans="3:15" x14ac:dyDescent="0.25">
      <c r="C312" s="31"/>
      <c r="D312" s="5" t="s">
        <v>1</v>
      </c>
      <c r="E312" s="12">
        <v>0</v>
      </c>
      <c r="F312" s="12">
        <v>0</v>
      </c>
      <c r="G312" s="12">
        <v>0.5</v>
      </c>
      <c r="H312" s="12">
        <v>0.5</v>
      </c>
      <c r="I312" s="12">
        <v>0</v>
      </c>
      <c r="J312" s="12">
        <v>0</v>
      </c>
      <c r="K312" s="12">
        <v>0</v>
      </c>
      <c r="L312" s="12">
        <v>0</v>
      </c>
      <c r="M312" s="4">
        <v>2</v>
      </c>
      <c r="N312" s="4">
        <v>3</v>
      </c>
      <c r="O312" s="12">
        <v>0.49</v>
      </c>
    </row>
    <row r="313" spans="3:15" ht="15.75" thickBot="1" x14ac:dyDescent="0.3">
      <c r="C313" s="32"/>
      <c r="D313" s="3" t="s">
        <v>0</v>
      </c>
      <c r="E313" s="11">
        <v>0</v>
      </c>
      <c r="F313" s="11">
        <v>0</v>
      </c>
      <c r="G313" s="11">
        <v>0.5</v>
      </c>
      <c r="H313" s="11">
        <v>0.5</v>
      </c>
      <c r="I313" s="11">
        <v>0</v>
      </c>
      <c r="J313" s="11">
        <v>0</v>
      </c>
      <c r="K313" s="11">
        <v>0</v>
      </c>
      <c r="L313" s="11">
        <v>0</v>
      </c>
      <c r="M313" s="2">
        <v>2</v>
      </c>
      <c r="N313" s="2">
        <v>3</v>
      </c>
      <c r="O313" s="10">
        <v>0.49</v>
      </c>
    </row>
    <row r="314" spans="3:15" x14ac:dyDescent="0.25">
      <c r="C314" s="30" t="s">
        <v>19</v>
      </c>
      <c r="D314" s="7" t="s">
        <v>2</v>
      </c>
      <c r="E314" s="13">
        <v>0</v>
      </c>
      <c r="F314" s="13">
        <v>0</v>
      </c>
      <c r="G314" s="13">
        <v>0.8</v>
      </c>
      <c r="H314" s="13">
        <v>0</v>
      </c>
      <c r="I314" s="13">
        <v>0.2</v>
      </c>
      <c r="J314" s="13">
        <v>0</v>
      </c>
      <c r="K314" s="13">
        <v>0</v>
      </c>
      <c r="L314" s="13">
        <v>0</v>
      </c>
      <c r="M314" s="6">
        <v>5</v>
      </c>
      <c r="N314" s="6">
        <v>7</v>
      </c>
      <c r="O314" s="13">
        <v>0.253</v>
      </c>
    </row>
    <row r="315" spans="3:15" x14ac:dyDescent="0.25">
      <c r="C315" s="31"/>
      <c r="D315" s="5" t="s">
        <v>1</v>
      </c>
      <c r="E315" s="12">
        <v>0</v>
      </c>
      <c r="F315" s="12">
        <v>0.42859999999999998</v>
      </c>
      <c r="G315" s="12">
        <v>0.1429</v>
      </c>
      <c r="H315" s="12">
        <v>0</v>
      </c>
      <c r="I315" s="12">
        <v>0.28570000000000001</v>
      </c>
      <c r="J315" s="12">
        <v>0.1429</v>
      </c>
      <c r="K315" s="12">
        <v>0</v>
      </c>
      <c r="L315" s="12">
        <v>0</v>
      </c>
      <c r="M315" s="4">
        <v>7</v>
      </c>
      <c r="N315" s="4">
        <v>14</v>
      </c>
      <c r="O315" s="12">
        <v>0.27179999999999999</v>
      </c>
    </row>
    <row r="316" spans="3:15" ht="15.75" thickBot="1" x14ac:dyDescent="0.3">
      <c r="C316" s="32"/>
      <c r="D316" s="3" t="s">
        <v>0</v>
      </c>
      <c r="E316" s="11">
        <v>0</v>
      </c>
      <c r="F316" s="11">
        <v>0.25</v>
      </c>
      <c r="G316" s="11">
        <v>0.41670000000000001</v>
      </c>
      <c r="H316" s="11">
        <v>0</v>
      </c>
      <c r="I316" s="11">
        <v>0.25</v>
      </c>
      <c r="J316" s="11">
        <v>8.3299999999999999E-2</v>
      </c>
      <c r="K316" s="11">
        <v>0</v>
      </c>
      <c r="L316" s="11">
        <v>0</v>
      </c>
      <c r="M316" s="2">
        <v>12</v>
      </c>
      <c r="N316" s="2">
        <v>21</v>
      </c>
      <c r="O316" s="10">
        <v>0.1898</v>
      </c>
    </row>
    <row r="317" spans="3:15" x14ac:dyDescent="0.25">
      <c r="C317" s="30" t="s">
        <v>18</v>
      </c>
      <c r="D317" s="7" t="s">
        <v>2</v>
      </c>
      <c r="E317" s="13">
        <v>0</v>
      </c>
      <c r="F317" s="13">
        <v>0.5</v>
      </c>
      <c r="G317" s="13">
        <v>0</v>
      </c>
      <c r="H317" s="13">
        <v>0.5</v>
      </c>
      <c r="I317" s="13">
        <v>0</v>
      </c>
      <c r="J317" s="13">
        <v>0</v>
      </c>
      <c r="K317" s="13">
        <v>0</v>
      </c>
      <c r="L317" s="13">
        <v>0</v>
      </c>
      <c r="M317" s="6">
        <v>2</v>
      </c>
      <c r="N317" s="6">
        <v>2</v>
      </c>
      <c r="O317" s="13">
        <v>0</v>
      </c>
    </row>
    <row r="318" spans="3:15" x14ac:dyDescent="0.25">
      <c r="C318" s="31"/>
      <c r="D318" s="5" t="s">
        <v>1</v>
      </c>
      <c r="E318" s="4" t="s">
        <v>4</v>
      </c>
      <c r="F318" s="4" t="s">
        <v>4</v>
      </c>
      <c r="G318" s="4" t="s">
        <v>4</v>
      </c>
      <c r="H318" s="4" t="s">
        <v>4</v>
      </c>
      <c r="I318" s="4" t="s">
        <v>4</v>
      </c>
      <c r="J318" s="4" t="s">
        <v>4</v>
      </c>
      <c r="K318" s="4" t="s">
        <v>4</v>
      </c>
      <c r="L318" s="4" t="s">
        <v>4</v>
      </c>
      <c r="M318" s="4">
        <v>0</v>
      </c>
      <c r="N318" s="4">
        <v>1</v>
      </c>
      <c r="O318" s="4" t="s">
        <v>4</v>
      </c>
    </row>
    <row r="319" spans="3:15" ht="15.75" thickBot="1" x14ac:dyDescent="0.3">
      <c r="C319" s="32"/>
      <c r="D319" s="3" t="s">
        <v>0</v>
      </c>
      <c r="E319" s="11">
        <v>0</v>
      </c>
      <c r="F319" s="11">
        <v>0.5</v>
      </c>
      <c r="G319" s="11">
        <v>0</v>
      </c>
      <c r="H319" s="11">
        <v>0.5</v>
      </c>
      <c r="I319" s="11">
        <v>0</v>
      </c>
      <c r="J319" s="11">
        <v>0</v>
      </c>
      <c r="K319" s="11">
        <v>0</v>
      </c>
      <c r="L319" s="11">
        <v>0</v>
      </c>
      <c r="M319" s="2">
        <v>2</v>
      </c>
      <c r="N319" s="2">
        <v>3</v>
      </c>
      <c r="O319" s="10">
        <v>0.49</v>
      </c>
    </row>
    <row r="320" spans="3:15" x14ac:dyDescent="0.25">
      <c r="C320" s="30" t="s">
        <v>17</v>
      </c>
      <c r="D320" s="7" t="s">
        <v>2</v>
      </c>
      <c r="E320" s="13">
        <v>0</v>
      </c>
      <c r="F320" s="13">
        <v>0</v>
      </c>
      <c r="G320" s="13">
        <v>0</v>
      </c>
      <c r="H320" s="13">
        <v>1</v>
      </c>
      <c r="I320" s="13">
        <v>0</v>
      </c>
      <c r="J320" s="13">
        <v>0</v>
      </c>
      <c r="K320" s="13">
        <v>0</v>
      </c>
      <c r="L320" s="13">
        <v>0</v>
      </c>
      <c r="M320" s="6">
        <v>1</v>
      </c>
      <c r="N320" s="6">
        <v>1</v>
      </c>
      <c r="O320" s="13">
        <v>0.69299999999999995</v>
      </c>
    </row>
    <row r="321" spans="3:15" x14ac:dyDescent="0.25">
      <c r="C321" s="31"/>
      <c r="D321" s="5" t="s">
        <v>1</v>
      </c>
      <c r="E321" s="12">
        <v>0</v>
      </c>
      <c r="F321" s="12">
        <v>0</v>
      </c>
      <c r="G321" s="12">
        <v>0</v>
      </c>
      <c r="H321" s="12">
        <v>0</v>
      </c>
      <c r="I321" s="12">
        <v>1</v>
      </c>
      <c r="J321" s="12">
        <v>0</v>
      </c>
      <c r="K321" s="12">
        <v>0</v>
      </c>
      <c r="L321" s="12">
        <v>0</v>
      </c>
      <c r="M321" s="4">
        <v>1</v>
      </c>
      <c r="N321" s="4">
        <v>2</v>
      </c>
      <c r="O321" s="12">
        <v>0.98</v>
      </c>
    </row>
    <row r="322" spans="3:15" ht="15.75" thickBot="1" x14ac:dyDescent="0.3">
      <c r="C322" s="32"/>
      <c r="D322" s="3" t="s">
        <v>0</v>
      </c>
      <c r="E322" s="11">
        <v>0</v>
      </c>
      <c r="F322" s="11">
        <v>0</v>
      </c>
      <c r="G322" s="11">
        <v>0</v>
      </c>
      <c r="H322" s="11">
        <v>0.5</v>
      </c>
      <c r="I322" s="11">
        <v>0.5</v>
      </c>
      <c r="J322" s="11">
        <v>0</v>
      </c>
      <c r="K322" s="11">
        <v>0</v>
      </c>
      <c r="L322" s="11">
        <v>0</v>
      </c>
      <c r="M322" s="2">
        <v>2</v>
      </c>
      <c r="N322" s="2">
        <v>3</v>
      </c>
      <c r="O322" s="10">
        <v>0.49</v>
      </c>
    </row>
    <row r="323" spans="3:15" x14ac:dyDescent="0.25">
      <c r="C323" s="30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1</v>
      </c>
      <c r="I323" s="13">
        <v>0</v>
      </c>
      <c r="J323" s="13">
        <v>0</v>
      </c>
      <c r="K323" s="13">
        <v>0</v>
      </c>
      <c r="L323" s="13">
        <v>0</v>
      </c>
      <c r="M323" s="6">
        <v>1</v>
      </c>
      <c r="N323" s="6">
        <v>1</v>
      </c>
      <c r="O323" s="13">
        <v>0.69299999999999995</v>
      </c>
    </row>
    <row r="324" spans="3:15" x14ac:dyDescent="0.25">
      <c r="C324" s="31"/>
      <c r="D324" s="5" t="s">
        <v>1</v>
      </c>
      <c r="E324" s="12">
        <v>0</v>
      </c>
      <c r="F324" s="12">
        <v>0</v>
      </c>
      <c r="G324" s="12">
        <v>0</v>
      </c>
      <c r="H324" s="12">
        <v>0.5</v>
      </c>
      <c r="I324" s="12">
        <v>0.5</v>
      </c>
      <c r="J324" s="12">
        <v>0</v>
      </c>
      <c r="K324" s="12">
        <v>0</v>
      </c>
      <c r="L324" s="12">
        <v>0</v>
      </c>
      <c r="M324" s="4">
        <v>2</v>
      </c>
      <c r="N324" s="4">
        <v>2</v>
      </c>
      <c r="O324" s="12">
        <v>0</v>
      </c>
    </row>
    <row r="325" spans="3:15" ht="15.75" thickBot="1" x14ac:dyDescent="0.3">
      <c r="C325" s="32"/>
      <c r="D325" s="3" t="s">
        <v>0</v>
      </c>
      <c r="E325" s="11">
        <v>0</v>
      </c>
      <c r="F325" s="11">
        <v>0</v>
      </c>
      <c r="G325" s="11">
        <v>0</v>
      </c>
      <c r="H325" s="11">
        <v>0.66669999999999996</v>
      </c>
      <c r="I325" s="11">
        <v>0.33329999999999999</v>
      </c>
      <c r="J325" s="11">
        <v>0</v>
      </c>
      <c r="K325" s="11">
        <v>0</v>
      </c>
      <c r="L325" s="11">
        <v>0</v>
      </c>
      <c r="M325" s="2">
        <v>3</v>
      </c>
      <c r="N325" s="2">
        <v>3</v>
      </c>
      <c r="O325" s="10">
        <v>0</v>
      </c>
    </row>
    <row r="326" spans="3:15" x14ac:dyDescent="0.25">
      <c r="C326" s="30" t="s">
        <v>15</v>
      </c>
      <c r="D326" s="7" t="s">
        <v>2</v>
      </c>
      <c r="E326" s="13">
        <v>0</v>
      </c>
      <c r="F326" s="13">
        <v>0</v>
      </c>
      <c r="G326" s="13">
        <v>1</v>
      </c>
      <c r="H326" s="13">
        <v>0</v>
      </c>
      <c r="I326" s="13">
        <v>0</v>
      </c>
      <c r="J326" s="13">
        <v>0</v>
      </c>
      <c r="K326" s="13">
        <v>0</v>
      </c>
      <c r="L326" s="13">
        <v>0</v>
      </c>
      <c r="M326" s="6">
        <v>2</v>
      </c>
      <c r="N326" s="6">
        <v>3</v>
      </c>
      <c r="O326" s="13">
        <v>0.49</v>
      </c>
    </row>
    <row r="327" spans="3:15" x14ac:dyDescent="0.25">
      <c r="C327" s="31"/>
      <c r="D327" s="5" t="s">
        <v>1</v>
      </c>
      <c r="E327" s="12">
        <v>0</v>
      </c>
      <c r="F327" s="12">
        <v>0.125</v>
      </c>
      <c r="G327" s="12">
        <v>0.125</v>
      </c>
      <c r="H327" s="12">
        <v>0.125</v>
      </c>
      <c r="I327" s="12">
        <v>0.375</v>
      </c>
      <c r="J327" s="12">
        <v>0</v>
      </c>
      <c r="K327" s="12">
        <v>0.125</v>
      </c>
      <c r="L327" s="12">
        <v>0.125</v>
      </c>
      <c r="M327" s="4">
        <v>8</v>
      </c>
      <c r="N327" s="4">
        <v>10</v>
      </c>
      <c r="O327" s="12">
        <v>0.1633</v>
      </c>
    </row>
    <row r="328" spans="3:15" ht="15.75" thickBot="1" x14ac:dyDescent="0.3">
      <c r="C328" s="32"/>
      <c r="D328" s="3" t="s">
        <v>0</v>
      </c>
      <c r="E328" s="11">
        <v>0</v>
      </c>
      <c r="F328" s="11">
        <v>0.1</v>
      </c>
      <c r="G328" s="11">
        <v>0.3</v>
      </c>
      <c r="H328" s="11">
        <v>0.1</v>
      </c>
      <c r="I328" s="11">
        <v>0.3</v>
      </c>
      <c r="J328" s="11">
        <v>0</v>
      </c>
      <c r="K328" s="11">
        <v>0.1</v>
      </c>
      <c r="L328" s="11">
        <v>0.1</v>
      </c>
      <c r="M328" s="2">
        <v>10</v>
      </c>
      <c r="N328" s="2">
        <v>13</v>
      </c>
      <c r="O328" s="10">
        <v>0.155</v>
      </c>
    </row>
    <row r="329" spans="3:15" x14ac:dyDescent="0.25">
      <c r="C329" s="30" t="s">
        <v>14</v>
      </c>
      <c r="D329" s="7" t="s">
        <v>2</v>
      </c>
      <c r="E329" s="13">
        <v>0</v>
      </c>
      <c r="F329" s="13">
        <v>0</v>
      </c>
      <c r="G329" s="13">
        <v>0</v>
      </c>
      <c r="H329" s="13">
        <v>0.5</v>
      </c>
      <c r="I329" s="13">
        <v>0.5</v>
      </c>
      <c r="J329" s="13">
        <v>0</v>
      </c>
      <c r="K329" s="13">
        <v>0</v>
      </c>
      <c r="L329" s="13">
        <v>0</v>
      </c>
      <c r="M329" s="6">
        <v>2</v>
      </c>
      <c r="N329" s="6">
        <v>3</v>
      </c>
      <c r="O329" s="13">
        <v>0.49</v>
      </c>
    </row>
    <row r="330" spans="3:15" x14ac:dyDescent="0.25">
      <c r="C330" s="31"/>
      <c r="D330" s="5" t="s">
        <v>1</v>
      </c>
      <c r="E330" s="12">
        <v>0</v>
      </c>
      <c r="F330" s="12">
        <v>0.16669999999999999</v>
      </c>
      <c r="G330" s="12">
        <v>0.16669999999999999</v>
      </c>
      <c r="H330" s="12">
        <v>0.16669999999999999</v>
      </c>
      <c r="I330" s="12">
        <v>0.16669999999999999</v>
      </c>
      <c r="J330" s="12">
        <v>0.33329999999999999</v>
      </c>
      <c r="K330" s="12">
        <v>0</v>
      </c>
      <c r="L330" s="12">
        <v>0</v>
      </c>
      <c r="M330" s="4">
        <v>6</v>
      </c>
      <c r="N330" s="4">
        <v>9</v>
      </c>
      <c r="O330" s="12">
        <v>0.245</v>
      </c>
    </row>
    <row r="331" spans="3:15" ht="15.75" thickBot="1" x14ac:dyDescent="0.3">
      <c r="C331" s="32"/>
      <c r="D331" s="3" t="s">
        <v>0</v>
      </c>
      <c r="E331" s="11">
        <v>0</v>
      </c>
      <c r="F331" s="11">
        <v>0.125</v>
      </c>
      <c r="G331" s="11">
        <v>0.125</v>
      </c>
      <c r="H331" s="11">
        <v>0.25</v>
      </c>
      <c r="I331" s="11">
        <v>0.25</v>
      </c>
      <c r="J331" s="11">
        <v>0.25</v>
      </c>
      <c r="K331" s="11">
        <v>0</v>
      </c>
      <c r="L331" s="11">
        <v>0</v>
      </c>
      <c r="M331" s="2">
        <v>8</v>
      </c>
      <c r="N331" s="2">
        <v>12</v>
      </c>
      <c r="O331" s="10">
        <v>0.2089</v>
      </c>
    </row>
    <row r="332" spans="3:15" x14ac:dyDescent="0.25">
      <c r="C332" s="30" t="s">
        <v>13</v>
      </c>
      <c r="D332" s="7" t="s">
        <v>2</v>
      </c>
      <c r="E332" s="13">
        <v>0</v>
      </c>
      <c r="F332" s="13">
        <v>0</v>
      </c>
      <c r="G332" s="13">
        <v>0</v>
      </c>
      <c r="H332" s="13">
        <v>1</v>
      </c>
      <c r="I332" s="13">
        <v>0</v>
      </c>
      <c r="J332" s="13">
        <v>0</v>
      </c>
      <c r="K332" s="13">
        <v>0</v>
      </c>
      <c r="L332" s="13">
        <v>0</v>
      </c>
      <c r="M332" s="6">
        <v>1</v>
      </c>
      <c r="N332" s="6">
        <v>1</v>
      </c>
      <c r="O332" s="13">
        <v>0.59099999999999997</v>
      </c>
    </row>
    <row r="333" spans="3:15" x14ac:dyDescent="0.25">
      <c r="C333" s="31"/>
      <c r="D333" s="5" t="s">
        <v>1</v>
      </c>
      <c r="E333" s="12">
        <v>0</v>
      </c>
      <c r="F333" s="12">
        <v>0</v>
      </c>
      <c r="G333" s="12">
        <v>0.33329999999999999</v>
      </c>
      <c r="H333" s="12">
        <v>0.66669999999999996</v>
      </c>
      <c r="I333" s="12">
        <v>0</v>
      </c>
      <c r="J333" s="12">
        <v>0</v>
      </c>
      <c r="K333" s="12">
        <v>0</v>
      </c>
      <c r="L333" s="12">
        <v>0</v>
      </c>
      <c r="M333" s="4">
        <v>3</v>
      </c>
      <c r="N333" s="4">
        <v>3</v>
      </c>
      <c r="O333" s="12">
        <v>0</v>
      </c>
    </row>
    <row r="334" spans="3:15" ht="15.75" thickBot="1" x14ac:dyDescent="0.3">
      <c r="C334" s="32"/>
      <c r="D334" s="3" t="s">
        <v>0</v>
      </c>
      <c r="E334" s="11">
        <v>0</v>
      </c>
      <c r="F334" s="11">
        <v>0</v>
      </c>
      <c r="G334" s="11">
        <v>0.25</v>
      </c>
      <c r="H334" s="11">
        <v>0.75</v>
      </c>
      <c r="I334" s="11">
        <v>0</v>
      </c>
      <c r="J334" s="11">
        <v>0</v>
      </c>
      <c r="K334" s="11">
        <v>0</v>
      </c>
      <c r="L334" s="11">
        <v>0</v>
      </c>
      <c r="M334" s="2">
        <v>4</v>
      </c>
      <c r="N334" s="2">
        <v>4</v>
      </c>
      <c r="O334" s="10">
        <v>0</v>
      </c>
    </row>
    <row r="335" spans="3:15" x14ac:dyDescent="0.25">
      <c r="C335" s="30" t="s">
        <v>12</v>
      </c>
      <c r="D335" s="7" t="s">
        <v>2</v>
      </c>
      <c r="E335" s="13">
        <v>0</v>
      </c>
      <c r="F335" s="13">
        <v>0</v>
      </c>
      <c r="G335" s="13">
        <v>0</v>
      </c>
      <c r="H335" s="13">
        <v>0</v>
      </c>
      <c r="I335" s="13">
        <v>1</v>
      </c>
      <c r="J335" s="13">
        <v>0</v>
      </c>
      <c r="K335" s="13">
        <v>0</v>
      </c>
      <c r="L335" s="13">
        <v>0</v>
      </c>
      <c r="M335" s="6">
        <v>1</v>
      </c>
      <c r="N335" s="6">
        <v>3</v>
      </c>
      <c r="O335" s="13">
        <v>0.98</v>
      </c>
    </row>
    <row r="336" spans="3:15" x14ac:dyDescent="0.25">
      <c r="C336" s="31"/>
      <c r="D336" s="5" t="s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1</v>
      </c>
      <c r="K336" s="12">
        <v>0</v>
      </c>
      <c r="L336" s="12">
        <v>0</v>
      </c>
      <c r="M336" s="4">
        <v>1</v>
      </c>
      <c r="N336" s="4">
        <v>1</v>
      </c>
      <c r="O336" s="12">
        <v>0.98</v>
      </c>
    </row>
    <row r="337" spans="3:15" ht="15.75" thickBot="1" x14ac:dyDescent="0.3">
      <c r="C337" s="32"/>
      <c r="D337" s="3" t="s">
        <v>0</v>
      </c>
      <c r="E337" s="11">
        <v>0</v>
      </c>
      <c r="F337" s="11">
        <v>0</v>
      </c>
      <c r="G337" s="11">
        <v>0</v>
      </c>
      <c r="H337" s="11">
        <v>0</v>
      </c>
      <c r="I337" s="11">
        <v>0.5</v>
      </c>
      <c r="J337" s="11">
        <v>0.5</v>
      </c>
      <c r="K337" s="11">
        <v>0</v>
      </c>
      <c r="L337" s="11">
        <v>0</v>
      </c>
      <c r="M337" s="2">
        <v>2</v>
      </c>
      <c r="N337" s="2">
        <v>4</v>
      </c>
      <c r="O337" s="10">
        <v>0.56579999999999997</v>
      </c>
    </row>
    <row r="338" spans="3:15" x14ac:dyDescent="0.25">
      <c r="C338" s="30" t="s">
        <v>11</v>
      </c>
      <c r="D338" s="7" t="s">
        <v>2</v>
      </c>
      <c r="E338" s="13">
        <v>0</v>
      </c>
      <c r="F338" s="13">
        <v>0.33329999999999999</v>
      </c>
      <c r="G338" s="13">
        <v>0.33329999999999999</v>
      </c>
      <c r="H338" s="13">
        <v>0</v>
      </c>
      <c r="I338" s="13">
        <v>0.33329999999999999</v>
      </c>
      <c r="J338" s="13">
        <v>0</v>
      </c>
      <c r="K338" s="13">
        <v>0</v>
      </c>
      <c r="L338" s="13">
        <v>0</v>
      </c>
      <c r="M338" s="6">
        <v>3</v>
      </c>
      <c r="N338" s="6">
        <v>4</v>
      </c>
      <c r="O338" s="13">
        <v>0.32669999999999999</v>
      </c>
    </row>
    <row r="339" spans="3:15" x14ac:dyDescent="0.25">
      <c r="C339" s="31"/>
      <c r="D339" s="5" t="s">
        <v>1</v>
      </c>
      <c r="E339" s="12">
        <v>0</v>
      </c>
      <c r="F339" s="12">
        <v>0</v>
      </c>
      <c r="G339" s="12">
        <v>0.5</v>
      </c>
      <c r="H339" s="12">
        <v>0.5</v>
      </c>
      <c r="I339" s="12">
        <v>0</v>
      </c>
      <c r="J339" s="12">
        <v>0</v>
      </c>
      <c r="K339" s="12">
        <v>0</v>
      </c>
      <c r="L339" s="12">
        <v>0</v>
      </c>
      <c r="M339" s="4">
        <v>2</v>
      </c>
      <c r="N339" s="4">
        <v>7</v>
      </c>
      <c r="O339" s="12">
        <v>0.63260000000000005</v>
      </c>
    </row>
    <row r="340" spans="3:15" ht="15.75" thickBot="1" x14ac:dyDescent="0.3">
      <c r="C340" s="32"/>
      <c r="D340" s="3" t="s">
        <v>0</v>
      </c>
      <c r="E340" s="11">
        <v>0</v>
      </c>
      <c r="F340" s="11">
        <v>0.2</v>
      </c>
      <c r="G340" s="11">
        <v>0.4</v>
      </c>
      <c r="H340" s="11">
        <v>0.2</v>
      </c>
      <c r="I340" s="11">
        <v>0.2</v>
      </c>
      <c r="J340" s="11">
        <v>0</v>
      </c>
      <c r="K340" s="11">
        <v>0</v>
      </c>
      <c r="L340" s="11">
        <v>0</v>
      </c>
      <c r="M340" s="2">
        <v>5</v>
      </c>
      <c r="N340" s="2">
        <v>11</v>
      </c>
      <c r="O340" s="10">
        <v>0.33950000000000002</v>
      </c>
    </row>
    <row r="341" spans="3:15" x14ac:dyDescent="0.25">
      <c r="C341" s="30" t="s">
        <v>10</v>
      </c>
      <c r="D341" s="7" t="s">
        <v>2</v>
      </c>
      <c r="E341" s="13">
        <v>0</v>
      </c>
      <c r="F341" s="13">
        <v>0.16669999999999999</v>
      </c>
      <c r="G341" s="13">
        <v>0.66669999999999996</v>
      </c>
      <c r="H341" s="13">
        <v>0</v>
      </c>
      <c r="I341" s="13">
        <v>0</v>
      </c>
      <c r="J341" s="13">
        <v>0.16669999999999999</v>
      </c>
      <c r="K341" s="13">
        <v>0</v>
      </c>
      <c r="L341" s="13">
        <v>0</v>
      </c>
      <c r="M341" s="6">
        <v>6</v>
      </c>
      <c r="N341" s="6">
        <v>8</v>
      </c>
      <c r="O341" s="13">
        <v>0.21390000000000001</v>
      </c>
    </row>
    <row r="342" spans="3:15" x14ac:dyDescent="0.25">
      <c r="C342" s="31"/>
      <c r="D342" s="5" t="s">
        <v>1</v>
      </c>
      <c r="E342" s="4" t="s">
        <v>4</v>
      </c>
      <c r="F342" s="4" t="s">
        <v>4</v>
      </c>
      <c r="G342" s="4" t="s">
        <v>4</v>
      </c>
      <c r="H342" s="4" t="s">
        <v>4</v>
      </c>
      <c r="I342" s="4" t="s">
        <v>4</v>
      </c>
      <c r="J342" s="4" t="s">
        <v>4</v>
      </c>
      <c r="K342" s="4" t="s">
        <v>4</v>
      </c>
      <c r="L342" s="4" t="s">
        <v>4</v>
      </c>
      <c r="M342" s="4">
        <v>0</v>
      </c>
      <c r="N342" s="4">
        <v>2</v>
      </c>
      <c r="O342" s="4" t="s">
        <v>4</v>
      </c>
    </row>
    <row r="343" spans="3:15" ht="15.75" thickBot="1" x14ac:dyDescent="0.3">
      <c r="C343" s="32"/>
      <c r="D343" s="3" t="s">
        <v>0</v>
      </c>
      <c r="E343" s="11">
        <v>0</v>
      </c>
      <c r="F343" s="11">
        <v>0.16669999999999999</v>
      </c>
      <c r="G343" s="11">
        <v>0.66669999999999996</v>
      </c>
      <c r="H343" s="11">
        <v>0</v>
      </c>
      <c r="I343" s="11">
        <v>0</v>
      </c>
      <c r="J343" s="11">
        <v>0.16669999999999999</v>
      </c>
      <c r="K343" s="11">
        <v>0</v>
      </c>
      <c r="L343" s="11">
        <v>0</v>
      </c>
      <c r="M343" s="2">
        <v>6</v>
      </c>
      <c r="N343" s="2">
        <v>10</v>
      </c>
      <c r="O343" s="10">
        <v>0.26669999999999999</v>
      </c>
    </row>
    <row r="344" spans="3:15" x14ac:dyDescent="0.25">
      <c r="C344" s="30" t="s">
        <v>9</v>
      </c>
      <c r="D344" s="7" t="s">
        <v>2</v>
      </c>
      <c r="E344" s="13">
        <v>0</v>
      </c>
      <c r="F344" s="13">
        <v>0.33329999999999999</v>
      </c>
      <c r="G344" s="13">
        <v>0.66669999999999996</v>
      </c>
      <c r="H344" s="13">
        <v>0</v>
      </c>
      <c r="I344" s="13">
        <v>0</v>
      </c>
      <c r="J344" s="13">
        <v>0</v>
      </c>
      <c r="K344" s="13">
        <v>0</v>
      </c>
      <c r="L344" s="13">
        <v>0</v>
      </c>
      <c r="M344" s="6">
        <v>3</v>
      </c>
      <c r="N344" s="6">
        <v>4</v>
      </c>
      <c r="O344" s="13">
        <v>0.32669999999999999</v>
      </c>
    </row>
    <row r="345" spans="3:15" x14ac:dyDescent="0.25">
      <c r="C345" s="31"/>
      <c r="D345" s="5" t="s">
        <v>1</v>
      </c>
      <c r="E345" s="12">
        <v>6.6699999999999995E-2</v>
      </c>
      <c r="F345" s="12">
        <v>6.6699999999999995E-2</v>
      </c>
      <c r="G345" s="12">
        <v>0.1333</v>
      </c>
      <c r="H345" s="12">
        <v>0</v>
      </c>
      <c r="I345" s="12">
        <v>0.6</v>
      </c>
      <c r="J345" s="12">
        <v>0.1333</v>
      </c>
      <c r="K345" s="12">
        <v>0</v>
      </c>
      <c r="L345" s="12">
        <v>0</v>
      </c>
      <c r="M345" s="4">
        <v>15</v>
      </c>
      <c r="N345" s="4">
        <v>23</v>
      </c>
      <c r="O345" s="12">
        <v>0.15260000000000001</v>
      </c>
    </row>
    <row r="346" spans="3:15" ht="15.75" thickBot="1" x14ac:dyDescent="0.3">
      <c r="C346" s="32"/>
      <c r="D346" s="3" t="s">
        <v>0</v>
      </c>
      <c r="E346" s="11">
        <v>5.5599999999999997E-2</v>
      </c>
      <c r="F346" s="11">
        <v>0.1111</v>
      </c>
      <c r="G346" s="11">
        <v>0.22220000000000001</v>
      </c>
      <c r="H346" s="11">
        <v>0</v>
      </c>
      <c r="I346" s="11">
        <v>0.5</v>
      </c>
      <c r="J346" s="11">
        <v>0.1111</v>
      </c>
      <c r="K346" s="11">
        <v>0</v>
      </c>
      <c r="L346" s="11">
        <v>0</v>
      </c>
      <c r="M346" s="2">
        <v>18</v>
      </c>
      <c r="N346" s="2">
        <v>27</v>
      </c>
      <c r="O346" s="10">
        <v>0.13589999999999999</v>
      </c>
    </row>
    <row r="347" spans="3:15" x14ac:dyDescent="0.25">
      <c r="C347" s="30" t="s">
        <v>8</v>
      </c>
      <c r="D347" s="7" t="s">
        <v>2</v>
      </c>
      <c r="E347" s="13">
        <v>0</v>
      </c>
      <c r="F347" s="13">
        <v>0</v>
      </c>
      <c r="G347" s="13">
        <v>0</v>
      </c>
      <c r="H347" s="13">
        <v>0.25</v>
      </c>
      <c r="I347" s="13">
        <v>0.25</v>
      </c>
      <c r="J347" s="13">
        <v>0.5</v>
      </c>
      <c r="K347" s="13">
        <v>0</v>
      </c>
      <c r="L347" s="13">
        <v>0</v>
      </c>
      <c r="M347" s="6">
        <v>4</v>
      </c>
      <c r="N347" s="6">
        <v>4</v>
      </c>
      <c r="O347" s="13">
        <v>0</v>
      </c>
    </row>
    <row r="348" spans="3:15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 t="s">
        <v>4</v>
      </c>
      <c r="I348" s="4" t="s">
        <v>4</v>
      </c>
      <c r="J348" s="4" t="s">
        <v>4</v>
      </c>
      <c r="K348" s="4" t="s">
        <v>4</v>
      </c>
      <c r="L348" s="4" t="s">
        <v>4</v>
      </c>
      <c r="M348" s="4">
        <v>0</v>
      </c>
      <c r="N348" s="4">
        <v>0</v>
      </c>
      <c r="O348" s="4" t="s">
        <v>4</v>
      </c>
    </row>
    <row r="349" spans="3:15" ht="15.75" thickBot="1" x14ac:dyDescent="0.3">
      <c r="C349" s="32"/>
      <c r="D349" s="3" t="s">
        <v>0</v>
      </c>
      <c r="E349" s="11">
        <v>0</v>
      </c>
      <c r="F349" s="11">
        <v>0</v>
      </c>
      <c r="G349" s="11">
        <v>0</v>
      </c>
      <c r="H349" s="11">
        <v>0.25</v>
      </c>
      <c r="I349" s="11">
        <v>0.25</v>
      </c>
      <c r="J349" s="11">
        <v>0.5</v>
      </c>
      <c r="K349" s="11">
        <v>0</v>
      </c>
      <c r="L349" s="11">
        <v>0</v>
      </c>
      <c r="M349" s="2">
        <v>4</v>
      </c>
      <c r="N349" s="2">
        <v>4</v>
      </c>
      <c r="O349" s="10">
        <v>0</v>
      </c>
    </row>
    <row r="350" spans="3:15" x14ac:dyDescent="0.25">
      <c r="C350" s="30" t="s">
        <v>7</v>
      </c>
      <c r="D350" s="7" t="s">
        <v>2</v>
      </c>
      <c r="E350" s="13">
        <v>0</v>
      </c>
      <c r="F350" s="13">
        <v>0</v>
      </c>
      <c r="G350" s="13">
        <v>0.33329999999999999</v>
      </c>
      <c r="H350" s="13">
        <v>0.33329999999999999</v>
      </c>
      <c r="I350" s="13">
        <v>0.33329999999999999</v>
      </c>
      <c r="J350" s="13">
        <v>0</v>
      </c>
      <c r="K350" s="13">
        <v>0</v>
      </c>
      <c r="L350" s="13">
        <v>0</v>
      </c>
      <c r="M350" s="6">
        <v>3</v>
      </c>
      <c r="N350" s="6">
        <v>3</v>
      </c>
      <c r="O350" s="13">
        <v>0</v>
      </c>
    </row>
    <row r="351" spans="3:15" x14ac:dyDescent="0.25">
      <c r="C351" s="31"/>
      <c r="D351" s="5" t="s">
        <v>1</v>
      </c>
      <c r="E351" s="12">
        <v>0</v>
      </c>
      <c r="F351" s="12">
        <v>0</v>
      </c>
      <c r="G351" s="12">
        <v>0.2</v>
      </c>
      <c r="H351" s="12">
        <v>0.4</v>
      </c>
      <c r="I351" s="12">
        <v>0.4</v>
      </c>
      <c r="J351" s="12">
        <v>0</v>
      </c>
      <c r="K351" s="12">
        <v>0</v>
      </c>
      <c r="L351" s="12">
        <v>0</v>
      </c>
      <c r="M351" s="4">
        <v>5</v>
      </c>
      <c r="N351" s="4">
        <v>8</v>
      </c>
      <c r="O351" s="12">
        <v>0.28689999999999999</v>
      </c>
    </row>
    <row r="352" spans="3:15" ht="15.75" thickBot="1" x14ac:dyDescent="0.3">
      <c r="C352" s="32"/>
      <c r="D352" s="3" t="s">
        <v>0</v>
      </c>
      <c r="E352" s="11">
        <v>0</v>
      </c>
      <c r="F352" s="11">
        <v>0</v>
      </c>
      <c r="G352" s="11">
        <v>0.25</v>
      </c>
      <c r="H352" s="11">
        <v>0.375</v>
      </c>
      <c r="I352" s="11">
        <v>0.375</v>
      </c>
      <c r="J352" s="11">
        <v>0</v>
      </c>
      <c r="K352" s="11">
        <v>0</v>
      </c>
      <c r="L352" s="11">
        <v>0</v>
      </c>
      <c r="M352" s="2">
        <v>8</v>
      </c>
      <c r="N352" s="2">
        <v>11</v>
      </c>
      <c r="O352" s="10">
        <v>0.1898</v>
      </c>
    </row>
    <row r="353" spans="3:15" x14ac:dyDescent="0.25">
      <c r="C353" s="30" t="s">
        <v>6</v>
      </c>
      <c r="D353" s="7" t="s">
        <v>2</v>
      </c>
      <c r="E353" s="13">
        <v>0</v>
      </c>
      <c r="F353" s="13">
        <v>0.33329999999999999</v>
      </c>
      <c r="G353" s="13">
        <v>0.33329999999999999</v>
      </c>
      <c r="H353" s="13">
        <v>0</v>
      </c>
      <c r="I353" s="13">
        <v>0</v>
      </c>
      <c r="J353" s="13">
        <v>0.33329999999999999</v>
      </c>
      <c r="K353" s="13">
        <v>0</v>
      </c>
      <c r="L353" s="13">
        <v>0</v>
      </c>
      <c r="M353" s="6">
        <v>3</v>
      </c>
      <c r="N353" s="6">
        <v>3</v>
      </c>
      <c r="O353" s="13">
        <v>0</v>
      </c>
    </row>
    <row r="354" spans="3:15" x14ac:dyDescent="0.25">
      <c r="C354" s="31"/>
      <c r="D354" s="5" t="s">
        <v>1</v>
      </c>
      <c r="E354" s="12">
        <v>0</v>
      </c>
      <c r="F354" s="12">
        <v>0</v>
      </c>
      <c r="G354" s="12">
        <v>0.5</v>
      </c>
      <c r="H354" s="12">
        <v>0</v>
      </c>
      <c r="I354" s="12">
        <v>0.5</v>
      </c>
      <c r="J354" s="12">
        <v>0</v>
      </c>
      <c r="K354" s="12">
        <v>0</v>
      </c>
      <c r="L354" s="12">
        <v>0</v>
      </c>
      <c r="M354" s="4">
        <v>2</v>
      </c>
      <c r="N354" s="4">
        <v>6</v>
      </c>
      <c r="O354" s="12">
        <v>0.61980000000000002</v>
      </c>
    </row>
    <row r="355" spans="3:15" ht="15.75" thickBot="1" x14ac:dyDescent="0.3">
      <c r="C355" s="32"/>
      <c r="D355" s="3" t="s">
        <v>0</v>
      </c>
      <c r="E355" s="11">
        <v>0</v>
      </c>
      <c r="F355" s="11">
        <v>0.2</v>
      </c>
      <c r="G355" s="11">
        <v>0.4</v>
      </c>
      <c r="H355" s="11">
        <v>0</v>
      </c>
      <c r="I355" s="11">
        <v>0.2</v>
      </c>
      <c r="J355" s="11">
        <v>0.2</v>
      </c>
      <c r="K355" s="11">
        <v>0</v>
      </c>
      <c r="L355" s="11">
        <v>0</v>
      </c>
      <c r="M355" s="2">
        <v>5</v>
      </c>
      <c r="N355" s="2">
        <v>9</v>
      </c>
      <c r="O355" s="10">
        <v>0.30990000000000001</v>
      </c>
    </row>
    <row r="356" spans="3:15" x14ac:dyDescent="0.25">
      <c r="C356" s="30" t="s">
        <v>5</v>
      </c>
      <c r="D356" s="7" t="s">
        <v>2</v>
      </c>
      <c r="E356" s="13">
        <v>0</v>
      </c>
      <c r="F356" s="13">
        <v>0</v>
      </c>
      <c r="G356" s="13">
        <v>0</v>
      </c>
      <c r="H356" s="13">
        <v>0.5</v>
      </c>
      <c r="I356" s="13">
        <v>0.5</v>
      </c>
      <c r="J356" s="13">
        <v>0</v>
      </c>
      <c r="K356" s="13">
        <v>0</v>
      </c>
      <c r="L356" s="13">
        <v>0</v>
      </c>
      <c r="M356" s="6">
        <v>2</v>
      </c>
      <c r="N356" s="6">
        <v>5</v>
      </c>
      <c r="O356" s="13">
        <v>0.60009999999999997</v>
      </c>
    </row>
    <row r="357" spans="3:15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 t="s">
        <v>4</v>
      </c>
      <c r="I357" s="4" t="s">
        <v>4</v>
      </c>
      <c r="J357" s="4" t="s">
        <v>4</v>
      </c>
      <c r="K357" s="4" t="s">
        <v>4</v>
      </c>
      <c r="L357" s="4" t="s">
        <v>4</v>
      </c>
      <c r="M357" s="4">
        <v>0</v>
      </c>
      <c r="N357" s="4">
        <v>2</v>
      </c>
      <c r="O357" s="4" t="s">
        <v>4</v>
      </c>
    </row>
    <row r="358" spans="3:15" ht="15.75" thickBot="1" x14ac:dyDescent="0.3">
      <c r="C358" s="32"/>
      <c r="D358" s="3" t="s">
        <v>0</v>
      </c>
      <c r="E358" s="11">
        <v>0</v>
      </c>
      <c r="F358" s="11">
        <v>0</v>
      </c>
      <c r="G358" s="11">
        <v>0</v>
      </c>
      <c r="H358" s="11">
        <v>0.5</v>
      </c>
      <c r="I358" s="11">
        <v>0.5</v>
      </c>
      <c r="J358" s="11">
        <v>0</v>
      </c>
      <c r="K358" s="11">
        <v>0</v>
      </c>
      <c r="L358" s="11">
        <v>0</v>
      </c>
      <c r="M358" s="2">
        <v>2</v>
      </c>
      <c r="N358" s="2">
        <v>7</v>
      </c>
      <c r="O358" s="10">
        <v>0.63260000000000005</v>
      </c>
    </row>
    <row r="359" spans="3:15" x14ac:dyDescent="0.25">
      <c r="C359" s="33" t="s">
        <v>3</v>
      </c>
      <c r="D359" s="7" t="s">
        <v>2</v>
      </c>
      <c r="E359" s="13">
        <v>2.8299999999999999E-2</v>
      </c>
      <c r="F359" s="13">
        <v>6.93E-2</v>
      </c>
      <c r="G359" s="13">
        <v>0.2472</v>
      </c>
      <c r="H359" s="13">
        <v>0.26769999999999999</v>
      </c>
      <c r="I359" s="13">
        <v>0.19209999999999999</v>
      </c>
      <c r="J359" s="13">
        <v>0.15909999999999999</v>
      </c>
      <c r="K359" s="13">
        <v>2.0500000000000001E-2</v>
      </c>
      <c r="L359" s="13">
        <v>1.5699999999999999E-2</v>
      </c>
      <c r="M359" s="6">
        <v>635</v>
      </c>
      <c r="N359" s="6">
        <v>1747</v>
      </c>
      <c r="O359" s="13">
        <v>3.1E-2</v>
      </c>
    </row>
    <row r="360" spans="3:15" x14ac:dyDescent="0.25">
      <c r="C360" s="31"/>
      <c r="D360" s="5" t="s">
        <v>1</v>
      </c>
      <c r="E360" s="12">
        <v>7.4700000000000003E-2</v>
      </c>
      <c r="F360" s="12">
        <v>0.1177</v>
      </c>
      <c r="G360" s="12">
        <v>0.2823</v>
      </c>
      <c r="H360" s="12">
        <v>0.20250000000000001</v>
      </c>
      <c r="I360" s="12">
        <v>0.19109999999999999</v>
      </c>
      <c r="J360" s="12">
        <v>0.1101</v>
      </c>
      <c r="K360" s="12">
        <v>1.9E-2</v>
      </c>
      <c r="L360" s="12">
        <v>2.5000000000000001E-3</v>
      </c>
      <c r="M360" s="4">
        <v>790</v>
      </c>
      <c r="N360" s="4">
        <v>2528</v>
      </c>
      <c r="O360" s="12">
        <v>2.8899999999999999E-2</v>
      </c>
    </row>
    <row r="361" spans="3:15" ht="15.75" thickBot="1" x14ac:dyDescent="0.3">
      <c r="C361" s="34"/>
      <c r="D361" s="3" t="s">
        <v>0</v>
      </c>
      <c r="E361" s="11">
        <v>5.3999999999999999E-2</v>
      </c>
      <c r="F361" s="11">
        <v>9.6100000000000005E-2</v>
      </c>
      <c r="G361" s="11">
        <v>0.26669999999999999</v>
      </c>
      <c r="H361" s="11">
        <v>0.2316</v>
      </c>
      <c r="I361" s="11">
        <v>0.19159999999999999</v>
      </c>
      <c r="J361" s="11">
        <v>0.13189999999999999</v>
      </c>
      <c r="K361" s="11">
        <v>1.9599999999999999E-2</v>
      </c>
      <c r="L361" s="11">
        <v>8.3999999999999995E-3</v>
      </c>
      <c r="M361" s="2">
        <v>1425</v>
      </c>
      <c r="N361" s="2">
        <v>4275</v>
      </c>
      <c r="O361" s="10">
        <v>2.12E-2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Q361"/>
  <sheetViews>
    <sheetView workbookViewId="0"/>
  </sheetViews>
  <sheetFormatPr baseColWidth="10" defaultRowHeight="15" x14ac:dyDescent="0.25"/>
  <cols>
    <col min="3" max="3" width="60.7109375" customWidth="1"/>
    <col min="5" max="51" width="20.7109375" customWidth="1"/>
  </cols>
  <sheetData>
    <row r="1" spans="1:17" x14ac:dyDescent="0.25">
      <c r="A1" s="23" t="s">
        <v>236</v>
      </c>
    </row>
    <row r="2" spans="1:17" x14ac:dyDescent="0.25">
      <c r="A2" s="9" t="s">
        <v>219</v>
      </c>
    </row>
    <row r="4" spans="1:17" ht="45" x14ac:dyDescent="0.25">
      <c r="E4" s="8" t="s">
        <v>190</v>
      </c>
      <c r="F4" s="8" t="s">
        <v>185</v>
      </c>
      <c r="G4" s="8" t="s">
        <v>184</v>
      </c>
      <c r="H4" s="8" t="s">
        <v>189</v>
      </c>
      <c r="I4" s="8" t="s">
        <v>188</v>
      </c>
      <c r="J4" s="8" t="s">
        <v>187</v>
      </c>
      <c r="K4" s="8" t="s">
        <v>186</v>
      </c>
      <c r="L4" s="8" t="s">
        <v>183</v>
      </c>
      <c r="M4" s="8" t="s">
        <v>134</v>
      </c>
      <c r="N4" s="8" t="s">
        <v>124</v>
      </c>
      <c r="O4" s="8" t="s">
        <v>302</v>
      </c>
      <c r="P4" s="8" t="s">
        <v>303</v>
      </c>
      <c r="Q4" s="24" t="s">
        <v>304</v>
      </c>
    </row>
    <row r="5" spans="1:17" x14ac:dyDescent="0.25">
      <c r="C5" s="35" t="s">
        <v>122</v>
      </c>
      <c r="D5" s="7" t="s">
        <v>2</v>
      </c>
      <c r="E5" s="13">
        <v>0</v>
      </c>
      <c r="F5" s="13">
        <v>0.05</v>
      </c>
      <c r="G5" s="13">
        <v>0.55000000000000004</v>
      </c>
      <c r="H5" s="13">
        <v>0.2</v>
      </c>
      <c r="I5" s="13">
        <v>0.1</v>
      </c>
      <c r="J5" s="13">
        <v>0.1</v>
      </c>
      <c r="K5" s="13">
        <v>0</v>
      </c>
      <c r="L5" s="13">
        <v>0</v>
      </c>
      <c r="M5" s="6">
        <v>20</v>
      </c>
      <c r="N5" s="6">
        <v>85</v>
      </c>
      <c r="O5" s="25">
        <f>(E5*300+F5*750+G5*1050+H5*1350+I5*1650+J5*2100+K5*2700+L5*3500)/(SUM(E5:L5))</f>
        <v>1260</v>
      </c>
      <c r="P5" s="25">
        <f>(M5/(M5-1))^0.5*((E5*(300)^2+F5*750^2+G5*1050^2+H5*1350^2+I5*1650^2+J5*2100^2+K5*2700^2+L5*3500^2)/(SUM(E5:L5))-O5^2)^0.5</f>
        <v>362.2299356980169</v>
      </c>
      <c r="Q5" s="25">
        <f>1.96*((N5-M5)/(N5-1)*P5^2/M5)^0.5</f>
        <v>139.65048476370157</v>
      </c>
    </row>
    <row r="6" spans="1:17" x14ac:dyDescent="0.25">
      <c r="C6" s="31"/>
      <c r="D6" s="5" t="s">
        <v>1</v>
      </c>
      <c r="E6" s="12">
        <v>0</v>
      </c>
      <c r="F6" s="12">
        <v>0</v>
      </c>
      <c r="G6" s="12">
        <v>0.18179999999999999</v>
      </c>
      <c r="H6" s="12">
        <v>0.36359999999999998</v>
      </c>
      <c r="I6" s="12">
        <v>0.2727</v>
      </c>
      <c r="J6" s="12">
        <v>9.0899999999999995E-2</v>
      </c>
      <c r="K6" s="12">
        <v>9.0899999999999995E-2</v>
      </c>
      <c r="L6" s="12">
        <v>0</v>
      </c>
      <c r="M6" s="4">
        <v>11</v>
      </c>
      <c r="N6" s="4">
        <v>98</v>
      </c>
      <c r="O6" s="26">
        <f t="shared" ref="O6:O8" si="0">(E6*300+F6*750+G6*1050+H6*1350+I6*1650+J6*2100+K6*2700+L6*3500)/(SUM(E6:L6))</f>
        <v>1568.181818181818</v>
      </c>
      <c r="P6" s="26">
        <f t="shared" ref="P6:P8" si="1">(M6/(M6-1))^0.5*((E6*(300)^2+F6*750^2+G6*1050^2+H6*1350^2+I6*1650^2+J6*2100^2+K6*2700^2+L6*3500^2)/(SUM(E6:L6))-O6^2)^0.5</f>
        <v>480.7664335582968</v>
      </c>
      <c r="Q6" s="26">
        <f t="shared" ref="Q6:Q8" si="2">1.96*((N6-M6)/(N6-1)*P6^2/M6)^0.5</f>
        <v>269.07145437411532</v>
      </c>
    </row>
    <row r="7" spans="1:17" ht="15.75" thickBot="1" x14ac:dyDescent="0.3">
      <c r="C7" s="32"/>
      <c r="D7" s="3" t="s">
        <v>0</v>
      </c>
      <c r="E7" s="11">
        <v>0</v>
      </c>
      <c r="F7" s="11">
        <v>3.2300000000000002E-2</v>
      </c>
      <c r="G7" s="11">
        <v>0.4194</v>
      </c>
      <c r="H7" s="11">
        <v>0.2581</v>
      </c>
      <c r="I7" s="11">
        <v>0.1613</v>
      </c>
      <c r="J7" s="11">
        <v>9.6799999999999997E-2</v>
      </c>
      <c r="K7" s="11">
        <v>3.2300000000000002E-2</v>
      </c>
      <c r="L7" s="11">
        <v>0</v>
      </c>
      <c r="M7" s="2">
        <v>31</v>
      </c>
      <c r="N7" s="2">
        <v>183</v>
      </c>
      <c r="O7" s="27">
        <f t="shared" si="0"/>
        <v>1369.3911217756449</v>
      </c>
      <c r="P7" s="27">
        <f t="shared" si="1"/>
        <v>427.42193431192453</v>
      </c>
      <c r="Q7" s="28">
        <f t="shared" si="2"/>
        <v>137.50488583070367</v>
      </c>
    </row>
    <row r="8" spans="1:17" x14ac:dyDescent="0.25">
      <c r="C8" s="30" t="s">
        <v>121</v>
      </c>
      <c r="D8" s="7" t="s">
        <v>2</v>
      </c>
      <c r="E8" s="13">
        <v>0.1111</v>
      </c>
      <c r="F8" s="13">
        <v>0</v>
      </c>
      <c r="G8" s="13">
        <v>0.22220000000000001</v>
      </c>
      <c r="H8" s="13">
        <v>0.44440000000000002</v>
      </c>
      <c r="I8" s="13">
        <v>0.22220000000000001</v>
      </c>
      <c r="J8" s="13">
        <v>0</v>
      </c>
      <c r="K8" s="13">
        <v>0</v>
      </c>
      <c r="L8" s="13">
        <v>0</v>
      </c>
      <c r="M8" s="6">
        <v>9</v>
      </c>
      <c r="N8" s="6">
        <v>20</v>
      </c>
      <c r="O8" s="25">
        <f t="shared" si="0"/>
        <v>1233.3333333333333</v>
      </c>
      <c r="P8" s="25">
        <f t="shared" si="1"/>
        <v>409.26763859362256</v>
      </c>
      <c r="Q8" s="25">
        <f t="shared" si="2"/>
        <v>203.45190675580585</v>
      </c>
    </row>
    <row r="9" spans="1:17" x14ac:dyDescent="0.25">
      <c r="C9" s="31"/>
      <c r="D9" s="5" t="s">
        <v>1</v>
      </c>
      <c r="E9" s="12">
        <v>0</v>
      </c>
      <c r="F9" s="12">
        <v>0.16669999999999999</v>
      </c>
      <c r="G9" s="12">
        <v>0.16669999999999999</v>
      </c>
      <c r="H9" s="12">
        <v>0.5</v>
      </c>
      <c r="I9" s="12">
        <v>0.16669999999999999</v>
      </c>
      <c r="J9" s="12">
        <v>0</v>
      </c>
      <c r="K9" s="12">
        <v>0</v>
      </c>
      <c r="L9" s="12">
        <v>0</v>
      </c>
      <c r="M9" s="4">
        <v>12</v>
      </c>
      <c r="N9" s="4">
        <v>33</v>
      </c>
      <c r="O9" s="26">
        <f t="shared" ref="O9:O72" si="3">(E9*300+F9*750+G9*1050+H9*1350+I9*1650+J9*2100+K9*2700+L9*3500)/(SUM(E9:L9))</f>
        <v>1249.9900009999001</v>
      </c>
      <c r="P9" s="26">
        <f t="shared" ref="P9:P72" si="4">(M9/(M9-1))^0.5*((E9*(300)^2+F9*750^2+G9*1050^2+H9*1350^2+I9*1650^2+J9*2100^2+K9*2700^2+L9*3500^2)/(SUM(E9:L9))-O9^2)^0.5</f>
        <v>295.43250119737058</v>
      </c>
      <c r="Q9" s="26">
        <f t="shared" ref="Q9:Q72" si="5">1.96*((N9-M9)/(N9-1)*P9^2/M9)^0.5</f>
        <v>135.41238204878476</v>
      </c>
    </row>
    <row r="10" spans="1:17" ht="15.75" thickBot="1" x14ac:dyDescent="0.3">
      <c r="C10" s="32"/>
      <c r="D10" s="3" t="s">
        <v>0</v>
      </c>
      <c r="E10" s="11">
        <v>4.7600000000000003E-2</v>
      </c>
      <c r="F10" s="11">
        <v>9.5200000000000007E-2</v>
      </c>
      <c r="G10" s="11">
        <v>0.1905</v>
      </c>
      <c r="H10" s="11">
        <v>0.47620000000000001</v>
      </c>
      <c r="I10" s="11">
        <v>0.1905</v>
      </c>
      <c r="J10" s="11">
        <v>0</v>
      </c>
      <c r="K10" s="11">
        <v>0</v>
      </c>
      <c r="L10" s="11">
        <v>0</v>
      </c>
      <c r="M10" s="2">
        <v>21</v>
      </c>
      <c r="N10" s="2">
        <v>53</v>
      </c>
      <c r="O10" s="27">
        <f t="shared" si="3"/>
        <v>1242.9000000000001</v>
      </c>
      <c r="P10" s="27">
        <f t="shared" si="4"/>
        <v>339.18891417615623</v>
      </c>
      <c r="Q10" s="28">
        <f t="shared" si="5"/>
        <v>113.80501253581457</v>
      </c>
    </row>
    <row r="11" spans="1:17" x14ac:dyDescent="0.25">
      <c r="C11" s="30" t="s">
        <v>120</v>
      </c>
      <c r="D11" s="7" t="s">
        <v>2</v>
      </c>
      <c r="E11" s="13">
        <v>7.1400000000000005E-2</v>
      </c>
      <c r="F11" s="13">
        <v>0</v>
      </c>
      <c r="G11" s="13">
        <v>0.5</v>
      </c>
      <c r="H11" s="13">
        <v>0.21429999999999999</v>
      </c>
      <c r="I11" s="13">
        <v>7.1400000000000005E-2</v>
      </c>
      <c r="J11" s="13">
        <v>0.1429</v>
      </c>
      <c r="K11" s="13">
        <v>0</v>
      </c>
      <c r="L11" s="13">
        <v>0</v>
      </c>
      <c r="M11" s="6">
        <v>14</v>
      </c>
      <c r="N11" s="6">
        <v>92</v>
      </c>
      <c r="O11" s="25">
        <f t="shared" si="3"/>
        <v>1253.6249999999998</v>
      </c>
      <c r="P11" s="25">
        <f t="shared" si="4"/>
        <v>465.52918864531978</v>
      </c>
      <c r="Q11" s="25">
        <f t="shared" si="5"/>
        <v>225.76965799920288</v>
      </c>
    </row>
    <row r="12" spans="1:17" x14ac:dyDescent="0.25">
      <c r="C12" s="31"/>
      <c r="D12" s="5" t="s">
        <v>1</v>
      </c>
      <c r="E12" s="12">
        <v>0</v>
      </c>
      <c r="F12" s="12">
        <v>7.6899999999999996E-2</v>
      </c>
      <c r="G12" s="12">
        <v>0.5</v>
      </c>
      <c r="H12" s="12">
        <v>0.23080000000000001</v>
      </c>
      <c r="I12" s="12">
        <v>0.1154</v>
      </c>
      <c r="J12" s="12">
        <v>7.6899999999999996E-2</v>
      </c>
      <c r="K12" s="12">
        <v>0</v>
      </c>
      <c r="L12" s="12">
        <v>0</v>
      </c>
      <c r="M12" s="4">
        <v>26</v>
      </c>
      <c r="N12" s="4">
        <v>127</v>
      </c>
      <c r="O12" s="26">
        <f t="shared" si="3"/>
        <v>1246.155</v>
      </c>
      <c r="P12" s="26">
        <f t="shared" si="4"/>
        <v>346.64703173978006</v>
      </c>
      <c r="Q12" s="26">
        <f t="shared" si="5"/>
        <v>119.29776227793381</v>
      </c>
    </row>
    <row r="13" spans="1:17" ht="15.75" thickBot="1" x14ac:dyDescent="0.3">
      <c r="C13" s="32"/>
      <c r="D13" s="3" t="s">
        <v>0</v>
      </c>
      <c r="E13" s="11">
        <v>2.5000000000000001E-2</v>
      </c>
      <c r="F13" s="11">
        <v>0.05</v>
      </c>
      <c r="G13" s="11">
        <v>0.5</v>
      </c>
      <c r="H13" s="11">
        <v>0.22500000000000001</v>
      </c>
      <c r="I13" s="11">
        <v>0.1</v>
      </c>
      <c r="J13" s="11">
        <v>0.1</v>
      </c>
      <c r="K13" s="11">
        <v>0</v>
      </c>
      <c r="L13" s="11">
        <v>0</v>
      </c>
      <c r="M13" s="2">
        <v>40</v>
      </c>
      <c r="N13" s="2">
        <v>219</v>
      </c>
      <c r="O13" s="27">
        <f t="shared" si="3"/>
        <v>1248.7500000000002</v>
      </c>
      <c r="P13" s="27">
        <f t="shared" si="4"/>
        <v>386.38487189688078</v>
      </c>
      <c r="Q13" s="28">
        <f t="shared" si="5"/>
        <v>108.50367765866355</v>
      </c>
    </row>
    <row r="14" spans="1:17" x14ac:dyDescent="0.25">
      <c r="C14" s="30" t="s">
        <v>119</v>
      </c>
      <c r="D14" s="7" t="s">
        <v>2</v>
      </c>
      <c r="E14" s="13">
        <v>0</v>
      </c>
      <c r="F14" s="13">
        <v>0.66669999999999996</v>
      </c>
      <c r="G14" s="13">
        <v>0</v>
      </c>
      <c r="H14" s="13">
        <v>0.33329999999999999</v>
      </c>
      <c r="I14" s="13">
        <v>0</v>
      </c>
      <c r="J14" s="13">
        <v>0</v>
      </c>
      <c r="K14" s="13">
        <v>0</v>
      </c>
      <c r="L14" s="13">
        <v>0</v>
      </c>
      <c r="M14" s="6">
        <v>3</v>
      </c>
      <c r="N14" s="6">
        <v>10</v>
      </c>
      <c r="O14" s="25">
        <f t="shared" si="3"/>
        <v>949.98</v>
      </c>
      <c r="P14" s="25">
        <f t="shared" si="4"/>
        <v>346.40150028543462</v>
      </c>
      <c r="Q14" s="25">
        <f t="shared" si="5"/>
        <v>345.70286088581901</v>
      </c>
    </row>
    <row r="15" spans="1:17" x14ac:dyDescent="0.25">
      <c r="C15" s="31"/>
      <c r="D15" s="5" t="s">
        <v>1</v>
      </c>
      <c r="E15" s="12">
        <v>0.23080000000000001</v>
      </c>
      <c r="F15" s="12">
        <v>7.6899999999999996E-2</v>
      </c>
      <c r="G15" s="12">
        <v>0.46150000000000002</v>
      </c>
      <c r="H15" s="12">
        <v>0.15379999999999999</v>
      </c>
      <c r="I15" s="12">
        <v>0</v>
      </c>
      <c r="J15" s="12">
        <v>7.6899999999999996E-2</v>
      </c>
      <c r="K15" s="12">
        <v>0</v>
      </c>
      <c r="L15" s="12">
        <v>0</v>
      </c>
      <c r="M15" s="4">
        <v>13</v>
      </c>
      <c r="N15" s="4">
        <v>26</v>
      </c>
      <c r="O15" s="26">
        <f t="shared" si="3"/>
        <v>980.70807080708073</v>
      </c>
      <c r="P15" s="26">
        <f t="shared" si="4"/>
        <v>499.80841605055673</v>
      </c>
      <c r="Q15" s="26">
        <f t="shared" si="5"/>
        <v>195.92489909181825</v>
      </c>
    </row>
    <row r="16" spans="1:17" ht="15.75" thickBot="1" x14ac:dyDescent="0.3">
      <c r="C16" s="32"/>
      <c r="D16" s="3" t="s">
        <v>0</v>
      </c>
      <c r="E16" s="11">
        <v>0.1875</v>
      </c>
      <c r="F16" s="11">
        <v>0.1875</v>
      </c>
      <c r="G16" s="11">
        <v>0.375</v>
      </c>
      <c r="H16" s="11">
        <v>0.1875</v>
      </c>
      <c r="I16" s="11">
        <v>0</v>
      </c>
      <c r="J16" s="11">
        <v>6.25E-2</v>
      </c>
      <c r="K16" s="11">
        <v>0</v>
      </c>
      <c r="L16" s="11">
        <v>0</v>
      </c>
      <c r="M16" s="2">
        <v>16</v>
      </c>
      <c r="N16" s="2">
        <v>36</v>
      </c>
      <c r="O16" s="27">
        <f t="shared" si="3"/>
        <v>975</v>
      </c>
      <c r="P16" s="27">
        <f t="shared" si="4"/>
        <v>464.75800154488996</v>
      </c>
      <c r="Q16" s="28">
        <f t="shared" si="5"/>
        <v>172.14877286812123</v>
      </c>
    </row>
    <row r="17" spans="3:17" x14ac:dyDescent="0.25">
      <c r="C17" s="30" t="s">
        <v>118</v>
      </c>
      <c r="D17" s="7" t="s">
        <v>2</v>
      </c>
      <c r="E17" s="13">
        <v>0</v>
      </c>
      <c r="F17" s="13">
        <v>0.16669999999999999</v>
      </c>
      <c r="G17" s="13">
        <v>0.16669999999999999</v>
      </c>
      <c r="H17" s="13">
        <v>0.5</v>
      </c>
      <c r="I17" s="13">
        <v>0.16669999999999999</v>
      </c>
      <c r="J17" s="13">
        <v>0</v>
      </c>
      <c r="K17" s="13">
        <v>0</v>
      </c>
      <c r="L17" s="13">
        <v>0</v>
      </c>
      <c r="M17" s="6">
        <v>6</v>
      </c>
      <c r="N17" s="6">
        <v>19</v>
      </c>
      <c r="O17" s="25">
        <f t="shared" si="3"/>
        <v>1249.9900009999001</v>
      </c>
      <c r="P17" s="25">
        <f t="shared" si="4"/>
        <v>309.85222129284114</v>
      </c>
      <c r="Q17" s="25">
        <f t="shared" si="5"/>
        <v>210.70288574862539</v>
      </c>
    </row>
    <row r="18" spans="3:17" x14ac:dyDescent="0.25">
      <c r="C18" s="31"/>
      <c r="D18" s="5" t="s">
        <v>1</v>
      </c>
      <c r="E18" s="12">
        <v>0</v>
      </c>
      <c r="F18" s="12">
        <v>0.16669999999999999</v>
      </c>
      <c r="G18" s="12">
        <v>0.83330000000000004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4">
        <v>6</v>
      </c>
      <c r="N18" s="4">
        <v>31</v>
      </c>
      <c r="O18" s="26">
        <f t="shared" si="3"/>
        <v>999.99</v>
      </c>
      <c r="P18" s="26">
        <f t="shared" si="4"/>
        <v>122.48428421638394</v>
      </c>
      <c r="Q18" s="26">
        <f t="shared" si="5"/>
        <v>89.468507323191432</v>
      </c>
    </row>
    <row r="19" spans="3:17" ht="15.75" thickBot="1" x14ac:dyDescent="0.3">
      <c r="C19" s="32"/>
      <c r="D19" s="3" t="s">
        <v>0</v>
      </c>
      <c r="E19" s="11">
        <v>0</v>
      </c>
      <c r="F19" s="11">
        <v>0.16669999999999999</v>
      </c>
      <c r="G19" s="11">
        <v>0.5</v>
      </c>
      <c r="H19" s="11">
        <v>0.25</v>
      </c>
      <c r="I19" s="11">
        <v>8.3299999999999999E-2</v>
      </c>
      <c r="J19" s="11">
        <v>0</v>
      </c>
      <c r="K19" s="11">
        <v>0</v>
      </c>
      <c r="L19" s="11">
        <v>0</v>
      </c>
      <c r="M19" s="2">
        <v>12</v>
      </c>
      <c r="N19" s="2">
        <v>50</v>
      </c>
      <c r="O19" s="27">
        <f t="shared" si="3"/>
        <v>1124.97</v>
      </c>
      <c r="P19" s="27">
        <f t="shared" si="4"/>
        <v>259.79817152411334</v>
      </c>
      <c r="Q19" s="28">
        <f t="shared" si="5"/>
        <v>129.44798566455518</v>
      </c>
    </row>
    <row r="20" spans="3:17" x14ac:dyDescent="0.25">
      <c r="C20" s="30" t="s">
        <v>117</v>
      </c>
      <c r="D20" s="7" t="s">
        <v>2</v>
      </c>
      <c r="E20" s="13">
        <v>0</v>
      </c>
      <c r="F20" s="13">
        <v>0</v>
      </c>
      <c r="G20" s="13">
        <v>0.33329999999999999</v>
      </c>
      <c r="H20" s="13">
        <v>0</v>
      </c>
      <c r="I20" s="13">
        <v>0.66669999999999996</v>
      </c>
      <c r="J20" s="13">
        <v>0</v>
      </c>
      <c r="K20" s="13">
        <v>0</v>
      </c>
      <c r="L20" s="13">
        <v>0</v>
      </c>
      <c r="M20" s="6">
        <v>3</v>
      </c>
      <c r="N20" s="6">
        <v>4</v>
      </c>
      <c r="O20" s="25">
        <f t="shared" si="3"/>
        <v>1450.0199999999998</v>
      </c>
      <c r="P20" s="25">
        <f t="shared" si="4"/>
        <v>346.40150028543616</v>
      </c>
      <c r="Q20" s="25">
        <f t="shared" si="5"/>
        <v>226.31564685315161</v>
      </c>
    </row>
    <row r="21" spans="3:17" x14ac:dyDescent="0.25">
      <c r="C21" s="31"/>
      <c r="D21" s="5" t="s">
        <v>1</v>
      </c>
      <c r="E21" s="12">
        <v>0</v>
      </c>
      <c r="F21" s="12">
        <v>0.25</v>
      </c>
      <c r="G21" s="12">
        <v>0.5</v>
      </c>
      <c r="H21" s="12">
        <v>0.25</v>
      </c>
      <c r="I21" s="12">
        <v>0</v>
      </c>
      <c r="J21" s="12">
        <v>0</v>
      </c>
      <c r="K21" s="12">
        <v>0</v>
      </c>
      <c r="L21" s="12">
        <v>0</v>
      </c>
      <c r="M21" s="4">
        <v>8</v>
      </c>
      <c r="N21" s="4">
        <v>12</v>
      </c>
      <c r="O21" s="26">
        <f t="shared" si="3"/>
        <v>1050</v>
      </c>
      <c r="P21" s="26">
        <f t="shared" si="4"/>
        <v>226.77868380553636</v>
      </c>
      <c r="Q21" s="26">
        <f t="shared" si="5"/>
        <v>94.764780569384726</v>
      </c>
    </row>
    <row r="22" spans="3:17" ht="15.75" thickBot="1" x14ac:dyDescent="0.3">
      <c r="C22" s="32"/>
      <c r="D22" s="3" t="s">
        <v>0</v>
      </c>
      <c r="E22" s="11">
        <v>0</v>
      </c>
      <c r="F22" s="11">
        <v>0.18179999999999999</v>
      </c>
      <c r="G22" s="11">
        <v>0.45450000000000002</v>
      </c>
      <c r="H22" s="11">
        <v>0.18179999999999999</v>
      </c>
      <c r="I22" s="11">
        <v>0.18179999999999999</v>
      </c>
      <c r="J22" s="11">
        <v>0</v>
      </c>
      <c r="K22" s="11">
        <v>0</v>
      </c>
      <c r="L22" s="11">
        <v>0</v>
      </c>
      <c r="M22" s="2">
        <v>11</v>
      </c>
      <c r="N22" s="2">
        <v>16</v>
      </c>
      <c r="O22" s="27">
        <f t="shared" si="3"/>
        <v>1159.090909090909</v>
      </c>
      <c r="P22" s="27">
        <f t="shared" si="4"/>
        <v>308.07319083148292</v>
      </c>
      <c r="Q22" s="28">
        <f t="shared" si="5"/>
        <v>105.11217148856439</v>
      </c>
    </row>
    <row r="23" spans="3:17" x14ac:dyDescent="0.25">
      <c r="C23" s="30" t="s">
        <v>116</v>
      </c>
      <c r="D23" s="7" t="s">
        <v>2</v>
      </c>
      <c r="E23" s="13">
        <v>0</v>
      </c>
      <c r="F23" s="13">
        <v>0</v>
      </c>
      <c r="G23" s="13">
        <v>1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6">
        <v>1</v>
      </c>
      <c r="N23" s="6">
        <v>3</v>
      </c>
      <c r="O23" s="25">
        <f t="shared" si="3"/>
        <v>1050</v>
      </c>
      <c r="P23" s="25" t="e">
        <f t="shared" si="4"/>
        <v>#DIV/0!</v>
      </c>
      <c r="Q23" s="25" t="e">
        <f t="shared" si="5"/>
        <v>#DIV/0!</v>
      </c>
    </row>
    <row r="24" spans="3:17" x14ac:dyDescent="0.25">
      <c r="C24" s="31"/>
      <c r="D24" s="5" t="s">
        <v>1</v>
      </c>
      <c r="E24" s="12">
        <v>0</v>
      </c>
      <c r="F24" s="12">
        <v>0</v>
      </c>
      <c r="G24" s="12">
        <v>0.75</v>
      </c>
      <c r="H24" s="12">
        <v>0</v>
      </c>
      <c r="I24" s="12">
        <v>0.25</v>
      </c>
      <c r="J24" s="12">
        <v>0</v>
      </c>
      <c r="K24" s="12">
        <v>0</v>
      </c>
      <c r="L24" s="12">
        <v>0</v>
      </c>
      <c r="M24" s="4">
        <v>4</v>
      </c>
      <c r="N24" s="4">
        <v>7</v>
      </c>
      <c r="O24" s="26">
        <f t="shared" si="3"/>
        <v>1200</v>
      </c>
      <c r="P24" s="26">
        <f t="shared" si="4"/>
        <v>300</v>
      </c>
      <c r="Q24" s="26">
        <f t="shared" si="5"/>
        <v>207.88939366884497</v>
      </c>
    </row>
    <row r="25" spans="3:17" ht="15.75" thickBot="1" x14ac:dyDescent="0.3">
      <c r="C25" s="32"/>
      <c r="D25" s="3" t="s">
        <v>0</v>
      </c>
      <c r="E25" s="11">
        <v>0</v>
      </c>
      <c r="F25" s="11">
        <v>0</v>
      </c>
      <c r="G25" s="11">
        <v>0.8</v>
      </c>
      <c r="H25" s="11">
        <v>0</v>
      </c>
      <c r="I25" s="11">
        <v>0.2</v>
      </c>
      <c r="J25" s="11">
        <v>0</v>
      </c>
      <c r="K25" s="11">
        <v>0</v>
      </c>
      <c r="L25" s="11">
        <v>0</v>
      </c>
      <c r="M25" s="2">
        <v>5</v>
      </c>
      <c r="N25" s="2">
        <v>10</v>
      </c>
      <c r="O25" s="27">
        <f t="shared" si="3"/>
        <v>1170</v>
      </c>
      <c r="P25" s="27">
        <f t="shared" si="4"/>
        <v>268.32815729997481</v>
      </c>
      <c r="Q25" s="28">
        <f t="shared" si="5"/>
        <v>175.30772943598353</v>
      </c>
    </row>
    <row r="26" spans="3:17" x14ac:dyDescent="0.25">
      <c r="C26" s="30" t="s">
        <v>115</v>
      </c>
      <c r="D26" s="7" t="s">
        <v>2</v>
      </c>
      <c r="E26" s="13">
        <v>4.5499999999999999E-2</v>
      </c>
      <c r="F26" s="13">
        <v>0.36359999999999998</v>
      </c>
      <c r="G26" s="13">
        <v>0.2273</v>
      </c>
      <c r="H26" s="13">
        <v>0.2273</v>
      </c>
      <c r="I26" s="13">
        <v>0</v>
      </c>
      <c r="J26" s="13">
        <v>4.5499999999999999E-2</v>
      </c>
      <c r="K26" s="13">
        <v>4.5499999999999999E-2</v>
      </c>
      <c r="L26" s="13">
        <v>4.5499999999999999E-2</v>
      </c>
      <c r="M26" s="6">
        <v>22</v>
      </c>
      <c r="N26" s="6">
        <v>65</v>
      </c>
      <c r="O26" s="25">
        <f t="shared" si="3"/>
        <v>1209.2781443711258</v>
      </c>
      <c r="P26" s="25">
        <f t="shared" si="4"/>
        <v>724.07342393695626</v>
      </c>
      <c r="Q26" s="25">
        <f t="shared" si="5"/>
        <v>248.01136314575172</v>
      </c>
    </row>
    <row r="27" spans="3:17" x14ac:dyDescent="0.25">
      <c r="C27" s="31"/>
      <c r="D27" s="5" t="s">
        <v>1</v>
      </c>
      <c r="E27" s="12">
        <v>0</v>
      </c>
      <c r="F27" s="12">
        <v>0</v>
      </c>
      <c r="G27" s="12">
        <v>0.66669999999999996</v>
      </c>
      <c r="H27" s="12">
        <v>0</v>
      </c>
      <c r="I27" s="12">
        <v>0</v>
      </c>
      <c r="J27" s="12">
        <v>0.33329999999999999</v>
      </c>
      <c r="K27" s="12">
        <v>0</v>
      </c>
      <c r="L27" s="12">
        <v>0</v>
      </c>
      <c r="M27" s="4">
        <v>3</v>
      </c>
      <c r="N27" s="4">
        <v>11</v>
      </c>
      <c r="O27" s="26">
        <f t="shared" si="3"/>
        <v>1399.9649999999999</v>
      </c>
      <c r="P27" s="26">
        <f t="shared" si="4"/>
        <v>606.20262549951087</v>
      </c>
      <c r="Q27" s="26">
        <f t="shared" si="5"/>
        <v>613.56171187388827</v>
      </c>
    </row>
    <row r="28" spans="3:17" ht="15.75" thickBot="1" x14ac:dyDescent="0.3">
      <c r="C28" s="32"/>
      <c r="D28" s="3" t="s">
        <v>0</v>
      </c>
      <c r="E28" s="11">
        <v>0.04</v>
      </c>
      <c r="F28" s="11">
        <v>0.32</v>
      </c>
      <c r="G28" s="11">
        <v>0.28000000000000003</v>
      </c>
      <c r="H28" s="11">
        <v>0.2</v>
      </c>
      <c r="I28" s="11">
        <v>0</v>
      </c>
      <c r="J28" s="11">
        <v>0.08</v>
      </c>
      <c r="K28" s="11">
        <v>0.04</v>
      </c>
      <c r="L28" s="11">
        <v>0.04</v>
      </c>
      <c r="M28" s="2">
        <v>25</v>
      </c>
      <c r="N28" s="2">
        <v>76</v>
      </c>
      <c r="O28" s="27">
        <f t="shared" si="3"/>
        <v>1232</v>
      </c>
      <c r="P28" s="27">
        <f t="shared" si="4"/>
        <v>702.21079456243058</v>
      </c>
      <c r="Q28" s="28">
        <f t="shared" si="5"/>
        <v>226.99067935049669</v>
      </c>
    </row>
    <row r="29" spans="3:17" x14ac:dyDescent="0.25">
      <c r="C29" s="30" t="s">
        <v>114</v>
      </c>
      <c r="D29" s="7" t="s">
        <v>2</v>
      </c>
      <c r="E29" s="13">
        <v>0.18179999999999999</v>
      </c>
      <c r="F29" s="13">
        <v>0.2727</v>
      </c>
      <c r="G29" s="13">
        <v>0.18179999999999999</v>
      </c>
      <c r="H29" s="13">
        <v>0</v>
      </c>
      <c r="I29" s="13">
        <v>0.36359999999999998</v>
      </c>
      <c r="J29" s="13">
        <v>0</v>
      </c>
      <c r="K29" s="13">
        <v>0</v>
      </c>
      <c r="L29" s="13">
        <v>0</v>
      </c>
      <c r="M29" s="6">
        <v>11</v>
      </c>
      <c r="N29" s="6">
        <v>32</v>
      </c>
      <c r="O29" s="25">
        <f t="shared" si="3"/>
        <v>1050</v>
      </c>
      <c r="P29" s="25">
        <f t="shared" si="4"/>
        <v>532.44718047896549</v>
      </c>
      <c r="Q29" s="25">
        <f t="shared" si="5"/>
        <v>258.97930487184908</v>
      </c>
    </row>
    <row r="30" spans="3:17" x14ac:dyDescent="0.25">
      <c r="C30" s="31"/>
      <c r="D30" s="5" t="s">
        <v>1</v>
      </c>
      <c r="E30" s="12">
        <v>0.18179999999999999</v>
      </c>
      <c r="F30" s="12">
        <v>0.2727</v>
      </c>
      <c r="G30" s="12">
        <v>0.18179999999999999</v>
      </c>
      <c r="H30" s="12">
        <v>9.0899999999999995E-2</v>
      </c>
      <c r="I30" s="12">
        <v>0.18179999999999999</v>
      </c>
      <c r="J30" s="12">
        <v>0</v>
      </c>
      <c r="K30" s="12">
        <v>9.0899999999999995E-2</v>
      </c>
      <c r="L30" s="12">
        <v>0</v>
      </c>
      <c r="M30" s="4">
        <v>11</v>
      </c>
      <c r="N30" s="4">
        <v>37</v>
      </c>
      <c r="O30" s="26">
        <f t="shared" si="3"/>
        <v>1118.1818181818182</v>
      </c>
      <c r="P30" s="26">
        <f t="shared" si="4"/>
        <v>698.30964738886689</v>
      </c>
      <c r="Q30" s="26">
        <f t="shared" si="5"/>
        <v>350.70599869500541</v>
      </c>
    </row>
    <row r="31" spans="3:17" ht="15.75" thickBot="1" x14ac:dyDescent="0.3">
      <c r="C31" s="32"/>
      <c r="D31" s="3" t="s">
        <v>0</v>
      </c>
      <c r="E31" s="11">
        <v>0.18179999999999999</v>
      </c>
      <c r="F31" s="11">
        <v>0.2727</v>
      </c>
      <c r="G31" s="11">
        <v>0.18179999999999999</v>
      </c>
      <c r="H31" s="11">
        <v>4.5499999999999999E-2</v>
      </c>
      <c r="I31" s="11">
        <v>0.2727</v>
      </c>
      <c r="J31" s="11">
        <v>0</v>
      </c>
      <c r="K31" s="11">
        <v>4.5499999999999999E-2</v>
      </c>
      <c r="L31" s="11">
        <v>0</v>
      </c>
      <c r="M31" s="2">
        <v>22</v>
      </c>
      <c r="N31" s="2">
        <v>69</v>
      </c>
      <c r="O31" s="27">
        <f t="shared" si="3"/>
        <v>1084.1850000000002</v>
      </c>
      <c r="P31" s="27">
        <f t="shared" si="4"/>
        <v>607.06585455310005</v>
      </c>
      <c r="Q31" s="28">
        <f t="shared" si="5"/>
        <v>210.89923746510544</v>
      </c>
    </row>
    <row r="32" spans="3:17" x14ac:dyDescent="0.25">
      <c r="C32" s="30" t="s">
        <v>113</v>
      </c>
      <c r="D32" s="7" t="s">
        <v>2</v>
      </c>
      <c r="E32" s="13">
        <v>0</v>
      </c>
      <c r="F32" s="13">
        <v>0.1</v>
      </c>
      <c r="G32" s="13">
        <v>0.3</v>
      </c>
      <c r="H32" s="13">
        <v>0.1</v>
      </c>
      <c r="I32" s="13">
        <v>0</v>
      </c>
      <c r="J32" s="13">
        <v>0.4</v>
      </c>
      <c r="K32" s="13">
        <v>0.1</v>
      </c>
      <c r="L32" s="13">
        <v>0</v>
      </c>
      <c r="M32" s="6">
        <v>10</v>
      </c>
      <c r="N32" s="6">
        <v>57</v>
      </c>
      <c r="O32" s="25">
        <f t="shared" si="3"/>
        <v>1635</v>
      </c>
      <c r="P32" s="25">
        <f t="shared" si="4"/>
        <v>657.45722294305961</v>
      </c>
      <c r="Q32" s="25">
        <f t="shared" si="5"/>
        <v>373.31761946096253</v>
      </c>
    </row>
    <row r="33" spans="3:17" x14ac:dyDescent="0.25">
      <c r="C33" s="31"/>
      <c r="D33" s="5" t="s">
        <v>1</v>
      </c>
      <c r="E33" s="12">
        <v>5.5599999999999997E-2</v>
      </c>
      <c r="F33" s="12">
        <v>0.22220000000000001</v>
      </c>
      <c r="G33" s="12">
        <v>0.1111</v>
      </c>
      <c r="H33" s="12">
        <v>0.38890000000000002</v>
      </c>
      <c r="I33" s="12">
        <v>0.1111</v>
      </c>
      <c r="J33" s="12">
        <v>0</v>
      </c>
      <c r="K33" s="12">
        <v>0.1111</v>
      </c>
      <c r="L33" s="12">
        <v>0</v>
      </c>
      <c r="M33" s="4">
        <v>18</v>
      </c>
      <c r="N33" s="4">
        <v>123</v>
      </c>
      <c r="O33" s="26">
        <f t="shared" si="3"/>
        <v>1308.2850000000001</v>
      </c>
      <c r="P33" s="26">
        <f t="shared" si="4"/>
        <v>619.13198051076029</v>
      </c>
      <c r="Q33" s="26">
        <f t="shared" si="5"/>
        <v>265.34920484747846</v>
      </c>
    </row>
    <row r="34" spans="3:17" ht="15.75" thickBot="1" x14ac:dyDescent="0.3">
      <c r="C34" s="32"/>
      <c r="D34" s="3" t="s">
        <v>0</v>
      </c>
      <c r="E34" s="11">
        <v>3.5700000000000003E-2</v>
      </c>
      <c r="F34" s="11">
        <v>0.17860000000000001</v>
      </c>
      <c r="G34" s="11">
        <v>0.17860000000000001</v>
      </c>
      <c r="H34" s="11">
        <v>0.28570000000000001</v>
      </c>
      <c r="I34" s="11">
        <v>7.1400000000000005E-2</v>
      </c>
      <c r="J34" s="11">
        <v>0.1429</v>
      </c>
      <c r="K34" s="11">
        <v>0.1071</v>
      </c>
      <c r="L34" s="11">
        <v>0</v>
      </c>
      <c r="M34" s="2">
        <v>28</v>
      </c>
      <c r="N34" s="2">
        <v>180</v>
      </c>
      <c r="O34" s="27">
        <f t="shared" si="3"/>
        <v>1424.9549999999997</v>
      </c>
      <c r="P34" s="27">
        <f t="shared" si="4"/>
        <v>640.92017019802643</v>
      </c>
      <c r="Q34" s="28">
        <f t="shared" si="5"/>
        <v>218.76421048609376</v>
      </c>
    </row>
    <row r="35" spans="3:17" x14ac:dyDescent="0.25">
      <c r="C35" s="30" t="s">
        <v>112</v>
      </c>
      <c r="D35" s="7" t="s">
        <v>2</v>
      </c>
      <c r="E35" s="13">
        <v>0</v>
      </c>
      <c r="F35" s="13">
        <v>0.1</v>
      </c>
      <c r="G35" s="13">
        <v>0.1</v>
      </c>
      <c r="H35" s="13">
        <v>0.4</v>
      </c>
      <c r="I35" s="13">
        <v>0.3</v>
      </c>
      <c r="J35" s="13">
        <v>0</v>
      </c>
      <c r="K35" s="13">
        <v>0</v>
      </c>
      <c r="L35" s="13">
        <v>0.1</v>
      </c>
      <c r="M35" s="6">
        <v>10</v>
      </c>
      <c r="N35" s="6">
        <v>25</v>
      </c>
      <c r="O35" s="25">
        <f t="shared" si="3"/>
        <v>1564.9999999999995</v>
      </c>
      <c r="P35" s="25">
        <f t="shared" si="4"/>
        <v>736.37626251801544</v>
      </c>
      <c r="Q35" s="25">
        <f t="shared" si="5"/>
        <v>360.82436863382753</v>
      </c>
    </row>
    <row r="36" spans="3:17" x14ac:dyDescent="0.25">
      <c r="C36" s="31"/>
      <c r="D36" s="5" t="s">
        <v>1</v>
      </c>
      <c r="E36" s="12">
        <v>0</v>
      </c>
      <c r="F36" s="12">
        <v>7.1400000000000005E-2</v>
      </c>
      <c r="G36" s="12">
        <v>0.5</v>
      </c>
      <c r="H36" s="12">
        <v>0.35709999999999997</v>
      </c>
      <c r="I36" s="12">
        <v>7.1400000000000005E-2</v>
      </c>
      <c r="J36" s="12">
        <v>0</v>
      </c>
      <c r="K36" s="12">
        <v>0</v>
      </c>
      <c r="L36" s="12">
        <v>0</v>
      </c>
      <c r="M36" s="4">
        <v>14</v>
      </c>
      <c r="N36" s="4">
        <v>40</v>
      </c>
      <c r="O36" s="26">
        <f t="shared" si="3"/>
        <v>1178.5628562856284</v>
      </c>
      <c r="P36" s="26">
        <f t="shared" si="4"/>
        <v>226.75949193432936</v>
      </c>
      <c r="Q36" s="26">
        <f t="shared" si="5"/>
        <v>96.986636724953968</v>
      </c>
    </row>
    <row r="37" spans="3:17" ht="15.75" thickBot="1" x14ac:dyDescent="0.3">
      <c r="C37" s="32"/>
      <c r="D37" s="3" t="s">
        <v>0</v>
      </c>
      <c r="E37" s="11">
        <v>0</v>
      </c>
      <c r="F37" s="11">
        <v>8.3299999999999999E-2</v>
      </c>
      <c r="G37" s="11">
        <v>0.33329999999999999</v>
      </c>
      <c r="H37" s="11">
        <v>0.375</v>
      </c>
      <c r="I37" s="11">
        <v>0.16669999999999999</v>
      </c>
      <c r="J37" s="11">
        <v>0</v>
      </c>
      <c r="K37" s="11">
        <v>0</v>
      </c>
      <c r="L37" s="11">
        <v>4.1700000000000001E-2</v>
      </c>
      <c r="M37" s="2">
        <v>24</v>
      </c>
      <c r="N37" s="2">
        <v>65</v>
      </c>
      <c r="O37" s="27">
        <f t="shared" si="3"/>
        <v>1339.6950000000004</v>
      </c>
      <c r="P37" s="27">
        <f t="shared" si="4"/>
        <v>528.4662535974303</v>
      </c>
      <c r="Q37" s="28">
        <f t="shared" si="5"/>
        <v>169.22699846487356</v>
      </c>
    </row>
    <row r="38" spans="3:17" x14ac:dyDescent="0.25">
      <c r="C38" s="30" t="s">
        <v>111</v>
      </c>
      <c r="D38" s="7" t="s">
        <v>2</v>
      </c>
      <c r="E38" s="13">
        <v>0</v>
      </c>
      <c r="F38" s="13">
        <v>0</v>
      </c>
      <c r="G38" s="13">
        <v>0.21429999999999999</v>
      </c>
      <c r="H38" s="13">
        <v>0.35709999999999997</v>
      </c>
      <c r="I38" s="13">
        <v>0.35709999999999997</v>
      </c>
      <c r="J38" s="13">
        <v>0</v>
      </c>
      <c r="K38" s="13">
        <v>7.1400000000000005E-2</v>
      </c>
      <c r="L38" s="13">
        <v>0</v>
      </c>
      <c r="M38" s="6">
        <v>14</v>
      </c>
      <c r="N38" s="6">
        <v>35</v>
      </c>
      <c r="O38" s="25">
        <f t="shared" si="3"/>
        <v>1489.2439243924391</v>
      </c>
      <c r="P38" s="25">
        <f t="shared" si="4"/>
        <v>417.92021802078199</v>
      </c>
      <c r="Q38" s="25">
        <f t="shared" si="5"/>
        <v>172.05037525410057</v>
      </c>
    </row>
    <row r="39" spans="3:17" x14ac:dyDescent="0.25">
      <c r="C39" s="31"/>
      <c r="D39" s="5" t="s">
        <v>1</v>
      </c>
      <c r="E39" s="12">
        <v>0</v>
      </c>
      <c r="F39" s="12">
        <v>0.22220000000000001</v>
      </c>
      <c r="G39" s="12">
        <v>0.22220000000000001</v>
      </c>
      <c r="H39" s="12">
        <v>0.55559999999999998</v>
      </c>
      <c r="I39" s="12">
        <v>0</v>
      </c>
      <c r="J39" s="12">
        <v>0</v>
      </c>
      <c r="K39" s="12">
        <v>0</v>
      </c>
      <c r="L39" s="12">
        <v>0</v>
      </c>
      <c r="M39" s="4">
        <v>9</v>
      </c>
      <c r="N39" s="4">
        <v>23</v>
      </c>
      <c r="O39" s="26">
        <f t="shared" si="3"/>
        <v>1150.02</v>
      </c>
      <c r="P39" s="26">
        <f t="shared" si="4"/>
        <v>259.80329010618777</v>
      </c>
      <c r="Q39" s="26">
        <f t="shared" si="5"/>
        <v>135.40420157823758</v>
      </c>
    </row>
    <row r="40" spans="3:17" ht="15.75" thickBot="1" x14ac:dyDescent="0.3">
      <c r="C40" s="32"/>
      <c r="D40" s="3" t="s">
        <v>0</v>
      </c>
      <c r="E40" s="11">
        <v>0</v>
      </c>
      <c r="F40" s="11">
        <v>8.6999999999999994E-2</v>
      </c>
      <c r="G40" s="11">
        <v>0.21740000000000001</v>
      </c>
      <c r="H40" s="11">
        <v>0.43480000000000002</v>
      </c>
      <c r="I40" s="11">
        <v>0.21740000000000001</v>
      </c>
      <c r="J40" s="11">
        <v>0</v>
      </c>
      <c r="K40" s="11">
        <v>4.3499999999999997E-2</v>
      </c>
      <c r="L40" s="11">
        <v>0</v>
      </c>
      <c r="M40" s="2">
        <v>23</v>
      </c>
      <c r="N40" s="2">
        <v>58</v>
      </c>
      <c r="O40" s="27">
        <f t="shared" si="3"/>
        <v>1356.5243475652433</v>
      </c>
      <c r="P40" s="27">
        <f t="shared" si="4"/>
        <v>395.5711555433104</v>
      </c>
      <c r="Q40" s="28">
        <f t="shared" si="5"/>
        <v>126.68154858864442</v>
      </c>
    </row>
    <row r="41" spans="3:17" x14ac:dyDescent="0.25">
      <c r="C41" s="30" t="s">
        <v>110</v>
      </c>
      <c r="D41" s="7" t="s">
        <v>2</v>
      </c>
      <c r="E41" s="13">
        <v>0.66669999999999996</v>
      </c>
      <c r="F41" s="13">
        <v>0</v>
      </c>
      <c r="G41" s="13">
        <v>0</v>
      </c>
      <c r="H41" s="13">
        <v>0</v>
      </c>
      <c r="I41" s="13">
        <v>0</v>
      </c>
      <c r="J41" s="13">
        <v>0.33329999999999999</v>
      </c>
      <c r="K41" s="13">
        <v>0</v>
      </c>
      <c r="L41" s="13">
        <v>0</v>
      </c>
      <c r="M41" s="6">
        <v>3</v>
      </c>
      <c r="N41" s="6">
        <v>12</v>
      </c>
      <c r="O41" s="25">
        <f t="shared" si="3"/>
        <v>899.93999999999994</v>
      </c>
      <c r="P41" s="25">
        <f t="shared" si="4"/>
        <v>1039.2045008563039</v>
      </c>
      <c r="Q41" s="25">
        <f t="shared" si="5"/>
        <v>1063.705427377937</v>
      </c>
    </row>
    <row r="42" spans="3:17" x14ac:dyDescent="0.25">
      <c r="C42" s="31"/>
      <c r="D42" s="5" t="s">
        <v>1</v>
      </c>
      <c r="E42" s="12">
        <v>0.30430000000000001</v>
      </c>
      <c r="F42" s="12">
        <v>0.3478</v>
      </c>
      <c r="G42" s="12">
        <v>0.26090000000000002</v>
      </c>
      <c r="H42" s="12">
        <v>4.3499999999999997E-2</v>
      </c>
      <c r="I42" s="12">
        <v>4.3499999999999997E-2</v>
      </c>
      <c r="J42" s="12">
        <v>0</v>
      </c>
      <c r="K42" s="12">
        <v>0</v>
      </c>
      <c r="L42" s="12">
        <v>0</v>
      </c>
      <c r="M42" s="4">
        <v>23</v>
      </c>
      <c r="N42" s="4">
        <v>112</v>
      </c>
      <c r="O42" s="26">
        <f t="shared" si="3"/>
        <v>756.58500000000004</v>
      </c>
      <c r="P42" s="26">
        <f t="shared" si="4"/>
        <v>377.00542067630556</v>
      </c>
      <c r="Q42" s="26">
        <f t="shared" si="5"/>
        <v>137.96637765405907</v>
      </c>
    </row>
    <row r="43" spans="3:17" ht="15.75" thickBot="1" x14ac:dyDescent="0.3">
      <c r="C43" s="32"/>
      <c r="D43" s="3" t="s">
        <v>0</v>
      </c>
      <c r="E43" s="11">
        <v>0.34620000000000001</v>
      </c>
      <c r="F43" s="11">
        <v>0.30769999999999997</v>
      </c>
      <c r="G43" s="11">
        <v>0.23080000000000001</v>
      </c>
      <c r="H43" s="11">
        <v>3.85E-2</v>
      </c>
      <c r="I43" s="11">
        <v>3.85E-2</v>
      </c>
      <c r="J43" s="11">
        <v>3.85E-2</v>
      </c>
      <c r="K43" s="11">
        <v>0</v>
      </c>
      <c r="L43" s="11">
        <v>0</v>
      </c>
      <c r="M43" s="2">
        <v>26</v>
      </c>
      <c r="N43" s="2">
        <v>124</v>
      </c>
      <c r="O43" s="27">
        <f t="shared" si="3"/>
        <v>773.17036592681472</v>
      </c>
      <c r="P43" s="27">
        <f t="shared" si="4"/>
        <v>462.31061162394673</v>
      </c>
      <c r="Q43" s="28">
        <f t="shared" si="5"/>
        <v>158.62211694620129</v>
      </c>
    </row>
    <row r="44" spans="3:17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 t="s">
        <v>4</v>
      </c>
      <c r="H44" s="6" t="s">
        <v>4</v>
      </c>
      <c r="I44" s="6" t="s">
        <v>4</v>
      </c>
      <c r="J44" s="6" t="s">
        <v>4</v>
      </c>
      <c r="K44" s="6" t="s">
        <v>4</v>
      </c>
      <c r="L44" s="6" t="s">
        <v>4</v>
      </c>
      <c r="M44" s="6">
        <v>0</v>
      </c>
      <c r="N44" s="6">
        <v>10</v>
      </c>
      <c r="O44" s="25" t="e">
        <f t="shared" si="3"/>
        <v>#VALUE!</v>
      </c>
      <c r="P44" s="25" t="e">
        <f t="shared" si="4"/>
        <v>#VALUE!</v>
      </c>
      <c r="Q44" s="25" t="e">
        <f t="shared" si="5"/>
        <v>#VALUE!</v>
      </c>
    </row>
    <row r="45" spans="3:17" x14ac:dyDescent="0.25">
      <c r="C45" s="31"/>
      <c r="D45" s="5" t="s">
        <v>1</v>
      </c>
      <c r="E45" s="12">
        <v>0.36359999999999998</v>
      </c>
      <c r="F45" s="12">
        <v>0.2727</v>
      </c>
      <c r="G45" s="12">
        <v>0.2727</v>
      </c>
      <c r="H45" s="12">
        <v>9.0899999999999995E-2</v>
      </c>
      <c r="I45" s="12">
        <v>0</v>
      </c>
      <c r="J45" s="12">
        <v>0</v>
      </c>
      <c r="K45" s="12">
        <v>0</v>
      </c>
      <c r="L45" s="12">
        <v>0</v>
      </c>
      <c r="M45" s="4">
        <v>11</v>
      </c>
      <c r="N45" s="4">
        <v>116</v>
      </c>
      <c r="O45" s="26">
        <f t="shared" si="3"/>
        <v>722.72727272727286</v>
      </c>
      <c r="P45" s="26">
        <f t="shared" si="4"/>
        <v>378.3937343321345</v>
      </c>
      <c r="Q45" s="26">
        <f t="shared" si="5"/>
        <v>213.67287552765268</v>
      </c>
    </row>
    <row r="46" spans="3:17" ht="15.75" thickBot="1" x14ac:dyDescent="0.3">
      <c r="C46" s="32"/>
      <c r="D46" s="3" t="s">
        <v>0</v>
      </c>
      <c r="E46" s="11">
        <v>0.36359999999999998</v>
      </c>
      <c r="F46" s="11">
        <v>0.2727</v>
      </c>
      <c r="G46" s="11">
        <v>0.2727</v>
      </c>
      <c r="H46" s="11">
        <v>9.0899999999999995E-2</v>
      </c>
      <c r="I46" s="11">
        <v>0</v>
      </c>
      <c r="J46" s="11">
        <v>0</v>
      </c>
      <c r="K46" s="11">
        <v>0</v>
      </c>
      <c r="L46" s="11">
        <v>0</v>
      </c>
      <c r="M46" s="2">
        <v>11</v>
      </c>
      <c r="N46" s="2">
        <v>126</v>
      </c>
      <c r="O46" s="27">
        <f t="shared" si="3"/>
        <v>722.72727272727286</v>
      </c>
      <c r="P46" s="27">
        <f t="shared" si="4"/>
        <v>378.3937343321345</v>
      </c>
      <c r="Q46" s="28">
        <f t="shared" si="5"/>
        <v>214.48532285219005</v>
      </c>
    </row>
    <row r="47" spans="3:17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 t="s">
        <v>4</v>
      </c>
      <c r="I47" s="6" t="s">
        <v>4</v>
      </c>
      <c r="J47" s="6" t="s">
        <v>4</v>
      </c>
      <c r="K47" s="6" t="s">
        <v>4</v>
      </c>
      <c r="L47" s="6" t="s">
        <v>4</v>
      </c>
      <c r="M47" s="6">
        <v>0</v>
      </c>
      <c r="N47" s="6">
        <v>3</v>
      </c>
      <c r="O47" s="25" t="e">
        <f t="shared" si="3"/>
        <v>#VALUE!</v>
      </c>
      <c r="P47" s="25" t="e">
        <f t="shared" si="4"/>
        <v>#VALUE!</v>
      </c>
      <c r="Q47" s="25" t="e">
        <f t="shared" si="5"/>
        <v>#VALUE!</v>
      </c>
    </row>
    <row r="48" spans="3:17" x14ac:dyDescent="0.25">
      <c r="C48" s="31"/>
      <c r="D48" s="5" t="s">
        <v>1</v>
      </c>
      <c r="E48" s="12">
        <v>0.5</v>
      </c>
      <c r="F48" s="12">
        <v>0</v>
      </c>
      <c r="G48" s="12">
        <v>0.5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4">
        <v>2</v>
      </c>
      <c r="N48" s="4">
        <v>11</v>
      </c>
      <c r="O48" s="26">
        <f t="shared" si="3"/>
        <v>675</v>
      </c>
      <c r="P48" s="26">
        <f t="shared" si="4"/>
        <v>530.33008588991072</v>
      </c>
      <c r="Q48" s="26">
        <f t="shared" si="5"/>
        <v>697.28222406712769</v>
      </c>
    </row>
    <row r="49" spans="3:17" ht="15.75" thickBot="1" x14ac:dyDescent="0.3">
      <c r="C49" s="32"/>
      <c r="D49" s="3" t="s">
        <v>0</v>
      </c>
      <c r="E49" s="11">
        <v>0.5</v>
      </c>
      <c r="F49" s="11">
        <v>0</v>
      </c>
      <c r="G49" s="11">
        <v>0.5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2">
        <v>2</v>
      </c>
      <c r="N49" s="2">
        <v>14</v>
      </c>
      <c r="O49" s="27">
        <f t="shared" si="3"/>
        <v>675</v>
      </c>
      <c r="P49" s="27">
        <f t="shared" si="4"/>
        <v>530.33008588991072</v>
      </c>
      <c r="Q49" s="28">
        <f t="shared" si="5"/>
        <v>706.1651582804343</v>
      </c>
    </row>
    <row r="50" spans="3:17" x14ac:dyDescent="0.25">
      <c r="C50" s="30" t="s">
        <v>107</v>
      </c>
      <c r="D50" s="7" t="s">
        <v>2</v>
      </c>
      <c r="E50" s="13">
        <v>0.1</v>
      </c>
      <c r="F50" s="13">
        <v>0.2</v>
      </c>
      <c r="G50" s="13">
        <v>0.3</v>
      </c>
      <c r="H50" s="13">
        <v>0.2</v>
      </c>
      <c r="I50" s="13">
        <v>0.1</v>
      </c>
      <c r="J50" s="13">
        <v>0.1</v>
      </c>
      <c r="K50" s="13">
        <v>0</v>
      </c>
      <c r="L50" s="13">
        <v>0</v>
      </c>
      <c r="M50" s="6">
        <v>10</v>
      </c>
      <c r="N50" s="6">
        <v>82</v>
      </c>
      <c r="O50" s="25">
        <f t="shared" si="3"/>
        <v>1140</v>
      </c>
      <c r="P50" s="25">
        <f t="shared" si="4"/>
        <v>505.96442562694074</v>
      </c>
      <c r="Q50" s="25">
        <f t="shared" si="5"/>
        <v>295.66491544013508</v>
      </c>
    </row>
    <row r="51" spans="3:17" x14ac:dyDescent="0.25">
      <c r="C51" s="31"/>
      <c r="D51" s="5" t="s">
        <v>1</v>
      </c>
      <c r="E51" s="12">
        <v>7.6899999999999996E-2</v>
      </c>
      <c r="F51" s="12">
        <v>0.30769999999999997</v>
      </c>
      <c r="G51" s="12">
        <v>0.23080000000000001</v>
      </c>
      <c r="H51" s="12">
        <v>0</v>
      </c>
      <c r="I51" s="12">
        <v>0.30769999999999997</v>
      </c>
      <c r="J51" s="12">
        <v>7.6899999999999996E-2</v>
      </c>
      <c r="K51" s="12">
        <v>0</v>
      </c>
      <c r="L51" s="12">
        <v>0</v>
      </c>
      <c r="M51" s="4">
        <v>13</v>
      </c>
      <c r="N51" s="4">
        <v>117</v>
      </c>
      <c r="O51" s="26">
        <f t="shared" si="3"/>
        <v>1165.3800000000001</v>
      </c>
      <c r="P51" s="26">
        <f t="shared" si="4"/>
        <v>523.72722088888975</v>
      </c>
      <c r="Q51" s="26">
        <f t="shared" si="5"/>
        <v>269.57351241250791</v>
      </c>
    </row>
    <row r="52" spans="3:17" ht="15.75" thickBot="1" x14ac:dyDescent="0.3">
      <c r="C52" s="32"/>
      <c r="D52" s="3" t="s">
        <v>0</v>
      </c>
      <c r="E52" s="11">
        <v>8.6999999999999994E-2</v>
      </c>
      <c r="F52" s="11">
        <v>0.26090000000000002</v>
      </c>
      <c r="G52" s="11">
        <v>0.26090000000000002</v>
      </c>
      <c r="H52" s="11">
        <v>8.6999999999999994E-2</v>
      </c>
      <c r="I52" s="11">
        <v>0.21740000000000001</v>
      </c>
      <c r="J52" s="11">
        <v>8.6999999999999994E-2</v>
      </c>
      <c r="K52" s="11">
        <v>0</v>
      </c>
      <c r="L52" s="11">
        <v>0</v>
      </c>
      <c r="M52" s="2">
        <v>23</v>
      </c>
      <c r="N52" s="2">
        <v>199</v>
      </c>
      <c r="O52" s="27">
        <f t="shared" si="3"/>
        <v>1154.3491301739655</v>
      </c>
      <c r="P52" s="27">
        <f t="shared" si="4"/>
        <v>504.53753864141066</v>
      </c>
      <c r="Q52" s="28">
        <f t="shared" si="5"/>
        <v>194.40587098093135</v>
      </c>
    </row>
    <row r="53" spans="3:17" x14ac:dyDescent="0.25">
      <c r="C53" s="30" t="s">
        <v>106</v>
      </c>
      <c r="D53" s="7" t="s">
        <v>2</v>
      </c>
      <c r="E53" s="13">
        <v>7.6899999999999996E-2</v>
      </c>
      <c r="F53" s="13">
        <v>0.1154</v>
      </c>
      <c r="G53" s="13">
        <v>0.34620000000000001</v>
      </c>
      <c r="H53" s="13">
        <v>0.26919999999999999</v>
      </c>
      <c r="I53" s="13">
        <v>0.1154</v>
      </c>
      <c r="J53" s="13">
        <v>7.6899999999999996E-2</v>
      </c>
      <c r="K53" s="13">
        <v>0</v>
      </c>
      <c r="L53" s="13">
        <v>0</v>
      </c>
      <c r="M53" s="6">
        <v>26</v>
      </c>
      <c r="N53" s="6">
        <v>82</v>
      </c>
      <c r="O53" s="25">
        <f t="shared" si="3"/>
        <v>1188.45</v>
      </c>
      <c r="P53" s="25">
        <f t="shared" si="4"/>
        <v>438.66755225341194</v>
      </c>
      <c r="Q53" s="25">
        <f t="shared" si="5"/>
        <v>140.20271145109851</v>
      </c>
    </row>
    <row r="54" spans="3:17" x14ac:dyDescent="0.25">
      <c r="C54" s="31"/>
      <c r="D54" s="5" t="s">
        <v>1</v>
      </c>
      <c r="E54" s="12">
        <v>9.0899999999999995E-2</v>
      </c>
      <c r="F54" s="12">
        <v>0.18179999999999999</v>
      </c>
      <c r="G54" s="12">
        <v>0.36359999999999998</v>
      </c>
      <c r="H54" s="12">
        <v>9.0899999999999995E-2</v>
      </c>
      <c r="I54" s="12">
        <v>0.2727</v>
      </c>
      <c r="J54" s="12">
        <v>0</v>
      </c>
      <c r="K54" s="12">
        <v>0</v>
      </c>
      <c r="L54" s="12">
        <v>0</v>
      </c>
      <c r="M54" s="4">
        <v>11</v>
      </c>
      <c r="N54" s="4">
        <v>64</v>
      </c>
      <c r="O54" s="26">
        <f t="shared" si="3"/>
        <v>1118.181818181818</v>
      </c>
      <c r="P54" s="26">
        <f t="shared" si="4"/>
        <v>431.43523689699248</v>
      </c>
      <c r="Q54" s="26">
        <f t="shared" si="5"/>
        <v>233.85303006251939</v>
      </c>
    </row>
    <row r="55" spans="3:17" ht="15.75" thickBot="1" x14ac:dyDescent="0.3">
      <c r="C55" s="32"/>
      <c r="D55" s="3" t="s">
        <v>0</v>
      </c>
      <c r="E55" s="11">
        <v>8.1100000000000005E-2</v>
      </c>
      <c r="F55" s="11">
        <v>0.1351</v>
      </c>
      <c r="G55" s="11">
        <v>0.35139999999999999</v>
      </c>
      <c r="H55" s="11">
        <v>0.2162</v>
      </c>
      <c r="I55" s="11">
        <v>0.16220000000000001</v>
      </c>
      <c r="J55" s="11">
        <v>5.4100000000000002E-2</v>
      </c>
      <c r="K55" s="11">
        <v>0</v>
      </c>
      <c r="L55" s="11">
        <v>0</v>
      </c>
      <c r="M55" s="2">
        <v>37</v>
      </c>
      <c r="N55" s="2">
        <v>146</v>
      </c>
      <c r="O55" s="27">
        <f t="shared" si="3"/>
        <v>1167.6182381761823</v>
      </c>
      <c r="P55" s="27">
        <f t="shared" si="4"/>
        <v>431.80881552462387</v>
      </c>
      <c r="Q55" s="28">
        <f t="shared" si="5"/>
        <v>120.63573137340606</v>
      </c>
    </row>
    <row r="56" spans="3:17" x14ac:dyDescent="0.25">
      <c r="C56" s="30" t="s">
        <v>105</v>
      </c>
      <c r="D56" s="7" t="s">
        <v>2</v>
      </c>
      <c r="E56" s="13">
        <v>0</v>
      </c>
      <c r="F56" s="13">
        <v>0.5</v>
      </c>
      <c r="G56" s="13">
        <v>0</v>
      </c>
      <c r="H56" s="13">
        <v>0.5</v>
      </c>
      <c r="I56" s="13">
        <v>0</v>
      </c>
      <c r="J56" s="13">
        <v>0</v>
      </c>
      <c r="K56" s="13">
        <v>0</v>
      </c>
      <c r="L56" s="13">
        <v>0</v>
      </c>
      <c r="M56" s="6">
        <v>2</v>
      </c>
      <c r="N56" s="6">
        <v>7</v>
      </c>
      <c r="O56" s="25">
        <f t="shared" si="3"/>
        <v>1050</v>
      </c>
      <c r="P56" s="25">
        <f t="shared" si="4"/>
        <v>424.26406871192853</v>
      </c>
      <c r="Q56" s="25">
        <f t="shared" si="5"/>
        <v>536.76810635506286</v>
      </c>
    </row>
    <row r="57" spans="3:17" x14ac:dyDescent="0.25">
      <c r="C57" s="31"/>
      <c r="D57" s="5" t="s">
        <v>1</v>
      </c>
      <c r="E57" s="12">
        <v>0</v>
      </c>
      <c r="F57" s="12">
        <v>0</v>
      </c>
      <c r="G57" s="12">
        <v>0</v>
      </c>
      <c r="H57" s="12">
        <v>0</v>
      </c>
      <c r="I57" s="12">
        <v>0.5</v>
      </c>
      <c r="J57" s="12">
        <v>0.5</v>
      </c>
      <c r="K57" s="12">
        <v>0</v>
      </c>
      <c r="L57" s="12">
        <v>0</v>
      </c>
      <c r="M57" s="4">
        <v>2</v>
      </c>
      <c r="N57" s="4">
        <v>16</v>
      </c>
      <c r="O57" s="26">
        <f t="shared" si="3"/>
        <v>1875</v>
      </c>
      <c r="P57" s="26">
        <f t="shared" si="4"/>
        <v>318.1980515339464</v>
      </c>
      <c r="Q57" s="26">
        <f t="shared" si="5"/>
        <v>426.04647633796952</v>
      </c>
    </row>
    <row r="58" spans="3:17" ht="15.75" thickBot="1" x14ac:dyDescent="0.3">
      <c r="C58" s="32"/>
      <c r="D58" s="3" t="s">
        <v>0</v>
      </c>
      <c r="E58" s="11">
        <v>0</v>
      </c>
      <c r="F58" s="11">
        <v>0.25</v>
      </c>
      <c r="G58" s="11">
        <v>0</v>
      </c>
      <c r="H58" s="11">
        <v>0.25</v>
      </c>
      <c r="I58" s="11">
        <v>0.25</v>
      </c>
      <c r="J58" s="11">
        <v>0.25</v>
      </c>
      <c r="K58" s="11">
        <v>0</v>
      </c>
      <c r="L58" s="11">
        <v>0</v>
      </c>
      <c r="M58" s="2">
        <v>4</v>
      </c>
      <c r="N58" s="2">
        <v>23</v>
      </c>
      <c r="O58" s="27">
        <f t="shared" si="3"/>
        <v>1462.5</v>
      </c>
      <c r="P58" s="27">
        <f t="shared" si="4"/>
        <v>566.23758264530625</v>
      </c>
      <c r="Q58" s="28">
        <f t="shared" si="5"/>
        <v>515.69180145791449</v>
      </c>
    </row>
    <row r="59" spans="3:17" x14ac:dyDescent="0.25">
      <c r="C59" s="30" t="s">
        <v>104</v>
      </c>
      <c r="D59" s="7" t="s">
        <v>2</v>
      </c>
      <c r="E59" s="13">
        <v>0</v>
      </c>
      <c r="F59" s="13">
        <v>0</v>
      </c>
      <c r="G59" s="13">
        <v>0</v>
      </c>
      <c r="H59" s="13">
        <v>1</v>
      </c>
      <c r="I59" s="13">
        <v>0</v>
      </c>
      <c r="J59" s="13">
        <v>0</v>
      </c>
      <c r="K59" s="13">
        <v>0</v>
      </c>
      <c r="L59" s="13">
        <v>0</v>
      </c>
      <c r="M59" s="6">
        <v>1</v>
      </c>
      <c r="N59" s="6">
        <v>4</v>
      </c>
      <c r="O59" s="25">
        <f t="shared" si="3"/>
        <v>1350</v>
      </c>
      <c r="P59" s="25" t="e">
        <f t="shared" si="4"/>
        <v>#DIV/0!</v>
      </c>
      <c r="Q59" s="25" t="e">
        <f t="shared" si="5"/>
        <v>#DIV/0!</v>
      </c>
    </row>
    <row r="60" spans="3:17" x14ac:dyDescent="0.25">
      <c r="C60" s="31"/>
      <c r="D60" s="5" t="s">
        <v>1</v>
      </c>
      <c r="E60" s="12">
        <v>0.16669999999999999</v>
      </c>
      <c r="F60" s="12">
        <v>0.1111</v>
      </c>
      <c r="G60" s="12">
        <v>0.44440000000000002</v>
      </c>
      <c r="H60" s="12">
        <v>0.22220000000000001</v>
      </c>
      <c r="I60" s="12">
        <v>0</v>
      </c>
      <c r="J60" s="12">
        <v>5.5599999999999997E-2</v>
      </c>
      <c r="K60" s="12">
        <v>0</v>
      </c>
      <c r="L60" s="12">
        <v>0</v>
      </c>
      <c r="M60" s="4">
        <v>18</v>
      </c>
      <c r="N60" s="4">
        <v>54</v>
      </c>
      <c r="O60" s="26">
        <f t="shared" si="3"/>
        <v>1016.6850000000002</v>
      </c>
      <c r="P60" s="26">
        <f t="shared" si="4"/>
        <v>441.33404008555146</v>
      </c>
      <c r="Q60" s="26">
        <f t="shared" si="5"/>
        <v>168.03531337514721</v>
      </c>
    </row>
    <row r="61" spans="3:17" ht="15.75" thickBot="1" x14ac:dyDescent="0.3">
      <c r="C61" s="32"/>
      <c r="D61" s="3" t="s">
        <v>0</v>
      </c>
      <c r="E61" s="11">
        <v>0.15790000000000001</v>
      </c>
      <c r="F61" s="11">
        <v>0.1053</v>
      </c>
      <c r="G61" s="11">
        <v>0.42109999999999997</v>
      </c>
      <c r="H61" s="11">
        <v>0.26319999999999999</v>
      </c>
      <c r="I61" s="11">
        <v>0</v>
      </c>
      <c r="J61" s="11">
        <v>5.2600000000000001E-2</v>
      </c>
      <c r="K61" s="11">
        <v>0</v>
      </c>
      <c r="L61" s="11">
        <v>0</v>
      </c>
      <c r="M61" s="2">
        <v>19</v>
      </c>
      <c r="N61" s="2">
        <v>58</v>
      </c>
      <c r="O61" s="27">
        <f t="shared" si="3"/>
        <v>1034.1765823417659</v>
      </c>
      <c r="P61" s="27">
        <f t="shared" si="4"/>
        <v>435.53483090943126</v>
      </c>
      <c r="Q61" s="28">
        <f t="shared" si="5"/>
        <v>161.99329492553713</v>
      </c>
    </row>
    <row r="62" spans="3:17" x14ac:dyDescent="0.25">
      <c r="C62" s="30" t="s">
        <v>103</v>
      </c>
      <c r="D62" s="7" t="s">
        <v>2</v>
      </c>
      <c r="E62" s="13">
        <v>0</v>
      </c>
      <c r="F62" s="13">
        <v>0.16669999999999999</v>
      </c>
      <c r="G62" s="13">
        <v>0</v>
      </c>
      <c r="H62" s="13">
        <v>0.33329999999999999</v>
      </c>
      <c r="I62" s="13">
        <v>0.33329999999999999</v>
      </c>
      <c r="J62" s="13">
        <v>0.16669999999999999</v>
      </c>
      <c r="K62" s="13">
        <v>0</v>
      </c>
      <c r="L62" s="13">
        <v>0</v>
      </c>
      <c r="M62" s="6">
        <v>6</v>
      </c>
      <c r="N62" s="6">
        <v>15</v>
      </c>
      <c r="O62" s="25">
        <f t="shared" si="3"/>
        <v>1474.9950000000001</v>
      </c>
      <c r="P62" s="25">
        <f t="shared" si="4"/>
        <v>449.20463039688275</v>
      </c>
      <c r="Q62" s="25">
        <f t="shared" si="5"/>
        <v>288.19199098457267</v>
      </c>
    </row>
    <row r="63" spans="3:17" x14ac:dyDescent="0.25">
      <c r="C63" s="31"/>
      <c r="D63" s="5" t="s">
        <v>1</v>
      </c>
      <c r="E63" s="12">
        <v>0</v>
      </c>
      <c r="F63" s="12">
        <v>4.1700000000000001E-2</v>
      </c>
      <c r="G63" s="12">
        <v>0.125</v>
      </c>
      <c r="H63" s="12">
        <v>0.20830000000000001</v>
      </c>
      <c r="I63" s="12">
        <v>0.375</v>
      </c>
      <c r="J63" s="12">
        <v>0.20830000000000001</v>
      </c>
      <c r="K63" s="12">
        <v>4.1700000000000001E-2</v>
      </c>
      <c r="L63" s="12">
        <v>0</v>
      </c>
      <c r="M63" s="4">
        <v>24</v>
      </c>
      <c r="N63" s="4">
        <v>57</v>
      </c>
      <c r="O63" s="26">
        <f t="shared" si="3"/>
        <v>1612.5</v>
      </c>
      <c r="P63" s="26">
        <f t="shared" si="4"/>
        <v>438.50268949648665</v>
      </c>
      <c r="Q63" s="26">
        <f t="shared" si="5"/>
        <v>134.67459194375675</v>
      </c>
    </row>
    <row r="64" spans="3:17" ht="15.75" thickBot="1" x14ac:dyDescent="0.3">
      <c r="C64" s="32"/>
      <c r="D64" s="3" t="s">
        <v>0</v>
      </c>
      <c r="E64" s="11">
        <v>0</v>
      </c>
      <c r="F64" s="11">
        <v>6.6699999999999995E-2</v>
      </c>
      <c r="G64" s="11">
        <v>0.1</v>
      </c>
      <c r="H64" s="11">
        <v>0.23330000000000001</v>
      </c>
      <c r="I64" s="11">
        <v>0.36670000000000003</v>
      </c>
      <c r="J64" s="11">
        <v>0.2</v>
      </c>
      <c r="K64" s="11">
        <v>3.3300000000000003E-2</v>
      </c>
      <c r="L64" s="11">
        <v>0</v>
      </c>
      <c r="M64" s="2">
        <v>30</v>
      </c>
      <c r="N64" s="2">
        <v>72</v>
      </c>
      <c r="O64" s="27">
        <f t="shared" si="3"/>
        <v>1584.9449999999997</v>
      </c>
      <c r="P64" s="27">
        <f t="shared" si="4"/>
        <v>436.29130213535791</v>
      </c>
      <c r="Q64" s="28">
        <f t="shared" si="5"/>
        <v>120.07911262700271</v>
      </c>
    </row>
    <row r="65" spans="3:17" x14ac:dyDescent="0.25">
      <c r="C65" s="30" t="s">
        <v>102</v>
      </c>
      <c r="D65" s="7" t="s">
        <v>2</v>
      </c>
      <c r="E65" s="13">
        <v>0</v>
      </c>
      <c r="F65" s="13">
        <v>0</v>
      </c>
      <c r="G65" s="13">
        <v>0.125</v>
      </c>
      <c r="H65" s="13">
        <v>0.125</v>
      </c>
      <c r="I65" s="13">
        <v>0.25</v>
      </c>
      <c r="J65" s="13">
        <v>0.5</v>
      </c>
      <c r="K65" s="13">
        <v>0</v>
      </c>
      <c r="L65" s="13">
        <v>0</v>
      </c>
      <c r="M65" s="6">
        <v>8</v>
      </c>
      <c r="N65" s="6">
        <v>25</v>
      </c>
      <c r="O65" s="25">
        <f t="shared" si="3"/>
        <v>1762.5</v>
      </c>
      <c r="P65" s="25">
        <f t="shared" si="4"/>
        <v>406.86080455816125</v>
      </c>
      <c r="Q65" s="25">
        <f t="shared" si="5"/>
        <v>237.28799748406999</v>
      </c>
    </row>
    <row r="66" spans="3:17" x14ac:dyDescent="0.25">
      <c r="C66" s="31"/>
      <c r="D66" s="5" t="s">
        <v>1</v>
      </c>
      <c r="E66" s="12">
        <v>4.7600000000000003E-2</v>
      </c>
      <c r="F66" s="12">
        <v>4.7600000000000003E-2</v>
      </c>
      <c r="G66" s="12">
        <v>0.28570000000000001</v>
      </c>
      <c r="H66" s="12">
        <v>9.5200000000000007E-2</v>
      </c>
      <c r="I66" s="12">
        <v>0.1905</v>
      </c>
      <c r="J66" s="12">
        <v>0.33329999999999999</v>
      </c>
      <c r="K66" s="12">
        <v>0</v>
      </c>
      <c r="L66" s="12">
        <v>0</v>
      </c>
      <c r="M66" s="4">
        <v>21</v>
      </c>
      <c r="N66" s="4">
        <v>68</v>
      </c>
      <c r="O66" s="26">
        <f t="shared" si="3"/>
        <v>1492.8892889288927</v>
      </c>
      <c r="P66" s="26">
        <f t="shared" si="4"/>
        <v>541.7981584602793</v>
      </c>
      <c r="Q66" s="26">
        <f t="shared" si="5"/>
        <v>194.08656604333981</v>
      </c>
    </row>
    <row r="67" spans="3:17" ht="15.75" thickBot="1" x14ac:dyDescent="0.3">
      <c r="C67" s="32"/>
      <c r="D67" s="3" t="s">
        <v>0</v>
      </c>
      <c r="E67" s="11">
        <v>3.4500000000000003E-2</v>
      </c>
      <c r="F67" s="11">
        <v>3.4500000000000003E-2</v>
      </c>
      <c r="G67" s="11">
        <v>0.2414</v>
      </c>
      <c r="H67" s="11">
        <v>0.10340000000000001</v>
      </c>
      <c r="I67" s="11">
        <v>0.2069</v>
      </c>
      <c r="J67" s="11">
        <v>0.37930000000000003</v>
      </c>
      <c r="K67" s="11">
        <v>0</v>
      </c>
      <c r="L67" s="11">
        <v>0</v>
      </c>
      <c r="M67" s="2">
        <v>29</v>
      </c>
      <c r="N67" s="2">
        <v>93</v>
      </c>
      <c r="O67" s="27">
        <f t="shared" si="3"/>
        <v>1567.2</v>
      </c>
      <c r="P67" s="27">
        <f t="shared" si="4"/>
        <v>515.90856540393145</v>
      </c>
      <c r="Q67" s="28">
        <f t="shared" si="5"/>
        <v>156.61230592328519</v>
      </c>
    </row>
    <row r="68" spans="3:17" x14ac:dyDescent="0.25">
      <c r="C68" s="30" t="s">
        <v>101</v>
      </c>
      <c r="D68" s="7" t="s">
        <v>2</v>
      </c>
      <c r="E68" s="13">
        <v>0</v>
      </c>
      <c r="F68" s="13">
        <v>0</v>
      </c>
      <c r="G68" s="13">
        <v>0</v>
      </c>
      <c r="H68" s="13">
        <v>0.33329999999999999</v>
      </c>
      <c r="I68" s="13">
        <v>0.33329999999999999</v>
      </c>
      <c r="J68" s="13">
        <v>0.33329999999999999</v>
      </c>
      <c r="K68" s="13">
        <v>0</v>
      </c>
      <c r="L68" s="13">
        <v>0</v>
      </c>
      <c r="M68" s="6">
        <v>6</v>
      </c>
      <c r="N68" s="6">
        <v>16</v>
      </c>
      <c r="O68" s="25">
        <f t="shared" si="3"/>
        <v>1700</v>
      </c>
      <c r="P68" s="25">
        <f t="shared" si="4"/>
        <v>337.6388603226826</v>
      </c>
      <c r="Q68" s="25">
        <f t="shared" si="5"/>
        <v>220.59072207748594</v>
      </c>
    </row>
    <row r="69" spans="3:17" x14ac:dyDescent="0.25">
      <c r="C69" s="31"/>
      <c r="D69" s="5" t="s">
        <v>1</v>
      </c>
      <c r="E69" s="12">
        <v>0</v>
      </c>
      <c r="F69" s="12">
        <v>3.5700000000000003E-2</v>
      </c>
      <c r="G69" s="12">
        <v>0.21429999999999999</v>
      </c>
      <c r="H69" s="12">
        <v>7.1400000000000005E-2</v>
      </c>
      <c r="I69" s="12">
        <v>0.21429999999999999</v>
      </c>
      <c r="J69" s="12">
        <v>0.46429999999999999</v>
      </c>
      <c r="K69" s="12">
        <v>0</v>
      </c>
      <c r="L69" s="12">
        <v>0</v>
      </c>
      <c r="M69" s="4">
        <v>28</v>
      </c>
      <c r="N69" s="4">
        <v>83</v>
      </c>
      <c r="O69" s="26">
        <f t="shared" si="3"/>
        <v>1676.8049999999998</v>
      </c>
      <c r="P69" s="26">
        <f t="shared" si="4"/>
        <v>461.96884516166307</v>
      </c>
      <c r="Q69" s="26">
        <f t="shared" si="5"/>
        <v>140.1406612226429</v>
      </c>
    </row>
    <row r="70" spans="3:17" ht="15.75" thickBot="1" x14ac:dyDescent="0.3">
      <c r="C70" s="32"/>
      <c r="D70" s="3" t="s">
        <v>0</v>
      </c>
      <c r="E70" s="11">
        <v>0</v>
      </c>
      <c r="F70" s="11">
        <v>2.9399999999999999E-2</v>
      </c>
      <c r="G70" s="11">
        <v>0.17649999999999999</v>
      </c>
      <c r="H70" s="11">
        <v>0.1176</v>
      </c>
      <c r="I70" s="11">
        <v>0.23530000000000001</v>
      </c>
      <c r="J70" s="11">
        <v>0.44119999999999998</v>
      </c>
      <c r="K70" s="11">
        <v>0</v>
      </c>
      <c r="L70" s="11">
        <v>0</v>
      </c>
      <c r="M70" s="2">
        <v>34</v>
      </c>
      <c r="N70" s="2">
        <v>99</v>
      </c>
      <c r="O70" s="27">
        <f t="shared" si="3"/>
        <v>1680.9</v>
      </c>
      <c r="P70" s="27">
        <f t="shared" si="4"/>
        <v>438.14659439714654</v>
      </c>
      <c r="Q70" s="28">
        <f t="shared" si="5"/>
        <v>119.94432194677948</v>
      </c>
    </row>
    <row r="71" spans="3:17" x14ac:dyDescent="0.25">
      <c r="C71" s="30" t="s">
        <v>100</v>
      </c>
      <c r="D71" s="7" t="s">
        <v>2</v>
      </c>
      <c r="E71" s="13">
        <v>0</v>
      </c>
      <c r="F71" s="13">
        <v>0</v>
      </c>
      <c r="G71" s="13">
        <v>0.1</v>
      </c>
      <c r="H71" s="13">
        <v>0</v>
      </c>
      <c r="I71" s="13">
        <v>0.5</v>
      </c>
      <c r="J71" s="13">
        <v>0.3</v>
      </c>
      <c r="K71" s="13">
        <v>0.1</v>
      </c>
      <c r="L71" s="13">
        <v>0</v>
      </c>
      <c r="M71" s="6">
        <v>10</v>
      </c>
      <c r="N71" s="6">
        <v>13</v>
      </c>
      <c r="O71" s="25">
        <f t="shared" si="3"/>
        <v>1830.0000000000002</v>
      </c>
      <c r="P71" s="25">
        <f t="shared" si="4"/>
        <v>440.45431091090427</v>
      </c>
      <c r="Q71" s="25">
        <f t="shared" si="5"/>
        <v>136.49820511640422</v>
      </c>
    </row>
    <row r="72" spans="3:17" x14ac:dyDescent="0.25">
      <c r="C72" s="31"/>
      <c r="D72" s="5" t="s">
        <v>1</v>
      </c>
      <c r="E72" s="12">
        <v>0</v>
      </c>
      <c r="F72" s="12">
        <v>0</v>
      </c>
      <c r="G72" s="12">
        <v>0</v>
      </c>
      <c r="H72" s="12">
        <v>0.33329999999999999</v>
      </c>
      <c r="I72" s="12">
        <v>0.33329999999999999</v>
      </c>
      <c r="J72" s="12">
        <v>0.33329999999999999</v>
      </c>
      <c r="K72" s="12">
        <v>0</v>
      </c>
      <c r="L72" s="12">
        <v>0</v>
      </c>
      <c r="M72" s="4">
        <v>15</v>
      </c>
      <c r="N72" s="4">
        <v>49</v>
      </c>
      <c r="O72" s="26">
        <f t="shared" si="3"/>
        <v>1700</v>
      </c>
      <c r="P72" s="26">
        <f t="shared" si="4"/>
        <v>319.03873477324709</v>
      </c>
      <c r="Q72" s="26">
        <f t="shared" si="5"/>
        <v>135.88536835632209</v>
      </c>
    </row>
    <row r="73" spans="3:17" ht="15.75" thickBot="1" x14ac:dyDescent="0.3">
      <c r="C73" s="32"/>
      <c r="D73" s="3" t="s">
        <v>0</v>
      </c>
      <c r="E73" s="11">
        <v>0</v>
      </c>
      <c r="F73" s="11">
        <v>0</v>
      </c>
      <c r="G73" s="11">
        <v>0.04</v>
      </c>
      <c r="H73" s="11">
        <v>0.2</v>
      </c>
      <c r="I73" s="11">
        <v>0.4</v>
      </c>
      <c r="J73" s="11">
        <v>0.32</v>
      </c>
      <c r="K73" s="11">
        <v>0.04</v>
      </c>
      <c r="L73" s="11">
        <v>0</v>
      </c>
      <c r="M73" s="2">
        <v>25</v>
      </c>
      <c r="N73" s="2">
        <v>62</v>
      </c>
      <c r="O73" s="27">
        <f t="shared" ref="O73:O136" si="6">(E73*300+F73*750+G73*1050+H73*1350+I73*1650+J73*2100+K73*2700+L73*3500)/(SUM(E73:L73))</f>
        <v>1752</v>
      </c>
      <c r="P73" s="27">
        <f t="shared" ref="P73:P136" si="7">(M73/(M73-1))^0.5*((E73*(300)^2+F73*750^2+G73*1050^2+H73*1350^2+I73*1650^2+J73*2100^2+K73*2700^2+L73*3500^2)/(SUM(E73:L73))-O73^2)^0.5</f>
        <v>369.25600875273511</v>
      </c>
      <c r="Q73" s="28">
        <f t="shared" ref="Q73:Q136" si="8">1.96*((N73-M73)/(N73-1)*P73^2/M73)^0.5</f>
        <v>112.73261538034059</v>
      </c>
    </row>
    <row r="74" spans="3:17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 t="s">
        <v>4</v>
      </c>
      <c r="I74" s="6" t="s">
        <v>4</v>
      </c>
      <c r="J74" s="6" t="s">
        <v>4</v>
      </c>
      <c r="K74" s="6" t="s">
        <v>4</v>
      </c>
      <c r="L74" s="6" t="s">
        <v>4</v>
      </c>
      <c r="M74" s="6">
        <v>0</v>
      </c>
      <c r="N74" s="6">
        <v>2</v>
      </c>
      <c r="O74" s="25" t="e">
        <f t="shared" si="6"/>
        <v>#VALUE!</v>
      </c>
      <c r="P74" s="25" t="e">
        <f t="shared" si="7"/>
        <v>#VALUE!</v>
      </c>
      <c r="Q74" s="25" t="e">
        <f t="shared" si="8"/>
        <v>#VALUE!</v>
      </c>
    </row>
    <row r="75" spans="3:17" x14ac:dyDescent="0.25">
      <c r="C75" s="31"/>
      <c r="D75" s="5" t="s">
        <v>1</v>
      </c>
      <c r="E75" s="12">
        <v>0</v>
      </c>
      <c r="F75" s="12">
        <v>0</v>
      </c>
      <c r="G75" s="12">
        <v>0</v>
      </c>
      <c r="H75" s="12">
        <v>0.5</v>
      </c>
      <c r="I75" s="12">
        <v>0.5</v>
      </c>
      <c r="J75" s="12">
        <v>0</v>
      </c>
      <c r="K75" s="12">
        <v>0</v>
      </c>
      <c r="L75" s="12">
        <v>0</v>
      </c>
      <c r="M75" s="4">
        <v>2</v>
      </c>
      <c r="N75" s="4">
        <v>2</v>
      </c>
      <c r="O75" s="26">
        <f t="shared" si="6"/>
        <v>1500</v>
      </c>
      <c r="P75" s="26">
        <f t="shared" si="7"/>
        <v>212.13203435596427</v>
      </c>
      <c r="Q75" s="26">
        <f t="shared" si="8"/>
        <v>0</v>
      </c>
    </row>
    <row r="76" spans="3:17" ht="15.75" thickBot="1" x14ac:dyDescent="0.3">
      <c r="C76" s="32"/>
      <c r="D76" s="3" t="s">
        <v>0</v>
      </c>
      <c r="E76" s="11">
        <v>0</v>
      </c>
      <c r="F76" s="11">
        <v>0</v>
      </c>
      <c r="G76" s="11">
        <v>0</v>
      </c>
      <c r="H76" s="11">
        <v>0.5</v>
      </c>
      <c r="I76" s="11">
        <v>0.5</v>
      </c>
      <c r="J76" s="11">
        <v>0</v>
      </c>
      <c r="K76" s="11">
        <v>0</v>
      </c>
      <c r="L76" s="11">
        <v>0</v>
      </c>
      <c r="M76" s="2">
        <v>2</v>
      </c>
      <c r="N76" s="2">
        <v>4</v>
      </c>
      <c r="O76" s="27">
        <f t="shared" si="6"/>
        <v>1500</v>
      </c>
      <c r="P76" s="27">
        <f t="shared" si="7"/>
        <v>212.13203435596427</v>
      </c>
      <c r="Q76" s="28">
        <f t="shared" si="8"/>
        <v>240.04999479275145</v>
      </c>
    </row>
    <row r="77" spans="3:17" x14ac:dyDescent="0.25">
      <c r="C77" s="30" t="s">
        <v>98</v>
      </c>
      <c r="D77" s="7" t="s">
        <v>2</v>
      </c>
      <c r="E77" s="13">
        <v>0</v>
      </c>
      <c r="F77" s="13">
        <v>0</v>
      </c>
      <c r="G77" s="13">
        <v>0.5</v>
      </c>
      <c r="H77" s="13">
        <v>0</v>
      </c>
      <c r="I77" s="13">
        <v>0.5</v>
      </c>
      <c r="J77" s="13">
        <v>0</v>
      </c>
      <c r="K77" s="13">
        <v>0</v>
      </c>
      <c r="L77" s="13">
        <v>0</v>
      </c>
      <c r="M77" s="6">
        <v>2</v>
      </c>
      <c r="N77" s="6">
        <v>2</v>
      </c>
      <c r="O77" s="25">
        <f t="shared" si="6"/>
        <v>1350</v>
      </c>
      <c r="P77" s="25">
        <f t="shared" si="7"/>
        <v>424.26406871192853</v>
      </c>
      <c r="Q77" s="25">
        <f t="shared" si="8"/>
        <v>0</v>
      </c>
    </row>
    <row r="78" spans="3:17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 t="s">
        <v>4</v>
      </c>
      <c r="I78" s="4" t="s">
        <v>4</v>
      </c>
      <c r="J78" s="4" t="s">
        <v>4</v>
      </c>
      <c r="K78" s="4" t="s">
        <v>4</v>
      </c>
      <c r="L78" s="4" t="s">
        <v>4</v>
      </c>
      <c r="M78" s="4">
        <v>0</v>
      </c>
      <c r="N78" s="4">
        <v>1</v>
      </c>
      <c r="O78" s="26" t="e">
        <f t="shared" si="6"/>
        <v>#VALUE!</v>
      </c>
      <c r="P78" s="26" t="e">
        <f t="shared" si="7"/>
        <v>#VALUE!</v>
      </c>
      <c r="Q78" s="26" t="e">
        <f t="shared" si="8"/>
        <v>#DIV/0!</v>
      </c>
    </row>
    <row r="79" spans="3:17" ht="15.75" thickBot="1" x14ac:dyDescent="0.3">
      <c r="C79" s="32"/>
      <c r="D79" s="3" t="s">
        <v>0</v>
      </c>
      <c r="E79" s="11">
        <v>0</v>
      </c>
      <c r="F79" s="11">
        <v>0</v>
      </c>
      <c r="G79" s="11">
        <v>0.5</v>
      </c>
      <c r="H79" s="11">
        <v>0</v>
      </c>
      <c r="I79" s="11">
        <v>0.5</v>
      </c>
      <c r="J79" s="11">
        <v>0</v>
      </c>
      <c r="K79" s="11">
        <v>0</v>
      </c>
      <c r="L79" s="11">
        <v>0</v>
      </c>
      <c r="M79" s="2">
        <v>2</v>
      </c>
      <c r="N79" s="2">
        <v>3</v>
      </c>
      <c r="O79" s="27">
        <f t="shared" si="6"/>
        <v>1350</v>
      </c>
      <c r="P79" s="27">
        <f t="shared" si="7"/>
        <v>424.26406871192853</v>
      </c>
      <c r="Q79" s="28">
        <f t="shared" si="8"/>
        <v>415.77878733768995</v>
      </c>
    </row>
    <row r="80" spans="3:17" x14ac:dyDescent="0.25">
      <c r="C80" s="30" t="s">
        <v>97</v>
      </c>
      <c r="D80" s="7" t="s">
        <v>2</v>
      </c>
      <c r="E80" s="13">
        <v>0</v>
      </c>
      <c r="F80" s="13">
        <v>0.33329999999999999</v>
      </c>
      <c r="G80" s="13">
        <v>0.66669999999999996</v>
      </c>
      <c r="H80" s="13">
        <v>0</v>
      </c>
      <c r="I80" s="13">
        <v>0</v>
      </c>
      <c r="J80" s="13">
        <v>0</v>
      </c>
      <c r="K80" s="13">
        <v>0</v>
      </c>
      <c r="L80" s="13">
        <v>0</v>
      </c>
      <c r="M80" s="6">
        <v>3</v>
      </c>
      <c r="N80" s="6">
        <v>5</v>
      </c>
      <c r="O80" s="25">
        <f t="shared" si="6"/>
        <v>950.01</v>
      </c>
      <c r="P80" s="25">
        <f t="shared" si="7"/>
        <v>173.20075014271754</v>
      </c>
      <c r="Q80" s="25">
        <f t="shared" si="8"/>
        <v>138.58946389953329</v>
      </c>
    </row>
    <row r="81" spans="3:17" x14ac:dyDescent="0.25">
      <c r="C81" s="31"/>
      <c r="D81" s="5" t="s">
        <v>1</v>
      </c>
      <c r="E81" s="12">
        <v>0.30769999999999997</v>
      </c>
      <c r="F81" s="12">
        <v>0.15379999999999999</v>
      </c>
      <c r="G81" s="12">
        <v>7.6899999999999996E-2</v>
      </c>
      <c r="H81" s="12">
        <v>0.15379999999999999</v>
      </c>
      <c r="I81" s="12">
        <v>0.30769999999999997</v>
      </c>
      <c r="J81" s="12">
        <v>0</v>
      </c>
      <c r="K81" s="12">
        <v>0</v>
      </c>
      <c r="L81" s="12">
        <v>0</v>
      </c>
      <c r="M81" s="4">
        <v>13</v>
      </c>
      <c r="N81" s="4">
        <v>30</v>
      </c>
      <c r="O81" s="26">
        <f t="shared" si="6"/>
        <v>1003.840384038404</v>
      </c>
      <c r="P81" s="26">
        <f t="shared" si="7"/>
        <v>578.98546736471894</v>
      </c>
      <c r="Q81" s="26">
        <f t="shared" si="8"/>
        <v>240.97806897875091</v>
      </c>
    </row>
    <row r="82" spans="3:17" ht="15.75" thickBot="1" x14ac:dyDescent="0.3">
      <c r="C82" s="32"/>
      <c r="D82" s="3" t="s">
        <v>0</v>
      </c>
      <c r="E82" s="11">
        <v>0.25</v>
      </c>
      <c r="F82" s="11">
        <v>0.1875</v>
      </c>
      <c r="G82" s="11">
        <v>0.1875</v>
      </c>
      <c r="H82" s="11">
        <v>0.125</v>
      </c>
      <c r="I82" s="11">
        <v>0.25</v>
      </c>
      <c r="J82" s="11">
        <v>0</v>
      </c>
      <c r="K82" s="11">
        <v>0</v>
      </c>
      <c r="L82" s="11">
        <v>0</v>
      </c>
      <c r="M82" s="2">
        <v>16</v>
      </c>
      <c r="N82" s="2">
        <v>35</v>
      </c>
      <c r="O82" s="27">
        <f t="shared" si="6"/>
        <v>993.75</v>
      </c>
      <c r="P82" s="27">
        <f t="shared" si="7"/>
        <v>522.13504000402031</v>
      </c>
      <c r="Q82" s="28">
        <f t="shared" si="8"/>
        <v>191.25652526353798</v>
      </c>
    </row>
    <row r="83" spans="3:17" x14ac:dyDescent="0.25">
      <c r="C83" s="30" t="s">
        <v>96</v>
      </c>
      <c r="D83" s="7" t="s">
        <v>2</v>
      </c>
      <c r="E83" s="13">
        <v>0</v>
      </c>
      <c r="F83" s="13">
        <v>0</v>
      </c>
      <c r="G83" s="13">
        <v>0</v>
      </c>
      <c r="H83" s="13">
        <v>0</v>
      </c>
      <c r="I83" s="13">
        <v>1</v>
      </c>
      <c r="J83" s="13">
        <v>0</v>
      </c>
      <c r="K83" s="13">
        <v>0</v>
      </c>
      <c r="L83" s="13">
        <v>0</v>
      </c>
      <c r="M83" s="6">
        <v>1</v>
      </c>
      <c r="N83" s="6">
        <v>2</v>
      </c>
      <c r="O83" s="25">
        <f t="shared" si="6"/>
        <v>1650</v>
      </c>
      <c r="P83" s="25" t="e">
        <f t="shared" si="7"/>
        <v>#DIV/0!</v>
      </c>
      <c r="Q83" s="25" t="e">
        <f t="shared" si="8"/>
        <v>#DIV/0!</v>
      </c>
    </row>
    <row r="84" spans="3:17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 t="s">
        <v>4</v>
      </c>
      <c r="I84" s="4" t="s">
        <v>4</v>
      </c>
      <c r="J84" s="4" t="s">
        <v>4</v>
      </c>
      <c r="K84" s="4" t="s">
        <v>4</v>
      </c>
      <c r="L84" s="4" t="s">
        <v>4</v>
      </c>
      <c r="M84" s="4">
        <v>0</v>
      </c>
      <c r="N84" s="4">
        <v>0</v>
      </c>
      <c r="O84" s="26" t="e">
        <f t="shared" si="6"/>
        <v>#VALUE!</v>
      </c>
      <c r="P84" s="26" t="e">
        <f t="shared" si="7"/>
        <v>#VALUE!</v>
      </c>
      <c r="Q84" s="26" t="e">
        <f t="shared" si="8"/>
        <v>#VALUE!</v>
      </c>
    </row>
    <row r="85" spans="3:17" ht="15.75" thickBot="1" x14ac:dyDescent="0.3">
      <c r="C85" s="32"/>
      <c r="D85" s="3" t="s">
        <v>0</v>
      </c>
      <c r="E85" s="11">
        <v>0</v>
      </c>
      <c r="F85" s="11">
        <v>0</v>
      </c>
      <c r="G85" s="11">
        <v>0</v>
      </c>
      <c r="H85" s="11">
        <v>0</v>
      </c>
      <c r="I85" s="11">
        <v>1</v>
      </c>
      <c r="J85" s="11">
        <v>0</v>
      </c>
      <c r="K85" s="11">
        <v>0</v>
      </c>
      <c r="L85" s="11">
        <v>0</v>
      </c>
      <c r="M85" s="2">
        <v>1</v>
      </c>
      <c r="N85" s="2">
        <v>2</v>
      </c>
      <c r="O85" s="27">
        <f t="shared" si="6"/>
        <v>1650</v>
      </c>
      <c r="P85" s="27" t="e">
        <f t="shared" si="7"/>
        <v>#DIV/0!</v>
      </c>
      <c r="Q85" s="28" t="e">
        <f t="shared" si="8"/>
        <v>#DIV/0!</v>
      </c>
    </row>
    <row r="86" spans="3:17" x14ac:dyDescent="0.25">
      <c r="C86" s="30" t="s">
        <v>95</v>
      </c>
      <c r="D86" s="7" t="s">
        <v>2</v>
      </c>
      <c r="E86" s="13">
        <v>0</v>
      </c>
      <c r="F86" s="13">
        <v>0</v>
      </c>
      <c r="G86" s="13">
        <v>0.66669999999999996</v>
      </c>
      <c r="H86" s="13">
        <v>0</v>
      </c>
      <c r="I86" s="13">
        <v>0.33329999999999999</v>
      </c>
      <c r="J86" s="13">
        <v>0</v>
      </c>
      <c r="K86" s="13">
        <v>0</v>
      </c>
      <c r="L86" s="13">
        <v>0</v>
      </c>
      <c r="M86" s="6">
        <v>3</v>
      </c>
      <c r="N86" s="6">
        <v>5</v>
      </c>
      <c r="O86" s="25">
        <f t="shared" si="6"/>
        <v>1249.98</v>
      </c>
      <c r="P86" s="25">
        <f t="shared" si="7"/>
        <v>346.40150028543462</v>
      </c>
      <c r="Q86" s="25">
        <f t="shared" si="8"/>
        <v>277.17892779906623</v>
      </c>
    </row>
    <row r="87" spans="3:17" x14ac:dyDescent="0.25">
      <c r="C87" s="31"/>
      <c r="D87" s="5" t="s">
        <v>1</v>
      </c>
      <c r="E87" s="12">
        <v>0.16669999999999999</v>
      </c>
      <c r="F87" s="12">
        <v>0.16669999999999999</v>
      </c>
      <c r="G87" s="12">
        <v>0.5</v>
      </c>
      <c r="H87" s="12">
        <v>0</v>
      </c>
      <c r="I87" s="12">
        <v>0</v>
      </c>
      <c r="J87" s="12">
        <v>0.16669999999999999</v>
      </c>
      <c r="K87" s="12">
        <v>0</v>
      </c>
      <c r="L87" s="12">
        <v>0</v>
      </c>
      <c r="M87" s="4">
        <v>6</v>
      </c>
      <c r="N87" s="4">
        <v>15</v>
      </c>
      <c r="O87" s="26">
        <f t="shared" si="6"/>
        <v>1050</v>
      </c>
      <c r="P87" s="26">
        <f t="shared" si="7"/>
        <v>592.48214866808519</v>
      </c>
      <c r="Q87" s="26">
        <f t="shared" si="8"/>
        <v>380.11320118542119</v>
      </c>
    </row>
    <row r="88" spans="3:17" ht="15.75" thickBot="1" x14ac:dyDescent="0.3">
      <c r="C88" s="32"/>
      <c r="D88" s="3" t="s">
        <v>0</v>
      </c>
      <c r="E88" s="11">
        <v>0.1111</v>
      </c>
      <c r="F88" s="11">
        <v>0.1111</v>
      </c>
      <c r="G88" s="11">
        <v>0.55559999999999998</v>
      </c>
      <c r="H88" s="11">
        <v>0</v>
      </c>
      <c r="I88" s="11">
        <v>0.1111</v>
      </c>
      <c r="J88" s="11">
        <v>0.1111</v>
      </c>
      <c r="K88" s="11">
        <v>0</v>
      </c>
      <c r="L88" s="11">
        <v>0</v>
      </c>
      <c r="M88" s="2">
        <v>9</v>
      </c>
      <c r="N88" s="2">
        <v>20</v>
      </c>
      <c r="O88" s="27">
        <f t="shared" si="6"/>
        <v>1116.6599999999999</v>
      </c>
      <c r="P88" s="27">
        <f t="shared" si="7"/>
        <v>509.26374546986989</v>
      </c>
      <c r="Q88" s="28">
        <f t="shared" si="8"/>
        <v>253.16118423994769</v>
      </c>
    </row>
    <row r="89" spans="3:17" x14ac:dyDescent="0.25">
      <c r="C89" s="30" t="s">
        <v>94</v>
      </c>
      <c r="D89" s="7" t="s">
        <v>2</v>
      </c>
      <c r="E89" s="13">
        <v>0</v>
      </c>
      <c r="F89" s="13">
        <v>0.125</v>
      </c>
      <c r="G89" s="13">
        <v>0.375</v>
      </c>
      <c r="H89" s="13">
        <v>0.25</v>
      </c>
      <c r="I89" s="13">
        <v>0</v>
      </c>
      <c r="J89" s="13">
        <v>0.25</v>
      </c>
      <c r="K89" s="13">
        <v>0</v>
      </c>
      <c r="L89" s="13">
        <v>0</v>
      </c>
      <c r="M89" s="6">
        <v>8</v>
      </c>
      <c r="N89" s="6">
        <v>15</v>
      </c>
      <c r="O89" s="25">
        <f t="shared" si="6"/>
        <v>1350</v>
      </c>
      <c r="P89" s="25">
        <f t="shared" si="7"/>
        <v>500.71377623776817</v>
      </c>
      <c r="Q89" s="25">
        <f t="shared" si="8"/>
        <v>245.34975035650641</v>
      </c>
    </row>
    <row r="90" spans="3:17" x14ac:dyDescent="0.25">
      <c r="C90" s="31"/>
      <c r="D90" s="5" t="s">
        <v>1</v>
      </c>
      <c r="E90" s="12">
        <v>0.1176</v>
      </c>
      <c r="F90" s="12">
        <v>0</v>
      </c>
      <c r="G90" s="12">
        <v>0.4118</v>
      </c>
      <c r="H90" s="12">
        <v>0.35289999999999999</v>
      </c>
      <c r="I90" s="12">
        <v>0.1176</v>
      </c>
      <c r="J90" s="12">
        <v>0</v>
      </c>
      <c r="K90" s="12">
        <v>0</v>
      </c>
      <c r="L90" s="12">
        <v>0</v>
      </c>
      <c r="M90" s="4">
        <v>17</v>
      </c>
      <c r="N90" s="4">
        <v>38</v>
      </c>
      <c r="O90" s="26">
        <f t="shared" si="6"/>
        <v>1138.2388238823883</v>
      </c>
      <c r="P90" s="26">
        <f t="shared" si="7"/>
        <v>375.17278628169055</v>
      </c>
      <c r="Q90" s="26">
        <f t="shared" si="8"/>
        <v>134.36053506010001</v>
      </c>
    </row>
    <row r="91" spans="3:17" ht="15.75" thickBot="1" x14ac:dyDescent="0.3">
      <c r="C91" s="32"/>
      <c r="D91" s="3" t="s">
        <v>0</v>
      </c>
      <c r="E91" s="11">
        <v>0.08</v>
      </c>
      <c r="F91" s="11">
        <v>0.04</v>
      </c>
      <c r="G91" s="11">
        <v>0.4</v>
      </c>
      <c r="H91" s="11">
        <v>0.32</v>
      </c>
      <c r="I91" s="11">
        <v>0.08</v>
      </c>
      <c r="J91" s="11">
        <v>0.08</v>
      </c>
      <c r="K91" s="11">
        <v>0</v>
      </c>
      <c r="L91" s="11">
        <v>0</v>
      </c>
      <c r="M91" s="2">
        <v>25</v>
      </c>
      <c r="N91" s="2">
        <v>53</v>
      </c>
      <c r="O91" s="27">
        <f t="shared" si="6"/>
        <v>1206</v>
      </c>
      <c r="P91" s="27">
        <f t="shared" si="7"/>
        <v>420.89191011469921</v>
      </c>
      <c r="Q91" s="28">
        <f t="shared" si="8"/>
        <v>121.06928823548174</v>
      </c>
    </row>
    <row r="92" spans="3:17" x14ac:dyDescent="0.25">
      <c r="C92" s="30" t="s">
        <v>93</v>
      </c>
      <c r="D92" s="7" t="s">
        <v>2</v>
      </c>
      <c r="E92" s="13">
        <v>0</v>
      </c>
      <c r="F92" s="13">
        <v>0</v>
      </c>
      <c r="G92" s="13">
        <v>0.6</v>
      </c>
      <c r="H92" s="13">
        <v>0.4</v>
      </c>
      <c r="I92" s="13">
        <v>0</v>
      </c>
      <c r="J92" s="13">
        <v>0</v>
      </c>
      <c r="K92" s="13">
        <v>0</v>
      </c>
      <c r="L92" s="13">
        <v>0</v>
      </c>
      <c r="M92" s="6">
        <v>5</v>
      </c>
      <c r="N92" s="6">
        <v>12</v>
      </c>
      <c r="O92" s="25">
        <f t="shared" si="6"/>
        <v>1170</v>
      </c>
      <c r="P92" s="25">
        <f t="shared" si="7"/>
        <v>164.31676725154986</v>
      </c>
      <c r="Q92" s="25">
        <f t="shared" si="8"/>
        <v>114.8961903000032</v>
      </c>
    </row>
    <row r="93" spans="3:17" x14ac:dyDescent="0.25">
      <c r="C93" s="31"/>
      <c r="D93" s="5" t="s">
        <v>1</v>
      </c>
      <c r="E93" s="12">
        <v>7.6899999999999996E-2</v>
      </c>
      <c r="F93" s="12">
        <v>0.15379999999999999</v>
      </c>
      <c r="G93" s="12">
        <v>0.46150000000000002</v>
      </c>
      <c r="H93" s="12">
        <v>0.23080000000000001</v>
      </c>
      <c r="I93" s="12">
        <v>7.6899999999999996E-2</v>
      </c>
      <c r="J93" s="12">
        <v>0</v>
      </c>
      <c r="K93" s="12">
        <v>0</v>
      </c>
      <c r="L93" s="12">
        <v>0</v>
      </c>
      <c r="M93" s="4">
        <v>13</v>
      </c>
      <c r="N93" s="4">
        <v>29</v>
      </c>
      <c r="O93" s="26">
        <f t="shared" si="6"/>
        <v>1061.5661566156616</v>
      </c>
      <c r="P93" s="26">
        <f t="shared" si="7"/>
        <v>337.95998240956334</v>
      </c>
      <c r="Q93" s="26">
        <f t="shared" si="8"/>
        <v>138.87710339167057</v>
      </c>
    </row>
    <row r="94" spans="3:17" ht="15.75" thickBot="1" x14ac:dyDescent="0.3">
      <c r="C94" s="32"/>
      <c r="D94" s="3" t="s">
        <v>0</v>
      </c>
      <c r="E94" s="11">
        <v>5.5599999999999997E-2</v>
      </c>
      <c r="F94" s="11">
        <v>0.1111</v>
      </c>
      <c r="G94" s="11">
        <v>0.5</v>
      </c>
      <c r="H94" s="11">
        <v>0.27779999999999999</v>
      </c>
      <c r="I94" s="11">
        <v>5.5599999999999997E-2</v>
      </c>
      <c r="J94" s="11">
        <v>0</v>
      </c>
      <c r="K94" s="11">
        <v>0</v>
      </c>
      <c r="L94" s="11">
        <v>0</v>
      </c>
      <c r="M94" s="2">
        <v>18</v>
      </c>
      <c r="N94" s="2">
        <v>41</v>
      </c>
      <c r="O94" s="27">
        <f t="shared" si="6"/>
        <v>1091.665833416658</v>
      </c>
      <c r="P94" s="27">
        <f t="shared" si="7"/>
        <v>299.20010417911976</v>
      </c>
      <c r="Q94" s="28">
        <f t="shared" si="8"/>
        <v>104.81307960540235</v>
      </c>
    </row>
    <row r="95" spans="3:17" x14ac:dyDescent="0.25">
      <c r="C95" s="30" t="s">
        <v>92</v>
      </c>
      <c r="D95" s="7" t="s">
        <v>2</v>
      </c>
      <c r="E95" s="13">
        <v>0</v>
      </c>
      <c r="F95" s="13">
        <v>0</v>
      </c>
      <c r="G95" s="13">
        <v>0.28570000000000001</v>
      </c>
      <c r="H95" s="13">
        <v>0.1429</v>
      </c>
      <c r="I95" s="13">
        <v>0.42859999999999998</v>
      </c>
      <c r="J95" s="13">
        <v>0.1429</v>
      </c>
      <c r="K95" s="13">
        <v>0</v>
      </c>
      <c r="L95" s="13">
        <v>0</v>
      </c>
      <c r="M95" s="6">
        <v>7</v>
      </c>
      <c r="N95" s="6">
        <v>12</v>
      </c>
      <c r="O95" s="25">
        <f t="shared" si="6"/>
        <v>1500.0299970002998</v>
      </c>
      <c r="P95" s="25">
        <f t="shared" si="7"/>
        <v>377.49470026112056</v>
      </c>
      <c r="Q95" s="25">
        <f t="shared" si="8"/>
        <v>188.54133149525501</v>
      </c>
    </row>
    <row r="96" spans="3:17" x14ac:dyDescent="0.25">
      <c r="C96" s="31"/>
      <c r="D96" s="5" t="s">
        <v>1</v>
      </c>
      <c r="E96" s="12">
        <v>0</v>
      </c>
      <c r="F96" s="12">
        <v>0.2</v>
      </c>
      <c r="G96" s="12">
        <v>0.4</v>
      </c>
      <c r="H96" s="12">
        <v>0.2</v>
      </c>
      <c r="I96" s="12">
        <v>0.2</v>
      </c>
      <c r="J96" s="12">
        <v>0</v>
      </c>
      <c r="K96" s="12">
        <v>0</v>
      </c>
      <c r="L96" s="12">
        <v>0</v>
      </c>
      <c r="M96" s="4">
        <v>5</v>
      </c>
      <c r="N96" s="4">
        <v>5</v>
      </c>
      <c r="O96" s="26">
        <f t="shared" si="6"/>
        <v>1170</v>
      </c>
      <c r="P96" s="26">
        <f t="shared" si="7"/>
        <v>342.05262752974141</v>
      </c>
      <c r="Q96" s="26">
        <f t="shared" si="8"/>
        <v>0</v>
      </c>
    </row>
    <row r="97" spans="3:17" ht="15.75" thickBot="1" x14ac:dyDescent="0.3">
      <c r="C97" s="32"/>
      <c r="D97" s="3" t="s">
        <v>0</v>
      </c>
      <c r="E97" s="11">
        <v>0</v>
      </c>
      <c r="F97" s="11">
        <v>8.3299999999999999E-2</v>
      </c>
      <c r="G97" s="11">
        <v>0.33329999999999999</v>
      </c>
      <c r="H97" s="11">
        <v>0.16669999999999999</v>
      </c>
      <c r="I97" s="11">
        <v>0.33329999999999999</v>
      </c>
      <c r="J97" s="11">
        <v>8.3299999999999999E-2</v>
      </c>
      <c r="K97" s="11">
        <v>0</v>
      </c>
      <c r="L97" s="11">
        <v>0</v>
      </c>
      <c r="M97" s="2">
        <v>12</v>
      </c>
      <c r="N97" s="2">
        <v>17</v>
      </c>
      <c r="O97" s="27">
        <f t="shared" si="6"/>
        <v>1362.4962496249625</v>
      </c>
      <c r="P97" s="27">
        <f t="shared" si="7"/>
        <v>386.16404277621376</v>
      </c>
      <c r="Q97" s="28">
        <f t="shared" si="8"/>
        <v>122.14123070373969</v>
      </c>
    </row>
    <row r="98" spans="3:17" x14ac:dyDescent="0.25">
      <c r="C98" s="30" t="s">
        <v>91</v>
      </c>
      <c r="D98" s="7" t="s">
        <v>2</v>
      </c>
      <c r="E98" s="13">
        <v>0</v>
      </c>
      <c r="F98" s="13">
        <v>0</v>
      </c>
      <c r="G98" s="13">
        <v>0.4</v>
      </c>
      <c r="H98" s="13">
        <v>0.6</v>
      </c>
      <c r="I98" s="13">
        <v>0</v>
      </c>
      <c r="J98" s="13">
        <v>0</v>
      </c>
      <c r="K98" s="13">
        <v>0</v>
      </c>
      <c r="L98" s="13">
        <v>0</v>
      </c>
      <c r="M98" s="6">
        <v>5</v>
      </c>
      <c r="N98" s="6">
        <v>10</v>
      </c>
      <c r="O98" s="25">
        <f t="shared" si="6"/>
        <v>1230</v>
      </c>
      <c r="P98" s="25">
        <f t="shared" si="7"/>
        <v>164.31676725154986</v>
      </c>
      <c r="Q98" s="25">
        <f t="shared" si="8"/>
        <v>107.35362127101257</v>
      </c>
    </row>
    <row r="99" spans="3:17" x14ac:dyDescent="0.25">
      <c r="C99" s="31"/>
      <c r="D99" s="5" t="s">
        <v>1</v>
      </c>
      <c r="E99" s="4" t="s">
        <v>4</v>
      </c>
      <c r="F99" s="4" t="s">
        <v>4</v>
      </c>
      <c r="G99" s="4" t="s">
        <v>4</v>
      </c>
      <c r="H99" s="4" t="s">
        <v>4</v>
      </c>
      <c r="I99" s="4" t="s">
        <v>4</v>
      </c>
      <c r="J99" s="4" t="s">
        <v>4</v>
      </c>
      <c r="K99" s="4" t="s">
        <v>4</v>
      </c>
      <c r="L99" s="4" t="s">
        <v>4</v>
      </c>
      <c r="M99" s="4">
        <v>0</v>
      </c>
      <c r="N99" s="4">
        <v>6</v>
      </c>
      <c r="O99" s="26" t="e">
        <f t="shared" si="6"/>
        <v>#VALUE!</v>
      </c>
      <c r="P99" s="26" t="e">
        <f t="shared" si="7"/>
        <v>#VALUE!</v>
      </c>
      <c r="Q99" s="26" t="e">
        <f t="shared" si="8"/>
        <v>#VALUE!</v>
      </c>
    </row>
    <row r="100" spans="3:17" ht="15.75" thickBot="1" x14ac:dyDescent="0.3">
      <c r="C100" s="32"/>
      <c r="D100" s="3" t="s">
        <v>0</v>
      </c>
      <c r="E100" s="11">
        <v>0</v>
      </c>
      <c r="F100" s="11">
        <v>0</v>
      </c>
      <c r="G100" s="11">
        <v>0.4</v>
      </c>
      <c r="H100" s="11">
        <v>0.6</v>
      </c>
      <c r="I100" s="11">
        <v>0</v>
      </c>
      <c r="J100" s="11">
        <v>0</v>
      </c>
      <c r="K100" s="11">
        <v>0</v>
      </c>
      <c r="L100" s="11">
        <v>0</v>
      </c>
      <c r="M100" s="2">
        <v>5</v>
      </c>
      <c r="N100" s="2">
        <v>16</v>
      </c>
      <c r="O100" s="27">
        <f t="shared" si="6"/>
        <v>1230</v>
      </c>
      <c r="P100" s="27">
        <f t="shared" si="7"/>
        <v>164.31676725154986</v>
      </c>
      <c r="Q100" s="28">
        <f t="shared" si="8"/>
        <v>123.33992054480984</v>
      </c>
    </row>
    <row r="101" spans="3:17" x14ac:dyDescent="0.25">
      <c r="C101" s="30" t="s">
        <v>90</v>
      </c>
      <c r="D101" s="7" t="s">
        <v>2</v>
      </c>
      <c r="E101" s="13">
        <v>0</v>
      </c>
      <c r="F101" s="13">
        <v>1</v>
      </c>
      <c r="G101" s="13">
        <v>0</v>
      </c>
      <c r="H101" s="13">
        <v>0</v>
      </c>
      <c r="I101" s="13">
        <v>0</v>
      </c>
      <c r="J101" s="13">
        <v>0</v>
      </c>
      <c r="K101" s="13">
        <v>0</v>
      </c>
      <c r="L101" s="13">
        <v>0</v>
      </c>
      <c r="M101" s="6">
        <v>1</v>
      </c>
      <c r="N101" s="6">
        <v>4</v>
      </c>
      <c r="O101" s="25">
        <f t="shared" si="6"/>
        <v>750</v>
      </c>
      <c r="P101" s="25" t="e">
        <f t="shared" si="7"/>
        <v>#DIV/0!</v>
      </c>
      <c r="Q101" s="25" t="e">
        <f t="shared" si="8"/>
        <v>#DIV/0!</v>
      </c>
    </row>
    <row r="102" spans="3:17" x14ac:dyDescent="0.25">
      <c r="C102" s="31"/>
      <c r="D102" s="5" t="s">
        <v>1</v>
      </c>
      <c r="E102" s="12">
        <v>0.125</v>
      </c>
      <c r="F102" s="12">
        <v>0.5</v>
      </c>
      <c r="G102" s="12">
        <v>0.375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4">
        <v>8</v>
      </c>
      <c r="N102" s="4">
        <v>16</v>
      </c>
      <c r="O102" s="26">
        <f t="shared" si="6"/>
        <v>806.25</v>
      </c>
      <c r="P102" s="26">
        <f t="shared" si="7"/>
        <v>252.75270240183107</v>
      </c>
      <c r="Q102" s="26">
        <f t="shared" si="8"/>
        <v>127.91051559586492</v>
      </c>
    </row>
    <row r="103" spans="3:17" ht="15.75" thickBot="1" x14ac:dyDescent="0.3">
      <c r="C103" s="32"/>
      <c r="D103" s="3" t="s">
        <v>0</v>
      </c>
      <c r="E103" s="11">
        <v>0.1111</v>
      </c>
      <c r="F103" s="11">
        <v>0.55559999999999998</v>
      </c>
      <c r="G103" s="11">
        <v>0.33329999999999999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2">
        <v>9</v>
      </c>
      <c r="N103" s="2">
        <v>20</v>
      </c>
      <c r="O103" s="27">
        <f t="shared" si="6"/>
        <v>799.99499999999989</v>
      </c>
      <c r="P103" s="27">
        <f t="shared" si="7"/>
        <v>237.15955857159787</v>
      </c>
      <c r="Q103" s="28">
        <f t="shared" si="8"/>
        <v>117.89489284459802</v>
      </c>
    </row>
    <row r="104" spans="3:17" x14ac:dyDescent="0.25">
      <c r="C104" s="30" t="s">
        <v>89</v>
      </c>
      <c r="D104" s="7" t="s">
        <v>2</v>
      </c>
      <c r="E104" s="13">
        <v>0.2</v>
      </c>
      <c r="F104" s="13">
        <v>0</v>
      </c>
      <c r="G104" s="13">
        <v>0.4</v>
      </c>
      <c r="H104" s="13">
        <v>0.2</v>
      </c>
      <c r="I104" s="13">
        <v>0</v>
      </c>
      <c r="J104" s="13">
        <v>0.2</v>
      </c>
      <c r="K104" s="13">
        <v>0</v>
      </c>
      <c r="L104" s="13">
        <v>0</v>
      </c>
      <c r="M104" s="6">
        <v>5</v>
      </c>
      <c r="N104" s="6">
        <v>13</v>
      </c>
      <c r="O104" s="25">
        <f t="shared" si="6"/>
        <v>1170</v>
      </c>
      <c r="P104" s="25">
        <f t="shared" si="7"/>
        <v>648.65244931318966</v>
      </c>
      <c r="Q104" s="25">
        <f t="shared" si="8"/>
        <v>464.23459586721884</v>
      </c>
    </row>
    <row r="105" spans="3:17" x14ac:dyDescent="0.25">
      <c r="C105" s="31"/>
      <c r="D105" s="5" t="s">
        <v>1</v>
      </c>
      <c r="E105" s="12">
        <v>0.5</v>
      </c>
      <c r="F105" s="12">
        <v>0</v>
      </c>
      <c r="G105" s="12">
        <v>0</v>
      </c>
      <c r="H105" s="12">
        <v>0.5</v>
      </c>
      <c r="I105" s="12">
        <v>0</v>
      </c>
      <c r="J105" s="12">
        <v>0</v>
      </c>
      <c r="K105" s="12">
        <v>0</v>
      </c>
      <c r="L105" s="12">
        <v>0</v>
      </c>
      <c r="M105" s="4">
        <v>2</v>
      </c>
      <c r="N105" s="4">
        <v>7</v>
      </c>
      <c r="O105" s="26">
        <f t="shared" si="6"/>
        <v>825</v>
      </c>
      <c r="P105" s="26">
        <f t="shared" si="7"/>
        <v>742.46212024587498</v>
      </c>
      <c r="Q105" s="26">
        <f t="shared" si="8"/>
        <v>939.34418612135994</v>
      </c>
    </row>
    <row r="106" spans="3:17" ht="15.75" thickBot="1" x14ac:dyDescent="0.3">
      <c r="C106" s="32"/>
      <c r="D106" s="3" t="s">
        <v>0</v>
      </c>
      <c r="E106" s="11">
        <v>0.28570000000000001</v>
      </c>
      <c r="F106" s="11">
        <v>0</v>
      </c>
      <c r="G106" s="11">
        <v>0.28570000000000001</v>
      </c>
      <c r="H106" s="11">
        <v>0.28570000000000001</v>
      </c>
      <c r="I106" s="11">
        <v>0</v>
      </c>
      <c r="J106" s="11">
        <v>0.1429</v>
      </c>
      <c r="K106" s="11">
        <v>0</v>
      </c>
      <c r="L106" s="11">
        <v>0</v>
      </c>
      <c r="M106" s="2">
        <v>7</v>
      </c>
      <c r="N106" s="2">
        <v>20</v>
      </c>
      <c r="O106" s="27">
        <f t="shared" si="6"/>
        <v>1071.48</v>
      </c>
      <c r="P106" s="27">
        <f t="shared" si="7"/>
        <v>633.05288973355141</v>
      </c>
      <c r="Q106" s="28">
        <f t="shared" si="8"/>
        <v>387.9197780323903</v>
      </c>
    </row>
    <row r="107" spans="3:17" x14ac:dyDescent="0.25">
      <c r="C107" s="30" t="s">
        <v>88</v>
      </c>
      <c r="D107" s="7" t="s">
        <v>2</v>
      </c>
      <c r="E107" s="13">
        <v>0</v>
      </c>
      <c r="F107" s="13">
        <v>0</v>
      </c>
      <c r="G107" s="13">
        <v>0.25</v>
      </c>
      <c r="H107" s="13">
        <v>0.75</v>
      </c>
      <c r="I107" s="13">
        <v>0</v>
      </c>
      <c r="J107" s="13">
        <v>0</v>
      </c>
      <c r="K107" s="13">
        <v>0</v>
      </c>
      <c r="L107" s="13">
        <v>0</v>
      </c>
      <c r="M107" s="6">
        <v>4</v>
      </c>
      <c r="N107" s="6">
        <v>8</v>
      </c>
      <c r="O107" s="25">
        <f t="shared" si="6"/>
        <v>1275</v>
      </c>
      <c r="P107" s="25">
        <f t="shared" si="7"/>
        <v>150</v>
      </c>
      <c r="Q107" s="25">
        <f t="shared" si="8"/>
        <v>111.12155506471279</v>
      </c>
    </row>
    <row r="108" spans="3:17" x14ac:dyDescent="0.25">
      <c r="C108" s="31"/>
      <c r="D108" s="5" t="s">
        <v>1</v>
      </c>
      <c r="E108" s="12">
        <v>0</v>
      </c>
      <c r="F108" s="12">
        <v>0.42859999999999998</v>
      </c>
      <c r="G108" s="12">
        <v>0.42859999999999998</v>
      </c>
      <c r="H108" s="12">
        <v>0</v>
      </c>
      <c r="I108" s="12">
        <v>0</v>
      </c>
      <c r="J108" s="12">
        <v>0.1429</v>
      </c>
      <c r="K108" s="12">
        <v>0</v>
      </c>
      <c r="L108" s="12">
        <v>0</v>
      </c>
      <c r="M108" s="4">
        <v>7</v>
      </c>
      <c r="N108" s="4">
        <v>20</v>
      </c>
      <c r="O108" s="26">
        <f t="shared" si="6"/>
        <v>1071.4628537146284</v>
      </c>
      <c r="P108" s="26">
        <f t="shared" si="7"/>
        <v>477.7528824655916</v>
      </c>
      <c r="Q108" s="26">
        <f t="shared" si="8"/>
        <v>292.75562141165057</v>
      </c>
    </row>
    <row r="109" spans="3:17" ht="15.75" thickBot="1" x14ac:dyDescent="0.3">
      <c r="C109" s="32"/>
      <c r="D109" s="3" t="s">
        <v>0</v>
      </c>
      <c r="E109" s="11">
        <v>0</v>
      </c>
      <c r="F109" s="11">
        <v>0.2727</v>
      </c>
      <c r="G109" s="11">
        <v>0.36359999999999998</v>
      </c>
      <c r="H109" s="11">
        <v>0.2727</v>
      </c>
      <c r="I109" s="11">
        <v>0</v>
      </c>
      <c r="J109" s="11">
        <v>9.0899999999999995E-2</v>
      </c>
      <c r="K109" s="11">
        <v>0</v>
      </c>
      <c r="L109" s="11">
        <v>0</v>
      </c>
      <c r="M109" s="2">
        <v>11</v>
      </c>
      <c r="N109" s="2">
        <v>28</v>
      </c>
      <c r="O109" s="27">
        <f t="shared" si="6"/>
        <v>1145.4545454545453</v>
      </c>
      <c r="P109" s="27">
        <f t="shared" si="7"/>
        <v>392.71780291613118</v>
      </c>
      <c r="Q109" s="28">
        <f t="shared" si="8"/>
        <v>184.15473790568916</v>
      </c>
    </row>
    <row r="110" spans="3:17" x14ac:dyDescent="0.25">
      <c r="C110" s="30" t="s">
        <v>87</v>
      </c>
      <c r="D110" s="7" t="s">
        <v>2</v>
      </c>
      <c r="E110" s="13">
        <v>0</v>
      </c>
      <c r="F110" s="13">
        <v>6.6699999999999995E-2</v>
      </c>
      <c r="G110" s="13">
        <v>0.26669999999999999</v>
      </c>
      <c r="H110" s="13">
        <v>0.26669999999999999</v>
      </c>
      <c r="I110" s="13">
        <v>0.1333</v>
      </c>
      <c r="J110" s="13">
        <v>0.1333</v>
      </c>
      <c r="K110" s="13">
        <v>0.1333</v>
      </c>
      <c r="L110" s="13">
        <v>0</v>
      </c>
      <c r="M110" s="6">
        <v>15</v>
      </c>
      <c r="N110" s="6">
        <v>30</v>
      </c>
      <c r="O110" s="25">
        <f t="shared" si="6"/>
        <v>1549.8900000000003</v>
      </c>
      <c r="P110" s="25">
        <f t="shared" si="7"/>
        <v>601.76213374317797</v>
      </c>
      <c r="Q110" s="25">
        <f t="shared" si="8"/>
        <v>219.01906893806415</v>
      </c>
    </row>
    <row r="111" spans="3:17" x14ac:dyDescent="0.25">
      <c r="C111" s="31"/>
      <c r="D111" s="5" t="s">
        <v>1</v>
      </c>
      <c r="E111" s="12">
        <v>0</v>
      </c>
      <c r="F111" s="12">
        <v>0</v>
      </c>
      <c r="G111" s="12">
        <v>0</v>
      </c>
      <c r="H111" s="12">
        <v>0</v>
      </c>
      <c r="I111" s="12">
        <v>0.5</v>
      </c>
      <c r="J111" s="12">
        <v>0.5</v>
      </c>
      <c r="K111" s="12">
        <v>0</v>
      </c>
      <c r="L111" s="12">
        <v>0</v>
      </c>
      <c r="M111" s="4">
        <v>2</v>
      </c>
      <c r="N111" s="4">
        <v>9</v>
      </c>
      <c r="O111" s="26">
        <f t="shared" si="6"/>
        <v>1875</v>
      </c>
      <c r="P111" s="26">
        <f t="shared" si="7"/>
        <v>318.1980515339464</v>
      </c>
      <c r="Q111" s="26">
        <f t="shared" si="8"/>
        <v>412.51772689182707</v>
      </c>
    </row>
    <row r="112" spans="3:17" ht="15.75" thickBot="1" x14ac:dyDescent="0.3">
      <c r="C112" s="32"/>
      <c r="D112" s="3" t="s">
        <v>0</v>
      </c>
      <c r="E112" s="11">
        <v>0</v>
      </c>
      <c r="F112" s="11">
        <v>5.8799999999999998E-2</v>
      </c>
      <c r="G112" s="11">
        <v>0.23530000000000001</v>
      </c>
      <c r="H112" s="11">
        <v>0.23530000000000001</v>
      </c>
      <c r="I112" s="11">
        <v>0.17649999999999999</v>
      </c>
      <c r="J112" s="11">
        <v>0.17649999999999999</v>
      </c>
      <c r="K112" s="11">
        <v>0.1176</v>
      </c>
      <c r="L112" s="11">
        <v>0</v>
      </c>
      <c r="M112" s="2">
        <v>17</v>
      </c>
      <c r="N112" s="2">
        <v>39</v>
      </c>
      <c r="O112" s="27">
        <f t="shared" si="6"/>
        <v>1588.2150000000001</v>
      </c>
      <c r="P112" s="27">
        <f t="shared" si="7"/>
        <v>578.60525642352832</v>
      </c>
      <c r="Q112" s="28">
        <f t="shared" si="8"/>
        <v>209.28279536954815</v>
      </c>
    </row>
    <row r="113" spans="3:17" x14ac:dyDescent="0.25">
      <c r="C113" s="30" t="s">
        <v>86</v>
      </c>
      <c r="D113" s="7" t="s">
        <v>2</v>
      </c>
      <c r="E113" s="13">
        <v>0</v>
      </c>
      <c r="F113" s="13">
        <v>0</v>
      </c>
      <c r="G113" s="13">
        <v>0.5</v>
      </c>
      <c r="H113" s="13">
        <v>0.5</v>
      </c>
      <c r="I113" s="13">
        <v>0</v>
      </c>
      <c r="J113" s="13">
        <v>0</v>
      </c>
      <c r="K113" s="13">
        <v>0</v>
      </c>
      <c r="L113" s="13">
        <v>0</v>
      </c>
      <c r="M113" s="6">
        <v>2</v>
      </c>
      <c r="N113" s="6">
        <v>9</v>
      </c>
      <c r="O113" s="25">
        <f t="shared" si="6"/>
        <v>1200</v>
      </c>
      <c r="P113" s="25">
        <f t="shared" si="7"/>
        <v>212.13203435596427</v>
      </c>
      <c r="Q113" s="25">
        <f t="shared" si="8"/>
        <v>275.01181792788469</v>
      </c>
    </row>
    <row r="114" spans="3:17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 t="s">
        <v>4</v>
      </c>
      <c r="I114" s="4" t="s">
        <v>4</v>
      </c>
      <c r="J114" s="4" t="s">
        <v>4</v>
      </c>
      <c r="K114" s="4" t="s">
        <v>4</v>
      </c>
      <c r="L114" s="4" t="s">
        <v>4</v>
      </c>
      <c r="M114" s="4">
        <v>0</v>
      </c>
      <c r="N114" s="4">
        <v>0</v>
      </c>
      <c r="O114" s="26" t="e">
        <f t="shared" si="6"/>
        <v>#VALUE!</v>
      </c>
      <c r="P114" s="26" t="e">
        <f t="shared" si="7"/>
        <v>#VALUE!</v>
      </c>
      <c r="Q114" s="26" t="e">
        <f t="shared" si="8"/>
        <v>#VALUE!</v>
      </c>
    </row>
    <row r="115" spans="3:17" ht="15.75" thickBot="1" x14ac:dyDescent="0.3">
      <c r="C115" s="32"/>
      <c r="D115" s="3" t="s">
        <v>0</v>
      </c>
      <c r="E115" s="11">
        <v>0</v>
      </c>
      <c r="F115" s="11">
        <v>0</v>
      </c>
      <c r="G115" s="11">
        <v>0.5</v>
      </c>
      <c r="H115" s="11">
        <v>0.5</v>
      </c>
      <c r="I115" s="11">
        <v>0</v>
      </c>
      <c r="J115" s="11">
        <v>0</v>
      </c>
      <c r="K115" s="11">
        <v>0</v>
      </c>
      <c r="L115" s="11">
        <v>0</v>
      </c>
      <c r="M115" s="2">
        <v>2</v>
      </c>
      <c r="N115" s="2">
        <v>9</v>
      </c>
      <c r="O115" s="27">
        <f t="shared" si="6"/>
        <v>1200</v>
      </c>
      <c r="P115" s="27">
        <f t="shared" si="7"/>
        <v>212.13203435596427</v>
      </c>
      <c r="Q115" s="28">
        <f t="shared" si="8"/>
        <v>275.01181792788469</v>
      </c>
    </row>
    <row r="116" spans="3:17" x14ac:dyDescent="0.25">
      <c r="C116" s="30" t="s">
        <v>85</v>
      </c>
      <c r="D116" s="7" t="s">
        <v>2</v>
      </c>
      <c r="E116" s="13">
        <v>0</v>
      </c>
      <c r="F116" s="13">
        <v>0</v>
      </c>
      <c r="G116" s="13">
        <v>0.28570000000000001</v>
      </c>
      <c r="H116" s="13">
        <v>0.42859999999999998</v>
      </c>
      <c r="I116" s="13">
        <v>0</v>
      </c>
      <c r="J116" s="13">
        <v>0.28570000000000001</v>
      </c>
      <c r="K116" s="13">
        <v>0</v>
      </c>
      <c r="L116" s="13">
        <v>0</v>
      </c>
      <c r="M116" s="6">
        <v>7</v>
      </c>
      <c r="N116" s="6">
        <v>16</v>
      </c>
      <c r="O116" s="25">
        <f t="shared" si="6"/>
        <v>1478.5650000000001</v>
      </c>
      <c r="P116" s="25">
        <f t="shared" si="7"/>
        <v>445.20258224486935</v>
      </c>
      <c r="Q116" s="25">
        <f t="shared" si="8"/>
        <v>255.47026070391027</v>
      </c>
    </row>
    <row r="117" spans="3:17" x14ac:dyDescent="0.25">
      <c r="C117" s="31"/>
      <c r="D117" s="5" t="s">
        <v>1</v>
      </c>
      <c r="E117" s="12">
        <v>0</v>
      </c>
      <c r="F117" s="12">
        <v>0.33329999999999999</v>
      </c>
      <c r="G117" s="12">
        <v>0.33329999999999999</v>
      </c>
      <c r="H117" s="12">
        <v>0</v>
      </c>
      <c r="I117" s="12">
        <v>0</v>
      </c>
      <c r="J117" s="12">
        <v>0.33329999999999999</v>
      </c>
      <c r="K117" s="12">
        <v>0</v>
      </c>
      <c r="L117" s="12">
        <v>0</v>
      </c>
      <c r="M117" s="4">
        <v>3</v>
      </c>
      <c r="N117" s="4">
        <v>6</v>
      </c>
      <c r="O117" s="26">
        <f t="shared" si="6"/>
        <v>1299.9999999999998</v>
      </c>
      <c r="P117" s="26">
        <f t="shared" si="7"/>
        <v>708.87234393789197</v>
      </c>
      <c r="Q117" s="26">
        <f t="shared" si="8"/>
        <v>621.35400537857697</v>
      </c>
    </row>
    <row r="118" spans="3:17" ht="15.75" thickBot="1" x14ac:dyDescent="0.3">
      <c r="C118" s="32"/>
      <c r="D118" s="3" t="s">
        <v>0</v>
      </c>
      <c r="E118" s="11">
        <v>0</v>
      </c>
      <c r="F118" s="11">
        <v>0.1</v>
      </c>
      <c r="G118" s="11">
        <v>0.3</v>
      </c>
      <c r="H118" s="11">
        <v>0.3</v>
      </c>
      <c r="I118" s="11">
        <v>0</v>
      </c>
      <c r="J118" s="11">
        <v>0.3</v>
      </c>
      <c r="K118" s="11">
        <v>0</v>
      </c>
      <c r="L118" s="11">
        <v>0</v>
      </c>
      <c r="M118" s="2">
        <v>10</v>
      </c>
      <c r="N118" s="2">
        <v>22</v>
      </c>
      <c r="O118" s="27">
        <f t="shared" si="6"/>
        <v>1425</v>
      </c>
      <c r="P118" s="27">
        <f t="shared" si="7"/>
        <v>501.24844139408555</v>
      </c>
      <c r="Q118" s="28">
        <f t="shared" si="8"/>
        <v>234.84973919508619</v>
      </c>
    </row>
    <row r="119" spans="3:17" x14ac:dyDescent="0.25">
      <c r="C119" s="30" t="s">
        <v>84</v>
      </c>
      <c r="D119" s="7" t="s">
        <v>2</v>
      </c>
      <c r="E119" s="13">
        <v>0</v>
      </c>
      <c r="F119" s="13">
        <v>8.3299999999999999E-2</v>
      </c>
      <c r="G119" s="13">
        <v>0</v>
      </c>
      <c r="H119" s="13">
        <v>0.5</v>
      </c>
      <c r="I119" s="13">
        <v>0.16669999999999999</v>
      </c>
      <c r="J119" s="13">
        <v>0.16669999999999999</v>
      </c>
      <c r="K119" s="13">
        <v>0</v>
      </c>
      <c r="L119" s="13">
        <v>8.3299999999999999E-2</v>
      </c>
      <c r="M119" s="6">
        <v>12</v>
      </c>
      <c r="N119" s="6">
        <v>31</v>
      </c>
      <c r="O119" s="25">
        <f t="shared" si="6"/>
        <v>1654.1499999999999</v>
      </c>
      <c r="P119" s="25">
        <f t="shared" si="7"/>
        <v>685.94204168096803</v>
      </c>
      <c r="Q119" s="25">
        <f t="shared" si="8"/>
        <v>308.86524575886637</v>
      </c>
    </row>
    <row r="120" spans="3:17" x14ac:dyDescent="0.25">
      <c r="C120" s="31"/>
      <c r="D120" s="5" t="s">
        <v>1</v>
      </c>
      <c r="E120" s="12">
        <v>0</v>
      </c>
      <c r="F120" s="12">
        <v>0</v>
      </c>
      <c r="G120" s="12">
        <v>0</v>
      </c>
      <c r="H120" s="12">
        <v>1</v>
      </c>
      <c r="I120" s="12">
        <v>0</v>
      </c>
      <c r="J120" s="12">
        <v>0</v>
      </c>
      <c r="K120" s="12">
        <v>0</v>
      </c>
      <c r="L120" s="12">
        <v>0</v>
      </c>
      <c r="M120" s="4">
        <v>1</v>
      </c>
      <c r="N120" s="4">
        <v>5</v>
      </c>
      <c r="O120" s="26">
        <f t="shared" si="6"/>
        <v>1350</v>
      </c>
      <c r="P120" s="26" t="e">
        <f t="shared" si="7"/>
        <v>#DIV/0!</v>
      </c>
      <c r="Q120" s="26" t="e">
        <f t="shared" si="8"/>
        <v>#DIV/0!</v>
      </c>
    </row>
    <row r="121" spans="3:17" ht="15.75" thickBot="1" x14ac:dyDescent="0.3">
      <c r="C121" s="32"/>
      <c r="D121" s="3" t="s">
        <v>0</v>
      </c>
      <c r="E121" s="11">
        <v>0</v>
      </c>
      <c r="F121" s="11">
        <v>7.6899999999999996E-2</v>
      </c>
      <c r="G121" s="11">
        <v>0</v>
      </c>
      <c r="H121" s="11">
        <v>0.53849999999999998</v>
      </c>
      <c r="I121" s="11">
        <v>0.15379999999999999</v>
      </c>
      <c r="J121" s="11">
        <v>0.15379999999999999</v>
      </c>
      <c r="K121" s="11">
        <v>0</v>
      </c>
      <c r="L121" s="11">
        <v>7.6899999999999996E-2</v>
      </c>
      <c r="M121" s="2">
        <v>13</v>
      </c>
      <c r="N121" s="2">
        <v>36</v>
      </c>
      <c r="O121" s="27">
        <f t="shared" si="6"/>
        <v>1630.7130713071313</v>
      </c>
      <c r="P121" s="27">
        <f t="shared" si="7"/>
        <v>662.18354737706841</v>
      </c>
      <c r="Q121" s="28">
        <f t="shared" si="8"/>
        <v>291.80496503347001</v>
      </c>
    </row>
    <row r="122" spans="3:17" x14ac:dyDescent="0.25">
      <c r="C122" s="30" t="s">
        <v>83</v>
      </c>
      <c r="D122" s="7" t="s">
        <v>2</v>
      </c>
      <c r="E122" s="13">
        <v>0</v>
      </c>
      <c r="F122" s="13">
        <v>0</v>
      </c>
      <c r="G122" s="13">
        <v>0.33329999999999999</v>
      </c>
      <c r="H122" s="13">
        <v>0.33329999999999999</v>
      </c>
      <c r="I122" s="13">
        <v>0.16669999999999999</v>
      </c>
      <c r="J122" s="13">
        <v>0.16669999999999999</v>
      </c>
      <c r="K122" s="13">
        <v>0</v>
      </c>
      <c r="L122" s="13">
        <v>0</v>
      </c>
      <c r="M122" s="6">
        <v>6</v>
      </c>
      <c r="N122" s="6">
        <v>10</v>
      </c>
      <c r="O122" s="25">
        <f t="shared" si="6"/>
        <v>1425.0450000000001</v>
      </c>
      <c r="P122" s="25">
        <f t="shared" si="7"/>
        <v>399.70538846755642</v>
      </c>
      <c r="Q122" s="25">
        <f t="shared" si="8"/>
        <v>213.22061426727026</v>
      </c>
    </row>
    <row r="123" spans="3:17" x14ac:dyDescent="0.25">
      <c r="C123" s="31"/>
      <c r="D123" s="5" t="s">
        <v>1</v>
      </c>
      <c r="E123" s="12">
        <v>0</v>
      </c>
      <c r="F123" s="12">
        <v>0</v>
      </c>
      <c r="G123" s="12">
        <v>0</v>
      </c>
      <c r="H123" s="12">
        <v>0.33329999999999999</v>
      </c>
      <c r="I123" s="12">
        <v>0.66669999999999996</v>
      </c>
      <c r="J123" s="12">
        <v>0</v>
      </c>
      <c r="K123" s="12">
        <v>0</v>
      </c>
      <c r="L123" s="12">
        <v>0</v>
      </c>
      <c r="M123" s="4">
        <v>3</v>
      </c>
      <c r="N123" s="4">
        <v>5</v>
      </c>
      <c r="O123" s="26">
        <f t="shared" si="6"/>
        <v>1550.0099999999998</v>
      </c>
      <c r="P123" s="26">
        <f t="shared" si="7"/>
        <v>173.2007501427201</v>
      </c>
      <c r="Q123" s="26">
        <f t="shared" si="8"/>
        <v>138.58946389953536</v>
      </c>
    </row>
    <row r="124" spans="3:17" ht="15.75" thickBot="1" x14ac:dyDescent="0.3">
      <c r="C124" s="32"/>
      <c r="D124" s="3" t="s">
        <v>0</v>
      </c>
      <c r="E124" s="11">
        <v>0</v>
      </c>
      <c r="F124" s="11">
        <v>0</v>
      </c>
      <c r="G124" s="11">
        <v>0.22220000000000001</v>
      </c>
      <c r="H124" s="11">
        <v>0.33329999999999999</v>
      </c>
      <c r="I124" s="11">
        <v>0.33329999999999999</v>
      </c>
      <c r="J124" s="11">
        <v>0.1111</v>
      </c>
      <c r="K124" s="11">
        <v>0</v>
      </c>
      <c r="L124" s="11">
        <v>0</v>
      </c>
      <c r="M124" s="2">
        <v>9</v>
      </c>
      <c r="N124" s="2">
        <v>15</v>
      </c>
      <c r="O124" s="27">
        <f t="shared" si="6"/>
        <v>1466.6666666666667</v>
      </c>
      <c r="P124" s="27">
        <f t="shared" si="7"/>
        <v>333.54160160315774</v>
      </c>
      <c r="Q124" s="28">
        <f t="shared" si="8"/>
        <v>142.65809943123895</v>
      </c>
    </row>
    <row r="125" spans="3:17" x14ac:dyDescent="0.25">
      <c r="C125" s="30" t="s">
        <v>82</v>
      </c>
      <c r="D125" s="7" t="s">
        <v>2</v>
      </c>
      <c r="E125" s="13">
        <v>6.6699999999999995E-2</v>
      </c>
      <c r="F125" s="13">
        <v>0</v>
      </c>
      <c r="G125" s="13">
        <v>0.33329999999999999</v>
      </c>
      <c r="H125" s="13">
        <v>6.6699999999999995E-2</v>
      </c>
      <c r="I125" s="13">
        <v>0.1333</v>
      </c>
      <c r="J125" s="13">
        <v>0.4</v>
      </c>
      <c r="K125" s="13">
        <v>0</v>
      </c>
      <c r="L125" s="13">
        <v>0</v>
      </c>
      <c r="M125" s="6">
        <v>15</v>
      </c>
      <c r="N125" s="6">
        <v>23</v>
      </c>
      <c r="O125" s="25">
        <f t="shared" si="6"/>
        <v>1519.9649999999999</v>
      </c>
      <c r="P125" s="25">
        <f t="shared" si="7"/>
        <v>577.84326419299418</v>
      </c>
      <c r="Q125" s="25">
        <f t="shared" si="8"/>
        <v>176.34134545751684</v>
      </c>
    </row>
    <row r="126" spans="3:17" x14ac:dyDescent="0.25">
      <c r="C126" s="31"/>
      <c r="D126" s="5" t="s">
        <v>1</v>
      </c>
      <c r="E126" s="12">
        <v>0</v>
      </c>
      <c r="F126" s="12">
        <v>0</v>
      </c>
      <c r="G126" s="12">
        <v>0.5</v>
      </c>
      <c r="H126" s="12">
        <v>0.33329999999999999</v>
      </c>
      <c r="I126" s="12">
        <v>0.16669999999999999</v>
      </c>
      <c r="J126" s="12">
        <v>0</v>
      </c>
      <c r="K126" s="12">
        <v>0</v>
      </c>
      <c r="L126" s="12">
        <v>0</v>
      </c>
      <c r="M126" s="4">
        <v>6</v>
      </c>
      <c r="N126" s="4">
        <v>7</v>
      </c>
      <c r="O126" s="26">
        <f t="shared" si="6"/>
        <v>1250.0100000000002</v>
      </c>
      <c r="P126" s="26">
        <f t="shared" si="7"/>
        <v>244.96122117592336</v>
      </c>
      <c r="Q126" s="26">
        <f t="shared" si="8"/>
        <v>80.020665584134946</v>
      </c>
    </row>
    <row r="127" spans="3:17" ht="15.75" thickBot="1" x14ac:dyDescent="0.3">
      <c r="C127" s="32"/>
      <c r="D127" s="3" t="s">
        <v>0</v>
      </c>
      <c r="E127" s="11">
        <v>4.7600000000000003E-2</v>
      </c>
      <c r="F127" s="11">
        <v>0</v>
      </c>
      <c r="G127" s="11">
        <v>0.38100000000000001</v>
      </c>
      <c r="H127" s="11">
        <v>0.1429</v>
      </c>
      <c r="I127" s="11">
        <v>0.1429</v>
      </c>
      <c r="J127" s="11">
        <v>0.28570000000000001</v>
      </c>
      <c r="K127" s="11">
        <v>0</v>
      </c>
      <c r="L127" s="11">
        <v>0</v>
      </c>
      <c r="M127" s="2">
        <v>21</v>
      </c>
      <c r="N127" s="2">
        <v>30</v>
      </c>
      <c r="O127" s="27">
        <f t="shared" si="6"/>
        <v>1442.8557144285571</v>
      </c>
      <c r="P127" s="27">
        <f t="shared" si="7"/>
        <v>514.07434971983184</v>
      </c>
      <c r="Q127" s="28">
        <f t="shared" si="8"/>
        <v>122.48830209346222</v>
      </c>
    </row>
    <row r="128" spans="3:17" x14ac:dyDescent="0.25">
      <c r="C128" s="30" t="s">
        <v>81</v>
      </c>
      <c r="D128" s="7" t="s">
        <v>2</v>
      </c>
      <c r="E128" s="13">
        <v>0</v>
      </c>
      <c r="F128" s="13">
        <v>0</v>
      </c>
      <c r="G128" s="13">
        <v>0.25</v>
      </c>
      <c r="H128" s="13">
        <v>0.25</v>
      </c>
      <c r="I128" s="13">
        <v>0.25</v>
      </c>
      <c r="J128" s="13">
        <v>0.25</v>
      </c>
      <c r="K128" s="13">
        <v>0</v>
      </c>
      <c r="L128" s="13">
        <v>0</v>
      </c>
      <c r="M128" s="6">
        <v>8</v>
      </c>
      <c r="N128" s="6">
        <v>17</v>
      </c>
      <c r="O128" s="25">
        <f t="shared" si="6"/>
        <v>1537.5</v>
      </c>
      <c r="P128" s="25">
        <f t="shared" si="7"/>
        <v>414.68576743636351</v>
      </c>
      <c r="Q128" s="25">
        <f t="shared" si="8"/>
        <v>215.52193188861315</v>
      </c>
    </row>
    <row r="129" spans="3:17" x14ac:dyDescent="0.25">
      <c r="C129" s="31"/>
      <c r="D129" s="5" t="s">
        <v>1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1</v>
      </c>
      <c r="K129" s="12">
        <v>0</v>
      </c>
      <c r="L129" s="12">
        <v>0</v>
      </c>
      <c r="M129" s="4">
        <v>1</v>
      </c>
      <c r="N129" s="4">
        <v>5</v>
      </c>
      <c r="O129" s="26">
        <f t="shared" si="6"/>
        <v>2100</v>
      </c>
      <c r="P129" s="26" t="e">
        <f t="shared" si="7"/>
        <v>#DIV/0!</v>
      </c>
      <c r="Q129" s="26" t="e">
        <f t="shared" si="8"/>
        <v>#DIV/0!</v>
      </c>
    </row>
    <row r="130" spans="3:17" ht="15.75" thickBot="1" x14ac:dyDescent="0.3">
      <c r="C130" s="32"/>
      <c r="D130" s="3" t="s">
        <v>0</v>
      </c>
      <c r="E130" s="11">
        <v>0</v>
      </c>
      <c r="F130" s="11">
        <v>0</v>
      </c>
      <c r="G130" s="11">
        <v>0.22220000000000001</v>
      </c>
      <c r="H130" s="11">
        <v>0.22220000000000001</v>
      </c>
      <c r="I130" s="11">
        <v>0.22220000000000001</v>
      </c>
      <c r="J130" s="11">
        <v>0.33329999999999999</v>
      </c>
      <c r="K130" s="11">
        <v>0</v>
      </c>
      <c r="L130" s="11">
        <v>0</v>
      </c>
      <c r="M130" s="2">
        <v>9</v>
      </c>
      <c r="N130" s="2">
        <v>22</v>
      </c>
      <c r="O130" s="27">
        <f t="shared" si="6"/>
        <v>1600</v>
      </c>
      <c r="P130" s="27">
        <f t="shared" si="7"/>
        <v>430.84219849035208</v>
      </c>
      <c r="Q130" s="28">
        <f t="shared" si="8"/>
        <v>221.4700882737892</v>
      </c>
    </row>
    <row r="131" spans="3:17" x14ac:dyDescent="0.25">
      <c r="C131" s="30" t="s">
        <v>80</v>
      </c>
      <c r="D131" s="7" t="s">
        <v>2</v>
      </c>
      <c r="E131" s="13">
        <v>0</v>
      </c>
      <c r="F131" s="13">
        <v>0</v>
      </c>
      <c r="G131" s="13">
        <v>0.23080000000000001</v>
      </c>
      <c r="H131" s="13">
        <v>0.23080000000000001</v>
      </c>
      <c r="I131" s="13">
        <v>0.30769999999999997</v>
      </c>
      <c r="J131" s="13">
        <v>0.23080000000000001</v>
      </c>
      <c r="K131" s="13">
        <v>0</v>
      </c>
      <c r="L131" s="13">
        <v>0</v>
      </c>
      <c r="M131" s="6">
        <v>13</v>
      </c>
      <c r="N131" s="6">
        <v>33</v>
      </c>
      <c r="O131" s="25">
        <f t="shared" si="6"/>
        <v>1546.150384961504</v>
      </c>
      <c r="P131" s="25">
        <f t="shared" si="7"/>
        <v>389.16187617411407</v>
      </c>
      <c r="Q131" s="25">
        <f t="shared" si="8"/>
        <v>167.24559671046717</v>
      </c>
    </row>
    <row r="132" spans="3:17" x14ac:dyDescent="0.25">
      <c r="C132" s="31"/>
      <c r="D132" s="5" t="s">
        <v>1</v>
      </c>
      <c r="E132" s="12">
        <v>0</v>
      </c>
      <c r="F132" s="12">
        <v>0</v>
      </c>
      <c r="G132" s="12">
        <v>1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4">
        <v>1</v>
      </c>
      <c r="N132" s="4">
        <v>8</v>
      </c>
      <c r="O132" s="26">
        <f t="shared" si="6"/>
        <v>1050</v>
      </c>
      <c r="P132" s="26" t="e">
        <f t="shared" si="7"/>
        <v>#DIV/0!</v>
      </c>
      <c r="Q132" s="26" t="e">
        <f t="shared" si="8"/>
        <v>#DIV/0!</v>
      </c>
    </row>
    <row r="133" spans="3:17" ht="15.75" thickBot="1" x14ac:dyDescent="0.3">
      <c r="C133" s="32"/>
      <c r="D133" s="3" t="s">
        <v>0</v>
      </c>
      <c r="E133" s="11">
        <v>0</v>
      </c>
      <c r="F133" s="11">
        <v>0</v>
      </c>
      <c r="G133" s="11">
        <v>0.28570000000000001</v>
      </c>
      <c r="H133" s="11">
        <v>0.21429999999999999</v>
      </c>
      <c r="I133" s="11">
        <v>0.28570000000000001</v>
      </c>
      <c r="J133" s="11">
        <v>0.21429999999999999</v>
      </c>
      <c r="K133" s="11">
        <v>0</v>
      </c>
      <c r="L133" s="11">
        <v>0</v>
      </c>
      <c r="M133" s="2">
        <v>14</v>
      </c>
      <c r="N133" s="2">
        <v>41</v>
      </c>
      <c r="O133" s="27">
        <f t="shared" si="6"/>
        <v>1510.7249999999999</v>
      </c>
      <c r="P133" s="27">
        <f t="shared" si="7"/>
        <v>396.70965368506387</v>
      </c>
      <c r="Q133" s="28">
        <f t="shared" si="8"/>
        <v>170.73270016705277</v>
      </c>
    </row>
    <row r="134" spans="3:17" x14ac:dyDescent="0.25">
      <c r="C134" s="30" t="s">
        <v>79</v>
      </c>
      <c r="D134" s="7" t="s">
        <v>2</v>
      </c>
      <c r="E134" s="13">
        <v>0</v>
      </c>
      <c r="F134" s="13">
        <v>0</v>
      </c>
      <c r="G134" s="13">
        <v>0</v>
      </c>
      <c r="H134" s="13">
        <v>0.35709999999999997</v>
      </c>
      <c r="I134" s="13">
        <v>0.1429</v>
      </c>
      <c r="J134" s="13">
        <v>0.42859999999999998</v>
      </c>
      <c r="K134" s="13">
        <v>7.1400000000000005E-2</v>
      </c>
      <c r="L134" s="13">
        <v>0</v>
      </c>
      <c r="M134" s="6">
        <v>14</v>
      </c>
      <c r="N134" s="6">
        <v>29</v>
      </c>
      <c r="O134" s="25">
        <f t="shared" si="6"/>
        <v>1810.7099999999998</v>
      </c>
      <c r="P134" s="25">
        <f t="shared" si="7"/>
        <v>430.16080558500357</v>
      </c>
      <c r="Q134" s="25">
        <f t="shared" si="8"/>
        <v>164.92614360145049</v>
      </c>
    </row>
    <row r="135" spans="3:17" x14ac:dyDescent="0.25">
      <c r="C135" s="31"/>
      <c r="D135" s="5" t="s">
        <v>1</v>
      </c>
      <c r="E135" s="12">
        <v>0</v>
      </c>
      <c r="F135" s="12">
        <v>0</v>
      </c>
      <c r="G135" s="12">
        <v>0.5</v>
      </c>
      <c r="H135" s="12">
        <v>0</v>
      </c>
      <c r="I135" s="12">
        <v>0.5</v>
      </c>
      <c r="J135" s="12">
        <v>0</v>
      </c>
      <c r="K135" s="12">
        <v>0</v>
      </c>
      <c r="L135" s="12">
        <v>0</v>
      </c>
      <c r="M135" s="4">
        <v>4</v>
      </c>
      <c r="N135" s="4">
        <v>7</v>
      </c>
      <c r="O135" s="26">
        <f t="shared" si="6"/>
        <v>1350</v>
      </c>
      <c r="P135" s="26">
        <f t="shared" si="7"/>
        <v>346.41016151377545</v>
      </c>
      <c r="Q135" s="26">
        <f t="shared" si="8"/>
        <v>240.04999479275145</v>
      </c>
    </row>
    <row r="136" spans="3:17" ht="15.75" thickBot="1" x14ac:dyDescent="0.3">
      <c r="C136" s="32"/>
      <c r="D136" s="3" t="s">
        <v>0</v>
      </c>
      <c r="E136" s="11">
        <v>0</v>
      </c>
      <c r="F136" s="11">
        <v>0</v>
      </c>
      <c r="G136" s="11">
        <v>0.1111</v>
      </c>
      <c r="H136" s="11">
        <v>0.27779999999999999</v>
      </c>
      <c r="I136" s="11">
        <v>0.22220000000000001</v>
      </c>
      <c r="J136" s="11">
        <v>0.33329999999999999</v>
      </c>
      <c r="K136" s="11">
        <v>5.5599999999999997E-2</v>
      </c>
      <c r="L136" s="11">
        <v>0</v>
      </c>
      <c r="M136" s="2">
        <v>18</v>
      </c>
      <c r="N136" s="2">
        <v>36</v>
      </c>
      <c r="O136" s="27">
        <f t="shared" si="6"/>
        <v>1708.365</v>
      </c>
      <c r="P136" s="27">
        <f t="shared" si="7"/>
        <v>448.97975730276278</v>
      </c>
      <c r="Q136" s="28">
        <f t="shared" si="8"/>
        <v>148.7472036511914</v>
      </c>
    </row>
    <row r="137" spans="3:17" x14ac:dyDescent="0.25">
      <c r="C137" s="30" t="s">
        <v>78</v>
      </c>
      <c r="D137" s="7" t="s">
        <v>2</v>
      </c>
      <c r="E137" s="13">
        <v>0</v>
      </c>
      <c r="F137" s="13">
        <v>0</v>
      </c>
      <c r="G137" s="13">
        <v>0.42859999999999998</v>
      </c>
      <c r="H137" s="13">
        <v>0.1429</v>
      </c>
      <c r="I137" s="13">
        <v>0.42859999999999998</v>
      </c>
      <c r="J137" s="13">
        <v>0</v>
      </c>
      <c r="K137" s="13">
        <v>0</v>
      </c>
      <c r="L137" s="13">
        <v>0</v>
      </c>
      <c r="M137" s="6">
        <v>7</v>
      </c>
      <c r="N137" s="6">
        <v>19</v>
      </c>
      <c r="O137" s="25">
        <f t="shared" ref="O137" si="9">(E137*300+F137*750+G137*1050+H137*1350+I137*1650+J137*2100+K137*2700+L137*3500)/(SUM(E137:L137))</f>
        <v>1349.9999999999998</v>
      </c>
      <c r="P137" s="25">
        <f t="shared" ref="P137" si="10">(M137/(M137-1))^0.5*((E137*(300)^2+F137*750^2+G137*1050^2+H137*1350^2+I137*1650^2+J137*2100^2+K137*2700^2+L137*3500^2)/(SUM(E137:L137))-O137^2)^0.5</f>
        <v>299.99500045829245</v>
      </c>
      <c r="Q137" s="25">
        <f t="shared" ref="Q137:Q200" si="11">1.96*((N137-M137)/(N137-1)*P137^2/M137)^0.5</f>
        <v>181.45771548696777</v>
      </c>
    </row>
    <row r="138" spans="3:17" x14ac:dyDescent="0.25">
      <c r="C138" s="31"/>
      <c r="D138" s="5" t="s">
        <v>1</v>
      </c>
      <c r="E138" s="12">
        <v>0</v>
      </c>
      <c r="F138" s="12">
        <v>0</v>
      </c>
      <c r="G138" s="12">
        <v>0</v>
      </c>
      <c r="H138" s="12">
        <v>0</v>
      </c>
      <c r="I138" s="12">
        <v>1</v>
      </c>
      <c r="J138" s="12">
        <v>0</v>
      </c>
      <c r="K138" s="12">
        <v>0</v>
      </c>
      <c r="L138" s="12">
        <v>0</v>
      </c>
      <c r="M138" s="4">
        <v>1</v>
      </c>
      <c r="N138" s="4">
        <v>4</v>
      </c>
      <c r="O138" s="26">
        <f t="shared" ref="O138:O201" si="12">(E138*300+F138*750+G138*1050+H138*1350+I138*1650+J138*2100+K138*2700+L138*3500)/(SUM(E138:L138))</f>
        <v>1650</v>
      </c>
      <c r="P138" s="26" t="e">
        <f t="shared" ref="P138:P201" si="13">(M138/(M138-1))^0.5*((E138*(300)^2+F138*750^2+G138*1050^2+H138*1350^2+I138*1650^2+J138*2100^2+K138*2700^2+L138*3500^2)/(SUM(E138:L138))-O138^2)^0.5</f>
        <v>#DIV/0!</v>
      </c>
      <c r="Q138" s="26" t="e">
        <f t="shared" si="11"/>
        <v>#DIV/0!</v>
      </c>
    </row>
    <row r="139" spans="3:17" ht="15.75" thickBot="1" x14ac:dyDescent="0.3">
      <c r="C139" s="32"/>
      <c r="D139" s="3" t="s">
        <v>0</v>
      </c>
      <c r="E139" s="11">
        <v>0</v>
      </c>
      <c r="F139" s="11">
        <v>0</v>
      </c>
      <c r="G139" s="11">
        <v>0.375</v>
      </c>
      <c r="H139" s="11">
        <v>0.125</v>
      </c>
      <c r="I139" s="11">
        <v>0.5</v>
      </c>
      <c r="J139" s="11">
        <v>0</v>
      </c>
      <c r="K139" s="11">
        <v>0</v>
      </c>
      <c r="L139" s="11">
        <v>0</v>
      </c>
      <c r="M139" s="2">
        <v>8</v>
      </c>
      <c r="N139" s="2">
        <v>23</v>
      </c>
      <c r="O139" s="27">
        <f t="shared" si="12"/>
        <v>1387.5</v>
      </c>
      <c r="P139" s="27">
        <f t="shared" si="13"/>
        <v>297.30936268953451</v>
      </c>
      <c r="Q139" s="28">
        <f t="shared" si="11"/>
        <v>170.11944333320636</v>
      </c>
    </row>
    <row r="140" spans="3:17" x14ac:dyDescent="0.25">
      <c r="C140" s="30" t="s">
        <v>77</v>
      </c>
      <c r="D140" s="7" t="s">
        <v>2</v>
      </c>
      <c r="E140" s="13">
        <v>0</v>
      </c>
      <c r="F140" s="13">
        <v>0.125</v>
      </c>
      <c r="G140" s="13">
        <v>0.125</v>
      </c>
      <c r="H140" s="13">
        <v>0.25</v>
      </c>
      <c r="I140" s="13">
        <v>0.125</v>
      </c>
      <c r="J140" s="13">
        <v>0</v>
      </c>
      <c r="K140" s="13">
        <v>0.125</v>
      </c>
      <c r="L140" s="13">
        <v>0.25</v>
      </c>
      <c r="M140" s="6">
        <v>8</v>
      </c>
      <c r="N140" s="6">
        <v>11</v>
      </c>
      <c r="O140" s="25">
        <f t="shared" si="12"/>
        <v>1981.25</v>
      </c>
      <c r="P140" s="25">
        <f t="shared" si="13"/>
        <v>1096.7280884521924</v>
      </c>
      <c r="Q140" s="25">
        <f t="shared" si="11"/>
        <v>416.26574294553711</v>
      </c>
    </row>
    <row r="141" spans="3:17" x14ac:dyDescent="0.25">
      <c r="C141" s="31"/>
      <c r="D141" s="5" t="s">
        <v>1</v>
      </c>
      <c r="E141" s="12">
        <v>0</v>
      </c>
      <c r="F141" s="12">
        <v>0</v>
      </c>
      <c r="G141" s="12">
        <v>0</v>
      </c>
      <c r="H141" s="12">
        <v>0</v>
      </c>
      <c r="I141" s="12">
        <v>1</v>
      </c>
      <c r="J141" s="12">
        <v>0</v>
      </c>
      <c r="K141" s="12">
        <v>0</v>
      </c>
      <c r="L141" s="12">
        <v>0</v>
      </c>
      <c r="M141" s="4">
        <v>1</v>
      </c>
      <c r="N141" s="4">
        <v>3</v>
      </c>
      <c r="O141" s="26">
        <f t="shared" si="12"/>
        <v>1650</v>
      </c>
      <c r="P141" s="26" t="e">
        <f t="shared" si="13"/>
        <v>#DIV/0!</v>
      </c>
      <c r="Q141" s="26" t="e">
        <f t="shared" si="11"/>
        <v>#DIV/0!</v>
      </c>
    </row>
    <row r="142" spans="3:17" ht="15.75" thickBot="1" x14ac:dyDescent="0.3">
      <c r="C142" s="32"/>
      <c r="D142" s="3" t="s">
        <v>0</v>
      </c>
      <c r="E142" s="11">
        <v>0</v>
      </c>
      <c r="F142" s="11">
        <v>0.1111</v>
      </c>
      <c r="G142" s="11">
        <v>0.1111</v>
      </c>
      <c r="H142" s="11">
        <v>0.22220000000000001</v>
      </c>
      <c r="I142" s="11">
        <v>0.22220000000000001</v>
      </c>
      <c r="J142" s="11">
        <v>0</v>
      </c>
      <c r="K142" s="11">
        <v>0.1111</v>
      </c>
      <c r="L142" s="11">
        <v>0.22220000000000001</v>
      </c>
      <c r="M142" s="2">
        <v>9</v>
      </c>
      <c r="N142" s="2">
        <v>14</v>
      </c>
      <c r="O142" s="27">
        <f t="shared" si="12"/>
        <v>1944.4444444444446</v>
      </c>
      <c r="P142" s="27">
        <f t="shared" si="13"/>
        <v>1031.820128596926</v>
      </c>
      <c r="Q142" s="28">
        <f t="shared" si="11"/>
        <v>418.07301692812069</v>
      </c>
    </row>
    <row r="143" spans="3:17" x14ac:dyDescent="0.25">
      <c r="C143" s="30" t="s">
        <v>76</v>
      </c>
      <c r="D143" s="7" t="s">
        <v>2</v>
      </c>
      <c r="E143" s="13">
        <v>0</v>
      </c>
      <c r="F143" s="13">
        <v>0.18179999999999999</v>
      </c>
      <c r="G143" s="13">
        <v>0.36359999999999998</v>
      </c>
      <c r="H143" s="13">
        <v>0.36359999999999998</v>
      </c>
      <c r="I143" s="13">
        <v>0</v>
      </c>
      <c r="J143" s="13">
        <v>9.0899999999999995E-2</v>
      </c>
      <c r="K143" s="13">
        <v>0</v>
      </c>
      <c r="L143" s="13">
        <v>0</v>
      </c>
      <c r="M143" s="6">
        <v>11</v>
      </c>
      <c r="N143" s="6">
        <v>20</v>
      </c>
      <c r="O143" s="25">
        <f t="shared" si="12"/>
        <v>1200</v>
      </c>
      <c r="P143" s="25">
        <f t="shared" si="13"/>
        <v>373.49698793966212</v>
      </c>
      <c r="Q143" s="25">
        <f t="shared" si="11"/>
        <v>151.91172203574695</v>
      </c>
    </row>
    <row r="144" spans="3:17" x14ac:dyDescent="0.25">
      <c r="C144" s="31"/>
      <c r="D144" s="5" t="s">
        <v>1</v>
      </c>
      <c r="E144" s="12">
        <v>0</v>
      </c>
      <c r="F144" s="12">
        <v>0</v>
      </c>
      <c r="G144" s="12">
        <v>1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4">
        <v>1</v>
      </c>
      <c r="N144" s="4">
        <v>3</v>
      </c>
      <c r="O144" s="26">
        <f t="shared" si="12"/>
        <v>1050</v>
      </c>
      <c r="P144" s="26" t="e">
        <f t="shared" si="13"/>
        <v>#DIV/0!</v>
      </c>
      <c r="Q144" s="26" t="e">
        <f t="shared" si="11"/>
        <v>#DIV/0!</v>
      </c>
    </row>
    <row r="145" spans="3:17" ht="15.75" thickBot="1" x14ac:dyDescent="0.3">
      <c r="C145" s="32"/>
      <c r="D145" s="3" t="s">
        <v>0</v>
      </c>
      <c r="E145" s="11">
        <v>0</v>
      </c>
      <c r="F145" s="11">
        <v>0.16669999999999999</v>
      </c>
      <c r="G145" s="11">
        <v>0.41670000000000001</v>
      </c>
      <c r="H145" s="11">
        <v>0.33329999999999999</v>
      </c>
      <c r="I145" s="11">
        <v>0</v>
      </c>
      <c r="J145" s="11">
        <v>8.3299999999999999E-2</v>
      </c>
      <c r="K145" s="11">
        <v>0</v>
      </c>
      <c r="L145" s="11">
        <v>0</v>
      </c>
      <c r="M145" s="2">
        <v>12</v>
      </c>
      <c r="N145" s="2">
        <v>23</v>
      </c>
      <c r="O145" s="27">
        <f t="shared" si="12"/>
        <v>1187.4450000000002</v>
      </c>
      <c r="P145" s="27">
        <f t="shared" si="13"/>
        <v>358.70543292385526</v>
      </c>
      <c r="Q145" s="28">
        <f t="shared" si="11"/>
        <v>143.51206217583851</v>
      </c>
    </row>
    <row r="146" spans="3:17" x14ac:dyDescent="0.25">
      <c r="C146" s="30" t="s">
        <v>75</v>
      </c>
      <c r="D146" s="7" t="s">
        <v>2</v>
      </c>
      <c r="E146" s="13">
        <v>0</v>
      </c>
      <c r="F146" s="13">
        <v>0</v>
      </c>
      <c r="G146" s="13">
        <v>0.5</v>
      </c>
      <c r="H146" s="13">
        <v>0.25</v>
      </c>
      <c r="I146" s="13">
        <v>0.25</v>
      </c>
      <c r="J146" s="13">
        <v>0</v>
      </c>
      <c r="K146" s="13">
        <v>0</v>
      </c>
      <c r="L146" s="13">
        <v>0</v>
      </c>
      <c r="M146" s="6">
        <v>4</v>
      </c>
      <c r="N146" s="6">
        <v>6</v>
      </c>
      <c r="O146" s="25">
        <f t="shared" si="12"/>
        <v>1275</v>
      </c>
      <c r="P146" s="25">
        <f t="shared" si="13"/>
        <v>287.2281323269014</v>
      </c>
      <c r="Q146" s="25">
        <f t="shared" si="11"/>
        <v>178.0258408209325</v>
      </c>
    </row>
    <row r="147" spans="3:17" x14ac:dyDescent="0.25">
      <c r="C147" s="31"/>
      <c r="D147" s="5" t="s">
        <v>1</v>
      </c>
      <c r="E147" s="12">
        <v>0</v>
      </c>
      <c r="F147" s="12">
        <v>0</v>
      </c>
      <c r="G147" s="12">
        <v>1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4">
        <v>2</v>
      </c>
      <c r="N147" s="4">
        <v>2</v>
      </c>
      <c r="O147" s="26">
        <f t="shared" si="12"/>
        <v>1050</v>
      </c>
      <c r="P147" s="26">
        <f t="shared" si="13"/>
        <v>0</v>
      </c>
      <c r="Q147" s="26">
        <f t="shared" si="11"/>
        <v>0</v>
      </c>
    </row>
    <row r="148" spans="3:17" ht="15.75" thickBot="1" x14ac:dyDescent="0.3">
      <c r="C148" s="32"/>
      <c r="D148" s="3" t="s">
        <v>0</v>
      </c>
      <c r="E148" s="11">
        <v>0</v>
      </c>
      <c r="F148" s="11">
        <v>0</v>
      </c>
      <c r="G148" s="11">
        <v>0.66669999999999996</v>
      </c>
      <c r="H148" s="11">
        <v>0.16669999999999999</v>
      </c>
      <c r="I148" s="11">
        <v>0.16669999999999999</v>
      </c>
      <c r="J148" s="11">
        <v>0</v>
      </c>
      <c r="K148" s="11">
        <v>0</v>
      </c>
      <c r="L148" s="11">
        <v>0</v>
      </c>
      <c r="M148" s="2">
        <v>6</v>
      </c>
      <c r="N148" s="2">
        <v>8</v>
      </c>
      <c r="O148" s="27">
        <f t="shared" si="12"/>
        <v>1200.0149985001499</v>
      </c>
      <c r="P148" s="27">
        <f t="shared" si="13"/>
        <v>251.00517797465889</v>
      </c>
      <c r="Q148" s="28">
        <f t="shared" si="11"/>
        <v>107.35668793684209</v>
      </c>
    </row>
    <row r="149" spans="3:17" x14ac:dyDescent="0.25">
      <c r="C149" s="30" t="s">
        <v>74</v>
      </c>
      <c r="D149" s="7" t="s">
        <v>2</v>
      </c>
      <c r="E149" s="13">
        <v>0</v>
      </c>
      <c r="F149" s="13">
        <v>0</v>
      </c>
      <c r="G149" s="13">
        <v>0.33329999999999999</v>
      </c>
      <c r="H149" s="13">
        <v>0.66669999999999996</v>
      </c>
      <c r="I149" s="13">
        <v>0</v>
      </c>
      <c r="J149" s="13">
        <v>0</v>
      </c>
      <c r="K149" s="13">
        <v>0</v>
      </c>
      <c r="L149" s="13">
        <v>0</v>
      </c>
      <c r="M149" s="6">
        <v>3</v>
      </c>
      <c r="N149" s="6">
        <v>13</v>
      </c>
      <c r="O149" s="25">
        <f t="shared" si="12"/>
        <v>1250.01</v>
      </c>
      <c r="P149" s="25">
        <f t="shared" si="13"/>
        <v>173.20075014271706</v>
      </c>
      <c r="Q149" s="25">
        <f t="shared" si="11"/>
        <v>178.91822854756833</v>
      </c>
    </row>
    <row r="150" spans="3:17" x14ac:dyDescent="0.25">
      <c r="C150" s="31"/>
      <c r="D150" s="5" t="s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1</v>
      </c>
      <c r="J150" s="12">
        <v>0</v>
      </c>
      <c r="K150" s="12">
        <v>0</v>
      </c>
      <c r="L150" s="12">
        <v>0</v>
      </c>
      <c r="M150" s="4">
        <v>1</v>
      </c>
      <c r="N150" s="4">
        <v>2</v>
      </c>
      <c r="O150" s="26">
        <f t="shared" si="12"/>
        <v>1650</v>
      </c>
      <c r="P150" s="26" t="e">
        <f t="shared" si="13"/>
        <v>#DIV/0!</v>
      </c>
      <c r="Q150" s="26" t="e">
        <f t="shared" si="11"/>
        <v>#DIV/0!</v>
      </c>
    </row>
    <row r="151" spans="3:17" ht="15.75" thickBot="1" x14ac:dyDescent="0.3">
      <c r="C151" s="32"/>
      <c r="D151" s="3" t="s">
        <v>0</v>
      </c>
      <c r="E151" s="11">
        <v>0</v>
      </c>
      <c r="F151" s="11">
        <v>0</v>
      </c>
      <c r="G151" s="11">
        <v>0.25</v>
      </c>
      <c r="H151" s="11">
        <v>0.5</v>
      </c>
      <c r="I151" s="11">
        <v>0.25</v>
      </c>
      <c r="J151" s="11">
        <v>0</v>
      </c>
      <c r="K151" s="11">
        <v>0</v>
      </c>
      <c r="L151" s="11">
        <v>0</v>
      </c>
      <c r="M151" s="2">
        <v>4</v>
      </c>
      <c r="N151" s="2">
        <v>15</v>
      </c>
      <c r="O151" s="27">
        <f t="shared" si="12"/>
        <v>1350</v>
      </c>
      <c r="P151" s="27">
        <f t="shared" si="13"/>
        <v>244.94897427831779</v>
      </c>
      <c r="Q151" s="28">
        <f t="shared" si="11"/>
        <v>212.78157814998926</v>
      </c>
    </row>
    <row r="152" spans="3:17" x14ac:dyDescent="0.25">
      <c r="C152" s="30" t="s">
        <v>73</v>
      </c>
      <c r="D152" s="7" t="s">
        <v>2</v>
      </c>
      <c r="E152" s="13">
        <v>0</v>
      </c>
      <c r="F152" s="13">
        <v>0</v>
      </c>
      <c r="G152" s="13">
        <v>9.0899999999999995E-2</v>
      </c>
      <c r="H152" s="13">
        <v>0.2727</v>
      </c>
      <c r="I152" s="13">
        <v>0.36359999999999998</v>
      </c>
      <c r="J152" s="13">
        <v>0.2727</v>
      </c>
      <c r="K152" s="13">
        <v>0</v>
      </c>
      <c r="L152" s="13">
        <v>0</v>
      </c>
      <c r="M152" s="6">
        <v>11</v>
      </c>
      <c r="N152" s="6">
        <v>25</v>
      </c>
      <c r="O152" s="25">
        <f t="shared" si="12"/>
        <v>1636.3636363636363</v>
      </c>
      <c r="P152" s="25">
        <f t="shared" si="13"/>
        <v>351.49033350215313</v>
      </c>
      <c r="Q152" s="25">
        <f t="shared" si="11"/>
        <v>158.64687123314528</v>
      </c>
    </row>
    <row r="153" spans="3:17" x14ac:dyDescent="0.25">
      <c r="C153" s="31"/>
      <c r="D153" s="5" t="s">
        <v>1</v>
      </c>
      <c r="E153" s="12">
        <v>0</v>
      </c>
      <c r="F153" s="12">
        <v>0</v>
      </c>
      <c r="G153" s="12">
        <v>0.5</v>
      </c>
      <c r="H153" s="12">
        <v>0.5</v>
      </c>
      <c r="I153" s="12">
        <v>0</v>
      </c>
      <c r="J153" s="12">
        <v>0</v>
      </c>
      <c r="K153" s="12">
        <v>0</v>
      </c>
      <c r="L153" s="12">
        <v>0</v>
      </c>
      <c r="M153" s="4">
        <v>4</v>
      </c>
      <c r="N153" s="4">
        <v>8</v>
      </c>
      <c r="O153" s="26">
        <f t="shared" si="12"/>
        <v>1200</v>
      </c>
      <c r="P153" s="26">
        <f t="shared" si="13"/>
        <v>173.20508075688772</v>
      </c>
      <c r="Q153" s="26">
        <f t="shared" si="11"/>
        <v>128.3121194587635</v>
      </c>
    </row>
    <row r="154" spans="3:17" ht="15.75" thickBot="1" x14ac:dyDescent="0.3">
      <c r="C154" s="32"/>
      <c r="D154" s="3" t="s">
        <v>0</v>
      </c>
      <c r="E154" s="11">
        <v>0</v>
      </c>
      <c r="F154" s="11">
        <v>0</v>
      </c>
      <c r="G154" s="11">
        <v>0.2</v>
      </c>
      <c r="H154" s="11">
        <v>0.33329999999999999</v>
      </c>
      <c r="I154" s="11">
        <v>0.26669999999999999</v>
      </c>
      <c r="J154" s="11">
        <v>0.2</v>
      </c>
      <c r="K154" s="11">
        <v>0</v>
      </c>
      <c r="L154" s="11">
        <v>0</v>
      </c>
      <c r="M154" s="2">
        <v>15</v>
      </c>
      <c r="N154" s="2">
        <v>33</v>
      </c>
      <c r="O154" s="27">
        <f t="shared" si="12"/>
        <v>1520.01</v>
      </c>
      <c r="P154" s="27">
        <f t="shared" si="13"/>
        <v>366.83920168495752</v>
      </c>
      <c r="Q154" s="28">
        <f t="shared" si="11"/>
        <v>139.23468764846271</v>
      </c>
    </row>
    <row r="155" spans="3:17" x14ac:dyDescent="0.25">
      <c r="C155" s="30" t="s">
        <v>72</v>
      </c>
      <c r="D155" s="7" t="s">
        <v>2</v>
      </c>
      <c r="E155" s="13">
        <v>0</v>
      </c>
      <c r="F155" s="13">
        <v>0</v>
      </c>
      <c r="G155" s="13">
        <v>0.5</v>
      </c>
      <c r="H155" s="13">
        <v>0.33329999999999999</v>
      </c>
      <c r="I155" s="13">
        <v>0.16669999999999999</v>
      </c>
      <c r="J155" s="13">
        <v>0</v>
      </c>
      <c r="K155" s="13">
        <v>0</v>
      </c>
      <c r="L155" s="13">
        <v>0</v>
      </c>
      <c r="M155" s="6">
        <v>6</v>
      </c>
      <c r="N155" s="6">
        <v>7</v>
      </c>
      <c r="O155" s="25">
        <f t="shared" si="12"/>
        <v>1250.0100000000002</v>
      </c>
      <c r="P155" s="25">
        <f t="shared" si="13"/>
        <v>244.96122117592336</v>
      </c>
      <c r="Q155" s="25">
        <f t="shared" si="11"/>
        <v>80.020665584134946</v>
      </c>
    </row>
    <row r="156" spans="3:17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 t="s">
        <v>4</v>
      </c>
      <c r="I156" s="4" t="s">
        <v>4</v>
      </c>
      <c r="J156" s="4" t="s">
        <v>4</v>
      </c>
      <c r="K156" s="4" t="s">
        <v>4</v>
      </c>
      <c r="L156" s="4" t="s">
        <v>4</v>
      </c>
      <c r="M156" s="4">
        <v>0</v>
      </c>
      <c r="N156" s="4">
        <v>0</v>
      </c>
      <c r="O156" s="26" t="e">
        <f t="shared" si="12"/>
        <v>#VALUE!</v>
      </c>
      <c r="P156" s="26" t="e">
        <f t="shared" si="13"/>
        <v>#VALUE!</v>
      </c>
      <c r="Q156" s="26" t="e">
        <f t="shared" si="11"/>
        <v>#VALUE!</v>
      </c>
    </row>
    <row r="157" spans="3:17" ht="15.75" thickBot="1" x14ac:dyDescent="0.3">
      <c r="C157" s="32"/>
      <c r="D157" s="3" t="s">
        <v>0</v>
      </c>
      <c r="E157" s="11">
        <v>0</v>
      </c>
      <c r="F157" s="11">
        <v>0</v>
      </c>
      <c r="G157" s="11">
        <v>0.5</v>
      </c>
      <c r="H157" s="11">
        <v>0.33329999999999999</v>
      </c>
      <c r="I157" s="11">
        <v>0.16669999999999999</v>
      </c>
      <c r="J157" s="11">
        <v>0</v>
      </c>
      <c r="K157" s="11">
        <v>0</v>
      </c>
      <c r="L157" s="11">
        <v>0</v>
      </c>
      <c r="M157" s="2">
        <v>6</v>
      </c>
      <c r="N157" s="2">
        <v>7</v>
      </c>
      <c r="O157" s="27">
        <f t="shared" si="12"/>
        <v>1250.0100000000002</v>
      </c>
      <c r="P157" s="27">
        <f t="shared" si="13"/>
        <v>244.96122117592336</v>
      </c>
      <c r="Q157" s="28">
        <f t="shared" si="11"/>
        <v>80.020665584134946</v>
      </c>
    </row>
    <row r="158" spans="3:17" x14ac:dyDescent="0.25">
      <c r="C158" s="30" t="s">
        <v>71</v>
      </c>
      <c r="D158" s="7" t="s">
        <v>2</v>
      </c>
      <c r="E158" s="13">
        <v>0.05</v>
      </c>
      <c r="F158" s="13">
        <v>0</v>
      </c>
      <c r="G158" s="13">
        <v>0.05</v>
      </c>
      <c r="H158" s="13">
        <v>0.6</v>
      </c>
      <c r="I158" s="13">
        <v>0.25</v>
      </c>
      <c r="J158" s="13">
        <v>0</v>
      </c>
      <c r="K158" s="13">
        <v>0.05</v>
      </c>
      <c r="L158" s="13">
        <v>0</v>
      </c>
      <c r="M158" s="6">
        <v>20</v>
      </c>
      <c r="N158" s="6">
        <v>54</v>
      </c>
      <c r="O158" s="25">
        <f t="shared" si="12"/>
        <v>1425</v>
      </c>
      <c r="P158" s="25">
        <f t="shared" si="13"/>
        <v>420.05638719230615</v>
      </c>
      <c r="Q158" s="25">
        <f t="shared" si="11"/>
        <v>147.45183786097729</v>
      </c>
    </row>
    <row r="159" spans="3:17" x14ac:dyDescent="0.25">
      <c r="C159" s="31"/>
      <c r="D159" s="5" t="s">
        <v>1</v>
      </c>
      <c r="E159" s="12">
        <v>0</v>
      </c>
      <c r="F159" s="12">
        <v>0</v>
      </c>
      <c r="G159" s="12">
        <v>0</v>
      </c>
      <c r="H159" s="12">
        <v>0.33329999999999999</v>
      </c>
      <c r="I159" s="12">
        <v>0.5</v>
      </c>
      <c r="J159" s="12">
        <v>0.16669999999999999</v>
      </c>
      <c r="K159" s="12">
        <v>0</v>
      </c>
      <c r="L159" s="12">
        <v>0</v>
      </c>
      <c r="M159" s="4">
        <v>6</v>
      </c>
      <c r="N159" s="4">
        <v>9</v>
      </c>
      <c r="O159" s="26">
        <f t="shared" si="12"/>
        <v>1625.0250000000001</v>
      </c>
      <c r="P159" s="26">
        <f t="shared" si="13"/>
        <v>275.2380773984591</v>
      </c>
      <c r="Q159" s="26">
        <f t="shared" si="11"/>
        <v>134.86665792524497</v>
      </c>
    </row>
    <row r="160" spans="3:17" ht="15.75" thickBot="1" x14ac:dyDescent="0.3">
      <c r="C160" s="32"/>
      <c r="D160" s="3" t="s">
        <v>0</v>
      </c>
      <c r="E160" s="11">
        <v>3.85E-2</v>
      </c>
      <c r="F160" s="11">
        <v>0</v>
      </c>
      <c r="G160" s="11">
        <v>3.85E-2</v>
      </c>
      <c r="H160" s="11">
        <v>0.53849999999999998</v>
      </c>
      <c r="I160" s="11">
        <v>0.30769999999999997</v>
      </c>
      <c r="J160" s="11">
        <v>3.85E-2</v>
      </c>
      <c r="K160" s="11">
        <v>3.85E-2</v>
      </c>
      <c r="L160" s="11">
        <v>0</v>
      </c>
      <c r="M160" s="2">
        <v>26</v>
      </c>
      <c r="N160" s="2">
        <v>63</v>
      </c>
      <c r="O160" s="27">
        <f t="shared" si="12"/>
        <v>1471.1607678464306</v>
      </c>
      <c r="P160" s="27">
        <f t="shared" si="13"/>
        <v>395.90691984939451</v>
      </c>
      <c r="Q160" s="28">
        <f t="shared" si="11"/>
        <v>117.5621465736015</v>
      </c>
    </row>
    <row r="161" spans="3:17" x14ac:dyDescent="0.25">
      <c r="C161" s="30" t="s">
        <v>70</v>
      </c>
      <c r="D161" s="7" t="s">
        <v>2</v>
      </c>
      <c r="E161" s="13">
        <v>0</v>
      </c>
      <c r="F161" s="13">
        <v>0</v>
      </c>
      <c r="G161" s="13">
        <v>1</v>
      </c>
      <c r="H161" s="13">
        <v>0</v>
      </c>
      <c r="I161" s="13">
        <v>0</v>
      </c>
      <c r="J161" s="13">
        <v>0</v>
      </c>
      <c r="K161" s="13">
        <v>0</v>
      </c>
      <c r="L161" s="13">
        <v>0</v>
      </c>
      <c r="M161" s="6">
        <v>1</v>
      </c>
      <c r="N161" s="6">
        <v>2</v>
      </c>
      <c r="O161" s="25">
        <f t="shared" si="12"/>
        <v>1050</v>
      </c>
      <c r="P161" s="25" t="e">
        <f t="shared" si="13"/>
        <v>#DIV/0!</v>
      </c>
      <c r="Q161" s="25" t="e">
        <f t="shared" si="11"/>
        <v>#DIV/0!</v>
      </c>
    </row>
    <row r="162" spans="3:17" x14ac:dyDescent="0.25">
      <c r="C162" s="31"/>
      <c r="D162" s="5" t="s">
        <v>1</v>
      </c>
      <c r="E162" s="12">
        <v>0</v>
      </c>
      <c r="F162" s="12">
        <v>0.1429</v>
      </c>
      <c r="G162" s="12">
        <v>0.28570000000000001</v>
      </c>
      <c r="H162" s="12">
        <v>0.28570000000000001</v>
      </c>
      <c r="I162" s="12">
        <v>0.28570000000000001</v>
      </c>
      <c r="J162" s="12">
        <v>0</v>
      </c>
      <c r="K162" s="12">
        <v>0</v>
      </c>
      <c r="L162" s="12">
        <v>0</v>
      </c>
      <c r="M162" s="4">
        <v>7</v>
      </c>
      <c r="N162" s="4">
        <v>9</v>
      </c>
      <c r="O162" s="26">
        <f t="shared" si="12"/>
        <v>1264.26</v>
      </c>
      <c r="P162" s="26">
        <f t="shared" si="13"/>
        <v>333.82394731355032</v>
      </c>
      <c r="Q162" s="26">
        <f t="shared" si="11"/>
        <v>123.65012047774155</v>
      </c>
    </row>
    <row r="163" spans="3:17" ht="15.75" thickBot="1" x14ac:dyDescent="0.3">
      <c r="C163" s="32"/>
      <c r="D163" s="3" t="s">
        <v>0</v>
      </c>
      <c r="E163" s="11">
        <v>0</v>
      </c>
      <c r="F163" s="11">
        <v>0.125</v>
      </c>
      <c r="G163" s="11">
        <v>0.375</v>
      </c>
      <c r="H163" s="11">
        <v>0.25</v>
      </c>
      <c r="I163" s="11">
        <v>0.25</v>
      </c>
      <c r="J163" s="11">
        <v>0</v>
      </c>
      <c r="K163" s="11">
        <v>0</v>
      </c>
      <c r="L163" s="11">
        <v>0</v>
      </c>
      <c r="M163" s="2">
        <v>8</v>
      </c>
      <c r="N163" s="2">
        <v>11</v>
      </c>
      <c r="O163" s="27">
        <f t="shared" si="12"/>
        <v>1237.5</v>
      </c>
      <c r="P163" s="27">
        <f t="shared" si="13"/>
        <v>318.1980515339464</v>
      </c>
      <c r="Q163" s="28">
        <f t="shared" si="11"/>
        <v>120.77282392988914</v>
      </c>
    </row>
    <row r="164" spans="3:17" x14ac:dyDescent="0.25">
      <c r="C164" s="30" t="s">
        <v>69</v>
      </c>
      <c r="D164" s="7" t="s">
        <v>2</v>
      </c>
      <c r="E164" s="13">
        <v>0</v>
      </c>
      <c r="F164" s="13">
        <v>0</v>
      </c>
      <c r="G164" s="13">
        <v>0.16669999999999999</v>
      </c>
      <c r="H164" s="13">
        <v>0.33329999999999999</v>
      </c>
      <c r="I164" s="13">
        <v>0</v>
      </c>
      <c r="J164" s="13">
        <v>0.5</v>
      </c>
      <c r="K164" s="13">
        <v>0</v>
      </c>
      <c r="L164" s="13">
        <v>0</v>
      </c>
      <c r="M164" s="6">
        <v>6</v>
      </c>
      <c r="N164" s="6">
        <v>9</v>
      </c>
      <c r="O164" s="25">
        <f t="shared" si="12"/>
        <v>1674.99</v>
      </c>
      <c r="P164" s="25">
        <f t="shared" si="13"/>
        <v>478.29007921971385</v>
      </c>
      <c r="Q164" s="25">
        <f t="shared" si="11"/>
        <v>234.36213881765977</v>
      </c>
    </row>
    <row r="165" spans="3:17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 t="s">
        <v>4</v>
      </c>
      <c r="I165" s="4" t="s">
        <v>4</v>
      </c>
      <c r="J165" s="4" t="s">
        <v>4</v>
      </c>
      <c r="K165" s="4" t="s">
        <v>4</v>
      </c>
      <c r="L165" s="4" t="s">
        <v>4</v>
      </c>
      <c r="M165" s="4">
        <v>0</v>
      </c>
      <c r="N165" s="4">
        <v>0</v>
      </c>
      <c r="O165" s="26" t="e">
        <f t="shared" si="12"/>
        <v>#VALUE!</v>
      </c>
      <c r="P165" s="26" t="e">
        <f t="shared" si="13"/>
        <v>#VALUE!</v>
      </c>
      <c r="Q165" s="26" t="e">
        <f t="shared" si="11"/>
        <v>#VALUE!</v>
      </c>
    </row>
    <row r="166" spans="3:17" ht="15.75" thickBot="1" x14ac:dyDescent="0.3">
      <c r="C166" s="32"/>
      <c r="D166" s="3" t="s">
        <v>0</v>
      </c>
      <c r="E166" s="11">
        <v>0</v>
      </c>
      <c r="F166" s="11">
        <v>0</v>
      </c>
      <c r="G166" s="11">
        <v>0.16669999999999999</v>
      </c>
      <c r="H166" s="11">
        <v>0.33329999999999999</v>
      </c>
      <c r="I166" s="11">
        <v>0</v>
      </c>
      <c r="J166" s="11">
        <v>0.5</v>
      </c>
      <c r="K166" s="11">
        <v>0</v>
      </c>
      <c r="L166" s="11">
        <v>0</v>
      </c>
      <c r="M166" s="2">
        <v>6</v>
      </c>
      <c r="N166" s="2">
        <v>9</v>
      </c>
      <c r="O166" s="27">
        <f t="shared" si="12"/>
        <v>1674.99</v>
      </c>
      <c r="P166" s="27">
        <f t="shared" si="13"/>
        <v>478.29007921971385</v>
      </c>
      <c r="Q166" s="28">
        <f t="shared" si="11"/>
        <v>234.36213881765977</v>
      </c>
    </row>
    <row r="167" spans="3:17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 t="s">
        <v>4</v>
      </c>
      <c r="I167" s="6" t="s">
        <v>4</v>
      </c>
      <c r="J167" s="6" t="s">
        <v>4</v>
      </c>
      <c r="K167" s="6" t="s">
        <v>4</v>
      </c>
      <c r="L167" s="6" t="s">
        <v>4</v>
      </c>
      <c r="M167" s="6">
        <v>0</v>
      </c>
      <c r="N167" s="6">
        <v>0</v>
      </c>
      <c r="O167" s="25" t="e">
        <f t="shared" si="12"/>
        <v>#VALUE!</v>
      </c>
      <c r="P167" s="25" t="e">
        <f t="shared" si="13"/>
        <v>#VALUE!</v>
      </c>
      <c r="Q167" s="25" t="e">
        <f t="shared" si="11"/>
        <v>#VALUE!</v>
      </c>
    </row>
    <row r="168" spans="3:17" x14ac:dyDescent="0.25">
      <c r="C168" s="31"/>
      <c r="D168" s="5" t="s">
        <v>1</v>
      </c>
      <c r="E168" s="12">
        <v>0</v>
      </c>
      <c r="F168" s="12">
        <v>0</v>
      </c>
      <c r="G168" s="12">
        <v>0.5</v>
      </c>
      <c r="H168" s="12">
        <v>0.5</v>
      </c>
      <c r="I168" s="12">
        <v>0</v>
      </c>
      <c r="J168" s="12">
        <v>0</v>
      </c>
      <c r="K168" s="12">
        <v>0</v>
      </c>
      <c r="L168" s="12">
        <v>0</v>
      </c>
      <c r="M168" s="4">
        <v>2</v>
      </c>
      <c r="N168" s="4">
        <v>4</v>
      </c>
      <c r="O168" s="26">
        <f t="shared" si="12"/>
        <v>1200</v>
      </c>
      <c r="P168" s="26">
        <f t="shared" si="13"/>
        <v>212.13203435596427</v>
      </c>
      <c r="Q168" s="26">
        <f t="shared" si="11"/>
        <v>240.04999479275145</v>
      </c>
    </row>
    <row r="169" spans="3:17" ht="15.75" thickBot="1" x14ac:dyDescent="0.3">
      <c r="C169" s="32"/>
      <c r="D169" s="3" t="s">
        <v>0</v>
      </c>
      <c r="E169" s="11">
        <v>0</v>
      </c>
      <c r="F169" s="11">
        <v>0</v>
      </c>
      <c r="G169" s="11">
        <v>0.5</v>
      </c>
      <c r="H169" s="11">
        <v>0.5</v>
      </c>
      <c r="I169" s="11">
        <v>0</v>
      </c>
      <c r="J169" s="11">
        <v>0</v>
      </c>
      <c r="K169" s="11">
        <v>0</v>
      </c>
      <c r="L169" s="11">
        <v>0</v>
      </c>
      <c r="M169" s="2">
        <v>2</v>
      </c>
      <c r="N169" s="2">
        <v>4</v>
      </c>
      <c r="O169" s="27">
        <f t="shared" si="12"/>
        <v>1200</v>
      </c>
      <c r="P169" s="27">
        <f t="shared" si="13"/>
        <v>212.13203435596427</v>
      </c>
      <c r="Q169" s="28">
        <f t="shared" si="11"/>
        <v>240.04999479275145</v>
      </c>
    </row>
    <row r="170" spans="3:17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 t="s">
        <v>4</v>
      </c>
      <c r="I170" s="6" t="s">
        <v>4</v>
      </c>
      <c r="J170" s="6" t="s">
        <v>4</v>
      </c>
      <c r="K170" s="6" t="s">
        <v>4</v>
      </c>
      <c r="L170" s="6" t="s">
        <v>4</v>
      </c>
      <c r="M170" s="6">
        <v>0</v>
      </c>
      <c r="N170" s="6">
        <v>0</v>
      </c>
      <c r="O170" s="25" t="e">
        <f t="shared" si="12"/>
        <v>#VALUE!</v>
      </c>
      <c r="P170" s="25" t="e">
        <f t="shared" si="13"/>
        <v>#VALUE!</v>
      </c>
      <c r="Q170" s="25" t="e">
        <f t="shared" si="11"/>
        <v>#VALUE!</v>
      </c>
    </row>
    <row r="171" spans="3:17" x14ac:dyDescent="0.25">
      <c r="C171" s="31"/>
      <c r="D171" s="5" t="s">
        <v>1</v>
      </c>
      <c r="E171" s="12">
        <v>0</v>
      </c>
      <c r="F171" s="12">
        <v>0</v>
      </c>
      <c r="G171" s="12">
        <v>0.5</v>
      </c>
      <c r="H171" s="12">
        <v>0.5</v>
      </c>
      <c r="I171" s="12">
        <v>0</v>
      </c>
      <c r="J171" s="12">
        <v>0</v>
      </c>
      <c r="K171" s="12">
        <v>0</v>
      </c>
      <c r="L171" s="12">
        <v>0</v>
      </c>
      <c r="M171" s="4">
        <v>2</v>
      </c>
      <c r="N171" s="4">
        <v>6</v>
      </c>
      <c r="O171" s="26">
        <f t="shared" si="12"/>
        <v>1200</v>
      </c>
      <c r="P171" s="26">
        <f t="shared" si="13"/>
        <v>212.13203435596427</v>
      </c>
      <c r="Q171" s="26">
        <f t="shared" si="11"/>
        <v>262.96159415397523</v>
      </c>
    </row>
    <row r="172" spans="3:17" ht="15.75" thickBot="1" x14ac:dyDescent="0.3">
      <c r="C172" s="32"/>
      <c r="D172" s="3" t="s">
        <v>0</v>
      </c>
      <c r="E172" s="11">
        <v>0</v>
      </c>
      <c r="F172" s="11">
        <v>0</v>
      </c>
      <c r="G172" s="11">
        <v>0.5</v>
      </c>
      <c r="H172" s="11">
        <v>0.5</v>
      </c>
      <c r="I172" s="11">
        <v>0</v>
      </c>
      <c r="J172" s="11">
        <v>0</v>
      </c>
      <c r="K172" s="11">
        <v>0</v>
      </c>
      <c r="L172" s="11">
        <v>0</v>
      </c>
      <c r="M172" s="2">
        <v>2</v>
      </c>
      <c r="N172" s="2">
        <v>6</v>
      </c>
      <c r="O172" s="27">
        <f t="shared" si="12"/>
        <v>1200</v>
      </c>
      <c r="P172" s="27">
        <f t="shared" si="13"/>
        <v>212.13203435596427</v>
      </c>
      <c r="Q172" s="28">
        <f t="shared" si="11"/>
        <v>262.96159415397523</v>
      </c>
    </row>
    <row r="173" spans="3:17" x14ac:dyDescent="0.25">
      <c r="C173" s="30" t="s">
        <v>66</v>
      </c>
      <c r="D173" s="7" t="s">
        <v>2</v>
      </c>
      <c r="E173" s="13">
        <v>0</v>
      </c>
      <c r="F173" s="13">
        <v>0</v>
      </c>
      <c r="G173" s="13">
        <v>0.16669999999999999</v>
      </c>
      <c r="H173" s="13">
        <v>0.33329999999999999</v>
      </c>
      <c r="I173" s="13">
        <v>0.16669999999999999</v>
      </c>
      <c r="J173" s="13">
        <v>0.33329999999999999</v>
      </c>
      <c r="K173" s="13">
        <v>0</v>
      </c>
      <c r="L173" s="13">
        <v>0</v>
      </c>
      <c r="M173" s="6">
        <v>6</v>
      </c>
      <c r="N173" s="6">
        <v>11</v>
      </c>
      <c r="O173" s="25">
        <f t="shared" si="12"/>
        <v>1599.9749999999999</v>
      </c>
      <c r="P173" s="25">
        <f t="shared" si="13"/>
        <v>431.27682438313343</v>
      </c>
      <c r="Q173" s="25">
        <f t="shared" si="11"/>
        <v>244.01783483979204</v>
      </c>
    </row>
    <row r="174" spans="3:17" x14ac:dyDescent="0.25">
      <c r="C174" s="31"/>
      <c r="D174" s="5" t="s">
        <v>1</v>
      </c>
      <c r="E174" s="12">
        <v>0</v>
      </c>
      <c r="F174" s="12">
        <v>0.25</v>
      </c>
      <c r="G174" s="12">
        <v>0.125</v>
      </c>
      <c r="H174" s="12">
        <v>0.125</v>
      </c>
      <c r="I174" s="12">
        <v>0.375</v>
      </c>
      <c r="J174" s="12">
        <v>0.125</v>
      </c>
      <c r="K174" s="12">
        <v>0</v>
      </c>
      <c r="L174" s="12">
        <v>0</v>
      </c>
      <c r="M174" s="4">
        <v>8</v>
      </c>
      <c r="N174" s="4">
        <v>10</v>
      </c>
      <c r="O174" s="26">
        <f t="shared" si="12"/>
        <v>1368.75</v>
      </c>
      <c r="P174" s="26">
        <f t="shared" si="13"/>
        <v>483.98457767636711</v>
      </c>
      <c r="Q174" s="26">
        <f t="shared" si="11"/>
        <v>158.10162870761323</v>
      </c>
    </row>
    <row r="175" spans="3:17" ht="15.75" thickBot="1" x14ac:dyDescent="0.3">
      <c r="C175" s="32"/>
      <c r="D175" s="3" t="s">
        <v>0</v>
      </c>
      <c r="E175" s="11">
        <v>0</v>
      </c>
      <c r="F175" s="11">
        <v>0.1429</v>
      </c>
      <c r="G175" s="11">
        <v>0.1429</v>
      </c>
      <c r="H175" s="11">
        <v>0.21429999999999999</v>
      </c>
      <c r="I175" s="11">
        <v>0.28570000000000001</v>
      </c>
      <c r="J175" s="11">
        <v>0.21429999999999999</v>
      </c>
      <c r="K175" s="11">
        <v>0</v>
      </c>
      <c r="L175" s="11">
        <v>0</v>
      </c>
      <c r="M175" s="2">
        <v>14</v>
      </c>
      <c r="N175" s="2">
        <v>21</v>
      </c>
      <c r="O175" s="27">
        <f t="shared" si="12"/>
        <v>1467.8132186781322</v>
      </c>
      <c r="P175" s="27">
        <f t="shared" si="13"/>
        <v>460.20483567240728</v>
      </c>
      <c r="Q175" s="28">
        <f t="shared" si="11"/>
        <v>142.61895615293474</v>
      </c>
    </row>
    <row r="176" spans="3:17" x14ac:dyDescent="0.25">
      <c r="C176" s="30" t="s">
        <v>65</v>
      </c>
      <c r="D176" s="7" t="s">
        <v>2</v>
      </c>
      <c r="E176" s="13">
        <v>0</v>
      </c>
      <c r="F176" s="13">
        <v>0</v>
      </c>
      <c r="G176" s="13">
        <v>0</v>
      </c>
      <c r="H176" s="13">
        <v>0</v>
      </c>
      <c r="I176" s="13">
        <v>0.5</v>
      </c>
      <c r="J176" s="13">
        <v>0.5</v>
      </c>
      <c r="K176" s="13">
        <v>0</v>
      </c>
      <c r="L176" s="13">
        <v>0</v>
      </c>
      <c r="M176" s="6">
        <v>4</v>
      </c>
      <c r="N176" s="6">
        <v>52</v>
      </c>
      <c r="O176" s="25">
        <f t="shared" si="12"/>
        <v>1875</v>
      </c>
      <c r="P176" s="25">
        <f t="shared" si="13"/>
        <v>259.8076211353316</v>
      </c>
      <c r="Q176" s="25">
        <f t="shared" si="11"/>
        <v>247.00940682254091</v>
      </c>
    </row>
    <row r="177" spans="3:17" x14ac:dyDescent="0.25">
      <c r="C177" s="31"/>
      <c r="D177" s="5" t="s">
        <v>1</v>
      </c>
      <c r="E177" s="12">
        <v>0</v>
      </c>
      <c r="F177" s="12">
        <v>6.6699999999999995E-2</v>
      </c>
      <c r="G177" s="12">
        <v>0.2</v>
      </c>
      <c r="H177" s="12">
        <v>0.33329999999999999</v>
      </c>
      <c r="I177" s="12">
        <v>6.6699999999999995E-2</v>
      </c>
      <c r="J177" s="12">
        <v>0.26669999999999999</v>
      </c>
      <c r="K177" s="12">
        <v>6.6699999999999995E-2</v>
      </c>
      <c r="L177" s="12">
        <v>0</v>
      </c>
      <c r="M177" s="4">
        <v>15</v>
      </c>
      <c r="N177" s="4">
        <v>94</v>
      </c>
      <c r="O177" s="26">
        <f t="shared" si="12"/>
        <v>1560.03899610039</v>
      </c>
      <c r="P177" s="26">
        <f t="shared" si="13"/>
        <v>543.250301291185</v>
      </c>
      <c r="Q177" s="26">
        <f t="shared" si="11"/>
        <v>253.38592610031628</v>
      </c>
    </row>
    <row r="178" spans="3:17" ht="15.75" thickBot="1" x14ac:dyDescent="0.3">
      <c r="C178" s="32"/>
      <c r="D178" s="3" t="s">
        <v>0</v>
      </c>
      <c r="E178" s="11">
        <v>0</v>
      </c>
      <c r="F178" s="11">
        <v>5.2600000000000001E-2</v>
      </c>
      <c r="G178" s="11">
        <v>0.15790000000000001</v>
      </c>
      <c r="H178" s="11">
        <v>0.26319999999999999</v>
      </c>
      <c r="I178" s="11">
        <v>0.15790000000000001</v>
      </c>
      <c r="J178" s="11">
        <v>0.31580000000000003</v>
      </c>
      <c r="K178" s="11">
        <v>5.2600000000000001E-2</v>
      </c>
      <c r="L178" s="11">
        <v>0</v>
      </c>
      <c r="M178" s="2">
        <v>19</v>
      </c>
      <c r="N178" s="2">
        <v>146</v>
      </c>
      <c r="O178" s="27">
        <f t="shared" si="12"/>
        <v>1626.3000000000002</v>
      </c>
      <c r="P178" s="27">
        <f t="shared" si="13"/>
        <v>508.0370114470004</v>
      </c>
      <c r="Q178" s="28">
        <f t="shared" si="11"/>
        <v>213.79250840627742</v>
      </c>
    </row>
    <row r="179" spans="3:17" x14ac:dyDescent="0.25">
      <c r="C179" s="30" t="s">
        <v>64</v>
      </c>
      <c r="D179" s="7" t="s">
        <v>2</v>
      </c>
      <c r="E179" s="13">
        <v>0.1</v>
      </c>
      <c r="F179" s="13">
        <v>0</v>
      </c>
      <c r="G179" s="13">
        <v>0.3</v>
      </c>
      <c r="H179" s="13">
        <v>0.2</v>
      </c>
      <c r="I179" s="13">
        <v>0.2</v>
      </c>
      <c r="J179" s="13">
        <v>0.2</v>
      </c>
      <c r="K179" s="13">
        <v>0</v>
      </c>
      <c r="L179" s="13">
        <v>0</v>
      </c>
      <c r="M179" s="6">
        <v>10</v>
      </c>
      <c r="N179" s="6">
        <v>20</v>
      </c>
      <c r="O179" s="25">
        <f t="shared" si="12"/>
        <v>1365</v>
      </c>
      <c r="P179" s="25">
        <f t="shared" si="13"/>
        <v>545.20638294135915</v>
      </c>
      <c r="Q179" s="25">
        <f t="shared" si="11"/>
        <v>245.15468800867657</v>
      </c>
    </row>
    <row r="180" spans="3:17" x14ac:dyDescent="0.25">
      <c r="C180" s="31"/>
      <c r="D180" s="5" t="s">
        <v>1</v>
      </c>
      <c r="E180" s="12">
        <v>0.1333</v>
      </c>
      <c r="F180" s="12">
        <v>0.1</v>
      </c>
      <c r="G180" s="12">
        <v>0.33329999999999999</v>
      </c>
      <c r="H180" s="12">
        <v>0.23330000000000001</v>
      </c>
      <c r="I180" s="12">
        <v>0.1</v>
      </c>
      <c r="J180" s="12">
        <v>6.6699999999999995E-2</v>
      </c>
      <c r="K180" s="12">
        <v>3.3300000000000003E-2</v>
      </c>
      <c r="L180" s="12">
        <v>0</v>
      </c>
      <c r="M180" s="4">
        <v>30</v>
      </c>
      <c r="N180" s="4">
        <v>55</v>
      </c>
      <c r="O180" s="26">
        <f t="shared" si="12"/>
        <v>1175.007500750075</v>
      </c>
      <c r="P180" s="26">
        <f t="shared" si="13"/>
        <v>547.32379803593756</v>
      </c>
      <c r="Q180" s="26">
        <f t="shared" si="11"/>
        <v>133.26401708327643</v>
      </c>
    </row>
    <row r="181" spans="3:17" ht="15.75" thickBot="1" x14ac:dyDescent="0.3">
      <c r="C181" s="32"/>
      <c r="D181" s="3" t="s">
        <v>0</v>
      </c>
      <c r="E181" s="11">
        <v>0.125</v>
      </c>
      <c r="F181" s="11">
        <v>7.4999999999999997E-2</v>
      </c>
      <c r="G181" s="11">
        <v>0.32500000000000001</v>
      </c>
      <c r="H181" s="11">
        <v>0.22500000000000001</v>
      </c>
      <c r="I181" s="11">
        <v>0.125</v>
      </c>
      <c r="J181" s="11">
        <v>0.1</v>
      </c>
      <c r="K181" s="11">
        <v>2.5000000000000001E-2</v>
      </c>
      <c r="L181" s="11">
        <v>0</v>
      </c>
      <c r="M181" s="2">
        <v>40</v>
      </c>
      <c r="N181" s="2">
        <v>75</v>
      </c>
      <c r="O181" s="27">
        <f t="shared" si="12"/>
        <v>1222.5</v>
      </c>
      <c r="P181" s="27">
        <f t="shared" si="13"/>
        <v>546.19311884801607</v>
      </c>
      <c r="Q181" s="28">
        <f t="shared" si="11"/>
        <v>116.41004642436968</v>
      </c>
    </row>
    <row r="182" spans="3:17" x14ac:dyDescent="0.25">
      <c r="C182" s="30" t="s">
        <v>63</v>
      </c>
      <c r="D182" s="7" t="s">
        <v>2</v>
      </c>
      <c r="E182" s="13">
        <v>0</v>
      </c>
      <c r="F182" s="13">
        <v>0</v>
      </c>
      <c r="G182" s="13">
        <v>0.4</v>
      </c>
      <c r="H182" s="13">
        <v>0</v>
      </c>
      <c r="I182" s="13">
        <v>0.4</v>
      </c>
      <c r="J182" s="13">
        <v>0.2</v>
      </c>
      <c r="K182" s="13">
        <v>0</v>
      </c>
      <c r="L182" s="13">
        <v>0</v>
      </c>
      <c r="M182" s="6">
        <v>5</v>
      </c>
      <c r="N182" s="6">
        <v>8</v>
      </c>
      <c r="O182" s="25">
        <f t="shared" si="12"/>
        <v>1500</v>
      </c>
      <c r="P182" s="25">
        <f t="shared" si="13"/>
        <v>450</v>
      </c>
      <c r="Q182" s="25">
        <f t="shared" si="11"/>
        <v>258.22315930218184</v>
      </c>
    </row>
    <row r="183" spans="3:17" x14ac:dyDescent="0.25">
      <c r="C183" s="31"/>
      <c r="D183" s="5" t="s">
        <v>1</v>
      </c>
      <c r="E183" s="12">
        <v>0</v>
      </c>
      <c r="F183" s="12">
        <v>0.5</v>
      </c>
      <c r="G183" s="12">
        <v>0.5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4">
        <v>2</v>
      </c>
      <c r="N183" s="4">
        <v>9</v>
      </c>
      <c r="O183" s="26">
        <f t="shared" si="12"/>
        <v>900</v>
      </c>
      <c r="P183" s="26">
        <f t="shared" si="13"/>
        <v>212.13203435596427</v>
      </c>
      <c r="Q183" s="26">
        <f t="shared" si="11"/>
        <v>275.01181792788469</v>
      </c>
    </row>
    <row r="184" spans="3:17" ht="15.75" thickBot="1" x14ac:dyDescent="0.3">
      <c r="C184" s="32"/>
      <c r="D184" s="3" t="s">
        <v>0</v>
      </c>
      <c r="E184" s="11">
        <v>0</v>
      </c>
      <c r="F184" s="11">
        <v>0.1429</v>
      </c>
      <c r="G184" s="11">
        <v>0.42859999999999998</v>
      </c>
      <c r="H184" s="11">
        <v>0</v>
      </c>
      <c r="I184" s="11">
        <v>0.28570000000000001</v>
      </c>
      <c r="J184" s="11">
        <v>0.1429</v>
      </c>
      <c r="K184" s="11">
        <v>0</v>
      </c>
      <c r="L184" s="11">
        <v>0</v>
      </c>
      <c r="M184" s="2">
        <v>7</v>
      </c>
      <c r="N184" s="2">
        <v>17</v>
      </c>
      <c r="O184" s="27">
        <f t="shared" si="12"/>
        <v>1328.5671432856714</v>
      </c>
      <c r="P184" s="27">
        <f t="shared" si="13"/>
        <v>477.74346563173538</v>
      </c>
      <c r="Q184" s="28">
        <f t="shared" si="11"/>
        <v>279.79620244235025</v>
      </c>
    </row>
    <row r="185" spans="3:17" x14ac:dyDescent="0.25">
      <c r="C185" s="30" t="s">
        <v>62</v>
      </c>
      <c r="D185" s="7" t="s">
        <v>2</v>
      </c>
      <c r="E185" s="13">
        <v>0.125</v>
      </c>
      <c r="F185" s="13">
        <v>0</v>
      </c>
      <c r="G185" s="13">
        <v>0</v>
      </c>
      <c r="H185" s="13">
        <v>0.75</v>
      </c>
      <c r="I185" s="13">
        <v>0</v>
      </c>
      <c r="J185" s="13">
        <v>0.125</v>
      </c>
      <c r="K185" s="13">
        <v>0</v>
      </c>
      <c r="L185" s="13">
        <v>0</v>
      </c>
      <c r="M185" s="6">
        <v>8</v>
      </c>
      <c r="N185" s="6">
        <v>23</v>
      </c>
      <c r="O185" s="25">
        <f t="shared" si="12"/>
        <v>1312.5</v>
      </c>
      <c r="P185" s="25">
        <f t="shared" si="13"/>
        <v>486.05555238058957</v>
      </c>
      <c r="Q185" s="25">
        <f t="shared" si="11"/>
        <v>278.11939473411906</v>
      </c>
    </row>
    <row r="186" spans="3:17" x14ac:dyDescent="0.25">
      <c r="C186" s="31"/>
      <c r="D186" s="5" t="s">
        <v>1</v>
      </c>
      <c r="E186" s="12">
        <v>7.1400000000000005E-2</v>
      </c>
      <c r="F186" s="12">
        <v>7.1400000000000005E-2</v>
      </c>
      <c r="G186" s="12">
        <v>0.28570000000000001</v>
      </c>
      <c r="H186" s="12">
        <v>0.35709999999999997</v>
      </c>
      <c r="I186" s="12">
        <v>0.1429</v>
      </c>
      <c r="J186" s="12">
        <v>7.1400000000000005E-2</v>
      </c>
      <c r="K186" s="12">
        <v>0</v>
      </c>
      <c r="L186" s="12">
        <v>0</v>
      </c>
      <c r="M186" s="4">
        <v>14</v>
      </c>
      <c r="N186" s="4">
        <v>38</v>
      </c>
      <c r="O186" s="26">
        <f t="shared" si="12"/>
        <v>1242.8892889288929</v>
      </c>
      <c r="P186" s="26">
        <f t="shared" si="13"/>
        <v>430.01472123983126</v>
      </c>
      <c r="Q186" s="26">
        <f t="shared" si="11"/>
        <v>181.41790019228978</v>
      </c>
    </row>
    <row r="187" spans="3:17" ht="15.75" thickBot="1" x14ac:dyDescent="0.3">
      <c r="C187" s="32"/>
      <c r="D187" s="3" t="s">
        <v>0</v>
      </c>
      <c r="E187" s="11">
        <v>9.0899999999999995E-2</v>
      </c>
      <c r="F187" s="11">
        <v>4.5499999999999999E-2</v>
      </c>
      <c r="G187" s="11">
        <v>0.18179999999999999</v>
      </c>
      <c r="H187" s="11">
        <v>0.5</v>
      </c>
      <c r="I187" s="11">
        <v>9.0899999999999995E-2</v>
      </c>
      <c r="J187" s="11">
        <v>9.0899999999999995E-2</v>
      </c>
      <c r="K187" s="11">
        <v>0</v>
      </c>
      <c r="L187" s="11">
        <v>0</v>
      </c>
      <c r="M187" s="2">
        <v>22</v>
      </c>
      <c r="N187" s="2">
        <v>61</v>
      </c>
      <c r="O187" s="27">
        <f t="shared" si="12"/>
        <v>1268.1599999999999</v>
      </c>
      <c r="P187" s="27">
        <f t="shared" si="13"/>
        <v>440.9201264887526</v>
      </c>
      <c r="Q187" s="28">
        <f t="shared" si="11"/>
        <v>148.54612684367117</v>
      </c>
    </row>
    <row r="188" spans="3:17" x14ac:dyDescent="0.25">
      <c r="C188" s="30" t="s">
        <v>61</v>
      </c>
      <c r="D188" s="7" t="s">
        <v>2</v>
      </c>
      <c r="E188" s="13">
        <v>0.5</v>
      </c>
      <c r="F188" s="13">
        <v>0</v>
      </c>
      <c r="G188" s="13">
        <v>0.5</v>
      </c>
      <c r="H188" s="13">
        <v>0</v>
      </c>
      <c r="I188" s="13">
        <v>0</v>
      </c>
      <c r="J188" s="13">
        <v>0</v>
      </c>
      <c r="K188" s="13">
        <v>0</v>
      </c>
      <c r="L188" s="13">
        <v>0</v>
      </c>
      <c r="M188" s="6">
        <v>2</v>
      </c>
      <c r="N188" s="6">
        <v>6</v>
      </c>
      <c r="O188" s="25">
        <f t="shared" si="12"/>
        <v>675</v>
      </c>
      <c r="P188" s="25">
        <f t="shared" si="13"/>
        <v>530.33008588991072</v>
      </c>
      <c r="Q188" s="25">
        <f t="shared" si="11"/>
        <v>657.40398538493821</v>
      </c>
    </row>
    <row r="189" spans="3:17" x14ac:dyDescent="0.25">
      <c r="C189" s="31"/>
      <c r="D189" s="5" t="s">
        <v>1</v>
      </c>
      <c r="E189" s="12">
        <v>0.2727</v>
      </c>
      <c r="F189" s="12">
        <v>0.2273</v>
      </c>
      <c r="G189" s="12">
        <v>0.36359999999999998</v>
      </c>
      <c r="H189" s="12">
        <v>9.0899999999999995E-2</v>
      </c>
      <c r="I189" s="12">
        <v>4.5499999999999999E-2</v>
      </c>
      <c r="J189" s="12">
        <v>0</v>
      </c>
      <c r="K189" s="12">
        <v>0</v>
      </c>
      <c r="L189" s="12">
        <v>0</v>
      </c>
      <c r="M189" s="4">
        <v>22</v>
      </c>
      <c r="N189" s="4">
        <v>45</v>
      </c>
      <c r="O189" s="26">
        <f t="shared" si="12"/>
        <v>831.85500000000013</v>
      </c>
      <c r="P189" s="26">
        <f t="shared" si="13"/>
        <v>397.50047603745065</v>
      </c>
      <c r="Q189" s="26">
        <f t="shared" si="11"/>
        <v>120.09362768166642</v>
      </c>
    </row>
    <row r="190" spans="3:17" ht="15.75" thickBot="1" x14ac:dyDescent="0.3">
      <c r="C190" s="32"/>
      <c r="D190" s="3" t="s">
        <v>0</v>
      </c>
      <c r="E190" s="11">
        <v>0.29170000000000001</v>
      </c>
      <c r="F190" s="11">
        <v>0.20830000000000001</v>
      </c>
      <c r="G190" s="11">
        <v>0.375</v>
      </c>
      <c r="H190" s="11">
        <v>8.3299999999999999E-2</v>
      </c>
      <c r="I190" s="11">
        <v>4.1700000000000001E-2</v>
      </c>
      <c r="J190" s="11">
        <v>0</v>
      </c>
      <c r="K190" s="11">
        <v>0</v>
      </c>
      <c r="L190" s="11">
        <v>0</v>
      </c>
      <c r="M190" s="2">
        <v>24</v>
      </c>
      <c r="N190" s="2">
        <v>51</v>
      </c>
      <c r="O190" s="27">
        <f t="shared" si="12"/>
        <v>818.74500000000012</v>
      </c>
      <c r="P190" s="27">
        <f t="shared" si="13"/>
        <v>398.07149234451737</v>
      </c>
      <c r="Q190" s="28">
        <f t="shared" si="11"/>
        <v>117.0330187492881</v>
      </c>
    </row>
    <row r="191" spans="3:17" x14ac:dyDescent="0.25">
      <c r="C191" s="30" t="s">
        <v>60</v>
      </c>
      <c r="D191" s="7" t="s">
        <v>2</v>
      </c>
      <c r="E191" s="6" t="s">
        <v>4</v>
      </c>
      <c r="F191" s="6" t="s">
        <v>4</v>
      </c>
      <c r="G191" s="6" t="s">
        <v>4</v>
      </c>
      <c r="H191" s="6" t="s">
        <v>4</v>
      </c>
      <c r="I191" s="6" t="s">
        <v>4</v>
      </c>
      <c r="J191" s="6" t="s">
        <v>4</v>
      </c>
      <c r="K191" s="6" t="s">
        <v>4</v>
      </c>
      <c r="L191" s="6" t="s">
        <v>4</v>
      </c>
      <c r="M191" s="6">
        <v>0</v>
      </c>
      <c r="N191" s="6">
        <v>3</v>
      </c>
      <c r="O191" s="25" t="e">
        <f t="shared" si="12"/>
        <v>#VALUE!</v>
      </c>
      <c r="P191" s="25" t="e">
        <f t="shared" si="13"/>
        <v>#VALUE!</v>
      </c>
      <c r="Q191" s="25" t="e">
        <f t="shared" si="11"/>
        <v>#VALUE!</v>
      </c>
    </row>
    <row r="192" spans="3:17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 t="s">
        <v>4</v>
      </c>
      <c r="I192" s="4" t="s">
        <v>4</v>
      </c>
      <c r="J192" s="4" t="s">
        <v>4</v>
      </c>
      <c r="K192" s="4" t="s">
        <v>4</v>
      </c>
      <c r="L192" s="4" t="s">
        <v>4</v>
      </c>
      <c r="M192" s="4">
        <v>0</v>
      </c>
      <c r="N192" s="4">
        <v>11</v>
      </c>
      <c r="O192" s="26" t="e">
        <f t="shared" si="12"/>
        <v>#VALUE!</v>
      </c>
      <c r="P192" s="26" t="e">
        <f t="shared" si="13"/>
        <v>#VALUE!</v>
      </c>
      <c r="Q192" s="26" t="e">
        <f t="shared" si="11"/>
        <v>#VALUE!</v>
      </c>
    </row>
    <row r="193" spans="3:17" ht="15.75" thickBot="1" x14ac:dyDescent="0.3">
      <c r="C193" s="32"/>
      <c r="D193" s="3" t="s">
        <v>0</v>
      </c>
      <c r="E193" s="2" t="s">
        <v>4</v>
      </c>
      <c r="F193" s="2" t="s">
        <v>4</v>
      </c>
      <c r="G193" s="2" t="s">
        <v>4</v>
      </c>
      <c r="H193" s="2" t="s">
        <v>4</v>
      </c>
      <c r="I193" s="2" t="s">
        <v>4</v>
      </c>
      <c r="J193" s="2" t="s">
        <v>4</v>
      </c>
      <c r="K193" s="2" t="s">
        <v>4</v>
      </c>
      <c r="L193" s="2" t="s">
        <v>4</v>
      </c>
      <c r="M193" s="2">
        <v>0</v>
      </c>
      <c r="N193" s="2">
        <v>14</v>
      </c>
      <c r="O193" s="27" t="e">
        <f t="shared" si="12"/>
        <v>#VALUE!</v>
      </c>
      <c r="P193" s="27" t="e">
        <f t="shared" si="13"/>
        <v>#VALUE!</v>
      </c>
      <c r="Q193" s="28" t="e">
        <f t="shared" si="11"/>
        <v>#VALUE!</v>
      </c>
    </row>
    <row r="194" spans="3:17" x14ac:dyDescent="0.25">
      <c r="C194" s="30" t="s">
        <v>59</v>
      </c>
      <c r="D194" s="7" t="s">
        <v>2</v>
      </c>
      <c r="E194" s="13">
        <v>0.1</v>
      </c>
      <c r="F194" s="13">
        <v>0</v>
      </c>
      <c r="G194" s="13">
        <v>0.3</v>
      </c>
      <c r="H194" s="13">
        <v>0.5</v>
      </c>
      <c r="I194" s="13">
        <v>0</v>
      </c>
      <c r="J194" s="13">
        <v>0.1</v>
      </c>
      <c r="K194" s="13">
        <v>0</v>
      </c>
      <c r="L194" s="13">
        <v>0</v>
      </c>
      <c r="M194" s="6">
        <v>10</v>
      </c>
      <c r="N194" s="6">
        <v>30</v>
      </c>
      <c r="O194" s="25">
        <f t="shared" si="12"/>
        <v>1230</v>
      </c>
      <c r="P194" s="25">
        <f t="shared" si="13"/>
        <v>446.09416046390925</v>
      </c>
      <c r="Q194" s="25">
        <f t="shared" si="11"/>
        <v>229.61412908586891</v>
      </c>
    </row>
    <row r="195" spans="3:17" x14ac:dyDescent="0.25">
      <c r="C195" s="31"/>
      <c r="D195" s="5" t="s">
        <v>1</v>
      </c>
      <c r="E195" s="12">
        <v>5.8799999999999998E-2</v>
      </c>
      <c r="F195" s="12">
        <v>0.1176</v>
      </c>
      <c r="G195" s="12">
        <v>0.58819999999999995</v>
      </c>
      <c r="H195" s="12">
        <v>0.17649999999999999</v>
      </c>
      <c r="I195" s="12">
        <v>5.8799999999999998E-2</v>
      </c>
      <c r="J195" s="12">
        <v>0</v>
      </c>
      <c r="K195" s="12">
        <v>0</v>
      </c>
      <c r="L195" s="12">
        <v>0</v>
      </c>
      <c r="M195" s="4">
        <v>17</v>
      </c>
      <c r="N195" s="4">
        <v>53</v>
      </c>
      <c r="O195" s="26">
        <f t="shared" si="12"/>
        <v>1058.8508850885089</v>
      </c>
      <c r="P195" s="26">
        <f t="shared" si="13"/>
        <v>292.7146088007442</v>
      </c>
      <c r="Q195" s="26">
        <f t="shared" si="11"/>
        <v>115.7778784023741</v>
      </c>
    </row>
    <row r="196" spans="3:17" ht="15.75" thickBot="1" x14ac:dyDescent="0.3">
      <c r="C196" s="32"/>
      <c r="D196" s="3" t="s">
        <v>0</v>
      </c>
      <c r="E196" s="11">
        <v>7.4099999999999999E-2</v>
      </c>
      <c r="F196" s="11">
        <v>7.4099999999999999E-2</v>
      </c>
      <c r="G196" s="11">
        <v>0.48149999999999998</v>
      </c>
      <c r="H196" s="11">
        <v>0.29630000000000001</v>
      </c>
      <c r="I196" s="11">
        <v>3.6999999999999998E-2</v>
      </c>
      <c r="J196" s="11">
        <v>3.6999999999999998E-2</v>
      </c>
      <c r="K196" s="11">
        <v>0</v>
      </c>
      <c r="L196" s="11">
        <v>0</v>
      </c>
      <c r="M196" s="2">
        <v>27</v>
      </c>
      <c r="N196" s="2">
        <v>83</v>
      </c>
      <c r="O196" s="27">
        <f t="shared" si="12"/>
        <v>1122.135</v>
      </c>
      <c r="P196" s="27">
        <f t="shared" si="13"/>
        <v>358.73763060557229</v>
      </c>
      <c r="Q196" s="28">
        <f t="shared" si="11"/>
        <v>111.82482107879882</v>
      </c>
    </row>
    <row r="197" spans="3:17" x14ac:dyDescent="0.25">
      <c r="C197" s="30" t="s">
        <v>58</v>
      </c>
      <c r="D197" s="7" t="s">
        <v>2</v>
      </c>
      <c r="E197" s="13">
        <v>0</v>
      </c>
      <c r="F197" s="13">
        <v>0</v>
      </c>
      <c r="G197" s="13">
        <v>7.6899999999999996E-2</v>
      </c>
      <c r="H197" s="13">
        <v>0.53849999999999998</v>
      </c>
      <c r="I197" s="13">
        <v>0.15379999999999999</v>
      </c>
      <c r="J197" s="13">
        <v>0.15379999999999999</v>
      </c>
      <c r="K197" s="13">
        <v>0</v>
      </c>
      <c r="L197" s="13">
        <v>7.6899999999999996E-2</v>
      </c>
      <c r="M197" s="6">
        <v>13</v>
      </c>
      <c r="N197" s="6">
        <v>41</v>
      </c>
      <c r="O197" s="25">
        <f t="shared" si="12"/>
        <v>1653.7853785378541</v>
      </c>
      <c r="P197" s="25">
        <f t="shared" si="13"/>
        <v>633.54716667768855</v>
      </c>
      <c r="Q197" s="25">
        <f t="shared" si="11"/>
        <v>288.14584944746457</v>
      </c>
    </row>
    <row r="198" spans="3:17" x14ac:dyDescent="0.25">
      <c r="C198" s="31"/>
      <c r="D198" s="5" t="s">
        <v>1</v>
      </c>
      <c r="E198" s="12">
        <v>0</v>
      </c>
      <c r="F198" s="12">
        <v>0</v>
      </c>
      <c r="G198" s="12">
        <v>0.25</v>
      </c>
      <c r="H198" s="12">
        <v>0.5</v>
      </c>
      <c r="I198" s="12">
        <v>0.25</v>
      </c>
      <c r="J198" s="12">
        <v>0</v>
      </c>
      <c r="K198" s="12">
        <v>0</v>
      </c>
      <c r="L198" s="12">
        <v>0</v>
      </c>
      <c r="M198" s="4">
        <v>16</v>
      </c>
      <c r="N198" s="4">
        <v>47</v>
      </c>
      <c r="O198" s="26">
        <f t="shared" si="12"/>
        <v>1350</v>
      </c>
      <c r="P198" s="26">
        <f t="shared" si="13"/>
        <v>219.08902300206643</v>
      </c>
      <c r="Q198" s="26">
        <f t="shared" si="11"/>
        <v>88.128956895439643</v>
      </c>
    </row>
    <row r="199" spans="3:17" ht="15.75" thickBot="1" x14ac:dyDescent="0.3">
      <c r="C199" s="32"/>
      <c r="D199" s="3" t="s">
        <v>0</v>
      </c>
      <c r="E199" s="11">
        <v>0</v>
      </c>
      <c r="F199" s="11">
        <v>0</v>
      </c>
      <c r="G199" s="11">
        <v>0.1724</v>
      </c>
      <c r="H199" s="11">
        <v>0.51719999999999999</v>
      </c>
      <c r="I199" s="11">
        <v>0.2069</v>
      </c>
      <c r="J199" s="11">
        <v>6.9000000000000006E-2</v>
      </c>
      <c r="K199" s="11">
        <v>0</v>
      </c>
      <c r="L199" s="11">
        <v>3.4500000000000003E-2</v>
      </c>
      <c r="M199" s="2">
        <v>29</v>
      </c>
      <c r="N199" s="2">
        <v>88</v>
      </c>
      <c r="O199" s="27">
        <f t="shared" si="12"/>
        <v>1486.2750000000001</v>
      </c>
      <c r="P199" s="27">
        <f t="shared" si="13"/>
        <v>470.62994853687445</v>
      </c>
      <c r="Q199" s="28">
        <f t="shared" si="11"/>
        <v>141.05971822065769</v>
      </c>
    </row>
    <row r="200" spans="3:17" x14ac:dyDescent="0.25">
      <c r="C200" s="30" t="s">
        <v>57</v>
      </c>
      <c r="D200" s="7" t="s">
        <v>2</v>
      </c>
      <c r="E200" s="13">
        <v>0</v>
      </c>
      <c r="F200" s="13">
        <v>0</v>
      </c>
      <c r="G200" s="13">
        <v>6.6699999999999995E-2</v>
      </c>
      <c r="H200" s="13">
        <v>0.33329999999999999</v>
      </c>
      <c r="I200" s="13">
        <v>0.33329999999999999</v>
      </c>
      <c r="J200" s="13">
        <v>6.6699999999999995E-2</v>
      </c>
      <c r="K200" s="13">
        <v>6.6699999999999995E-2</v>
      </c>
      <c r="L200" s="13">
        <v>0.1333</v>
      </c>
      <c r="M200" s="6">
        <v>15</v>
      </c>
      <c r="N200" s="6">
        <v>22</v>
      </c>
      <c r="O200" s="25">
        <f t="shared" si="12"/>
        <v>1856.645</v>
      </c>
      <c r="P200" s="25">
        <f t="shared" si="13"/>
        <v>770.83182850110552</v>
      </c>
      <c r="Q200" s="25">
        <f t="shared" si="11"/>
        <v>225.22129605252707</v>
      </c>
    </row>
    <row r="201" spans="3:17" x14ac:dyDescent="0.25">
      <c r="C201" s="31"/>
      <c r="D201" s="5" t="s">
        <v>1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0.5</v>
      </c>
      <c r="K201" s="12">
        <v>0.5</v>
      </c>
      <c r="L201" s="12">
        <v>0</v>
      </c>
      <c r="M201" s="4">
        <v>2</v>
      </c>
      <c r="N201" s="4">
        <v>4</v>
      </c>
      <c r="O201" s="26">
        <f t="shared" si="12"/>
        <v>2400</v>
      </c>
      <c r="P201" s="26">
        <f t="shared" si="13"/>
        <v>424.26406871192853</v>
      </c>
      <c r="Q201" s="26">
        <f t="shared" ref="Q201:Q264" si="14">1.96*((N201-M201)/(N201-1)*P201^2/M201)^0.5</f>
        <v>480.0999895855029</v>
      </c>
    </row>
    <row r="202" spans="3:17" ht="15.75" thickBot="1" x14ac:dyDescent="0.3">
      <c r="C202" s="32"/>
      <c r="D202" s="3" t="s">
        <v>0</v>
      </c>
      <c r="E202" s="11">
        <v>0</v>
      </c>
      <c r="F202" s="11">
        <v>0</v>
      </c>
      <c r="G202" s="11">
        <v>5.8799999999999998E-2</v>
      </c>
      <c r="H202" s="11">
        <v>0.29409999999999997</v>
      </c>
      <c r="I202" s="11">
        <v>0.29409999999999997</v>
      </c>
      <c r="J202" s="11">
        <v>0.1176</v>
      </c>
      <c r="K202" s="11">
        <v>0.1176</v>
      </c>
      <c r="L202" s="11">
        <v>0.1176</v>
      </c>
      <c r="M202" s="2">
        <v>17</v>
      </c>
      <c r="N202" s="2">
        <v>26</v>
      </c>
      <c r="O202" s="27">
        <f t="shared" ref="O202:O265" si="15">(E202*300+F202*750+G202*1050+H202*1350+I202*1650+J202*2100+K202*2700+L202*3500)/(SUM(E202:L202))</f>
        <v>1920.5041008201636</v>
      </c>
      <c r="P202" s="27">
        <f t="shared" ref="P202:P265" si="16">(M202/(M202-1))^0.5*((E202*(300)^2+F202*750^2+G202*1050^2+H202*1350^2+I202*1650^2+J202*2100^2+K202*2700^2+L202*3500^2)/(SUM(E202:L202))-O202^2)^0.5</f>
        <v>750.79822748837967</v>
      </c>
      <c r="Q202" s="28">
        <f t="shared" si="14"/>
        <v>214.14409323895651</v>
      </c>
    </row>
    <row r="203" spans="3:17" x14ac:dyDescent="0.25">
      <c r="C203" s="30" t="s">
        <v>56</v>
      </c>
      <c r="D203" s="7" t="s">
        <v>2</v>
      </c>
      <c r="E203" s="13">
        <v>0</v>
      </c>
      <c r="F203" s="13">
        <v>0</v>
      </c>
      <c r="G203" s="13">
        <v>0</v>
      </c>
      <c r="H203" s="13">
        <v>0</v>
      </c>
      <c r="I203" s="13">
        <v>1</v>
      </c>
      <c r="J203" s="13">
        <v>0</v>
      </c>
      <c r="K203" s="13">
        <v>0</v>
      </c>
      <c r="L203" s="13">
        <v>0</v>
      </c>
      <c r="M203" s="6">
        <v>1</v>
      </c>
      <c r="N203" s="6">
        <v>1</v>
      </c>
      <c r="O203" s="25">
        <f t="shared" si="15"/>
        <v>1650</v>
      </c>
      <c r="P203" s="25" t="e">
        <f t="shared" si="16"/>
        <v>#DIV/0!</v>
      </c>
      <c r="Q203" s="25" t="e">
        <f t="shared" si="14"/>
        <v>#DIV/0!</v>
      </c>
    </row>
    <row r="204" spans="3:17" x14ac:dyDescent="0.25">
      <c r="C204" s="31"/>
      <c r="D204" s="5" t="s">
        <v>1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1</v>
      </c>
      <c r="K204" s="12">
        <v>0</v>
      </c>
      <c r="L204" s="12">
        <v>0</v>
      </c>
      <c r="M204" s="4">
        <v>1</v>
      </c>
      <c r="N204" s="4">
        <v>1</v>
      </c>
      <c r="O204" s="26">
        <f t="shared" si="15"/>
        <v>2100</v>
      </c>
      <c r="P204" s="26" t="e">
        <f t="shared" si="16"/>
        <v>#DIV/0!</v>
      </c>
      <c r="Q204" s="26" t="e">
        <f t="shared" si="14"/>
        <v>#DIV/0!</v>
      </c>
    </row>
    <row r="205" spans="3:17" ht="15.75" thickBot="1" x14ac:dyDescent="0.3">
      <c r="C205" s="32"/>
      <c r="D205" s="3" t="s">
        <v>0</v>
      </c>
      <c r="E205" s="11">
        <v>0</v>
      </c>
      <c r="F205" s="11">
        <v>0</v>
      </c>
      <c r="G205" s="11">
        <v>0</v>
      </c>
      <c r="H205" s="11">
        <v>0</v>
      </c>
      <c r="I205" s="11">
        <v>0.5</v>
      </c>
      <c r="J205" s="11">
        <v>0.5</v>
      </c>
      <c r="K205" s="11">
        <v>0</v>
      </c>
      <c r="L205" s="11">
        <v>0</v>
      </c>
      <c r="M205" s="2">
        <v>2</v>
      </c>
      <c r="N205" s="2">
        <v>2</v>
      </c>
      <c r="O205" s="27">
        <f t="shared" si="15"/>
        <v>1875</v>
      </c>
      <c r="P205" s="27">
        <f t="shared" si="16"/>
        <v>318.1980515339464</v>
      </c>
      <c r="Q205" s="28">
        <f t="shared" si="14"/>
        <v>0</v>
      </c>
    </row>
    <row r="206" spans="3:17" x14ac:dyDescent="0.25">
      <c r="C206" s="30" t="s">
        <v>55</v>
      </c>
      <c r="D206" s="7" t="s">
        <v>2</v>
      </c>
      <c r="E206" s="13">
        <v>0</v>
      </c>
      <c r="F206" s="13">
        <v>0.16669999999999999</v>
      </c>
      <c r="G206" s="13">
        <v>0</v>
      </c>
      <c r="H206" s="13">
        <v>0</v>
      </c>
      <c r="I206" s="13">
        <v>0.33329999999999999</v>
      </c>
      <c r="J206" s="13">
        <v>0.33329999999999999</v>
      </c>
      <c r="K206" s="13">
        <v>0.16669999999999999</v>
      </c>
      <c r="L206" s="13">
        <v>0</v>
      </c>
      <c r="M206" s="6">
        <v>6</v>
      </c>
      <c r="N206" s="6">
        <v>10</v>
      </c>
      <c r="O206" s="25">
        <f t="shared" si="15"/>
        <v>1824.99</v>
      </c>
      <c r="P206" s="25">
        <f t="shared" si="16"/>
        <v>653.31661534052591</v>
      </c>
      <c r="Q206" s="25">
        <f t="shared" si="14"/>
        <v>348.50811135669164</v>
      </c>
    </row>
    <row r="207" spans="3:17" x14ac:dyDescent="0.25">
      <c r="C207" s="31"/>
      <c r="D207" s="5" t="s">
        <v>1</v>
      </c>
      <c r="E207" s="12">
        <v>0.5</v>
      </c>
      <c r="F207" s="12">
        <v>0</v>
      </c>
      <c r="G207" s="12">
        <v>0.5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4">
        <v>2</v>
      </c>
      <c r="N207" s="4">
        <v>2</v>
      </c>
      <c r="O207" s="26">
        <f t="shared" si="15"/>
        <v>675</v>
      </c>
      <c r="P207" s="26">
        <f t="shared" si="16"/>
        <v>530.33008588991072</v>
      </c>
      <c r="Q207" s="26">
        <f t="shared" si="14"/>
        <v>0</v>
      </c>
    </row>
    <row r="208" spans="3:17" ht="15.75" thickBot="1" x14ac:dyDescent="0.3">
      <c r="C208" s="32"/>
      <c r="D208" s="3" t="s">
        <v>0</v>
      </c>
      <c r="E208" s="11">
        <v>0.125</v>
      </c>
      <c r="F208" s="11">
        <v>0.125</v>
      </c>
      <c r="G208" s="11">
        <v>0.125</v>
      </c>
      <c r="H208" s="11">
        <v>0</v>
      </c>
      <c r="I208" s="11">
        <v>0.25</v>
      </c>
      <c r="J208" s="11">
        <v>0.25</v>
      </c>
      <c r="K208" s="11">
        <v>0.125</v>
      </c>
      <c r="L208" s="11">
        <v>0</v>
      </c>
      <c r="M208" s="2">
        <v>8</v>
      </c>
      <c r="N208" s="2">
        <v>12</v>
      </c>
      <c r="O208" s="27">
        <f t="shared" si="15"/>
        <v>1537.5</v>
      </c>
      <c r="P208" s="27">
        <f t="shared" si="16"/>
        <v>792.71234198973923</v>
      </c>
      <c r="Q208" s="28">
        <f t="shared" si="14"/>
        <v>331.25340478524629</v>
      </c>
    </row>
    <row r="209" spans="3:17" x14ac:dyDescent="0.25">
      <c r="C209" s="30" t="s">
        <v>54</v>
      </c>
      <c r="D209" s="7" t="s">
        <v>2</v>
      </c>
      <c r="E209" s="13">
        <v>0</v>
      </c>
      <c r="F209" s="13">
        <v>0</v>
      </c>
      <c r="G209" s="13">
        <v>0</v>
      </c>
      <c r="H209" s="13">
        <v>0</v>
      </c>
      <c r="I209" s="13">
        <v>1</v>
      </c>
      <c r="J209" s="13">
        <v>0</v>
      </c>
      <c r="K209" s="13">
        <v>0</v>
      </c>
      <c r="L209" s="13">
        <v>0</v>
      </c>
      <c r="M209" s="6">
        <v>1</v>
      </c>
      <c r="N209" s="6">
        <v>5</v>
      </c>
      <c r="O209" s="25">
        <f t="shared" si="15"/>
        <v>1650</v>
      </c>
      <c r="P209" s="25" t="e">
        <f t="shared" si="16"/>
        <v>#DIV/0!</v>
      </c>
      <c r="Q209" s="25" t="e">
        <f t="shared" si="14"/>
        <v>#DIV/0!</v>
      </c>
    </row>
    <row r="210" spans="3:17" x14ac:dyDescent="0.25">
      <c r="C210" s="31"/>
      <c r="D210" s="5" t="s">
        <v>1</v>
      </c>
      <c r="E210" s="12">
        <v>0</v>
      </c>
      <c r="F210" s="12">
        <v>0</v>
      </c>
      <c r="G210" s="12">
        <v>0.57140000000000002</v>
      </c>
      <c r="H210" s="12">
        <v>0.28570000000000001</v>
      </c>
      <c r="I210" s="12">
        <v>0.1429</v>
      </c>
      <c r="J210" s="12">
        <v>0</v>
      </c>
      <c r="K210" s="12">
        <v>0</v>
      </c>
      <c r="L210" s="12">
        <v>0</v>
      </c>
      <c r="M210" s="4">
        <v>7</v>
      </c>
      <c r="N210" s="4">
        <v>11</v>
      </c>
      <c r="O210" s="26">
        <f t="shared" si="15"/>
        <v>1221.45</v>
      </c>
      <c r="P210" s="26">
        <f t="shared" si="16"/>
        <v>236.05553107266934</v>
      </c>
      <c r="Q210" s="26">
        <f t="shared" si="14"/>
        <v>110.59900705883391</v>
      </c>
    </row>
    <row r="211" spans="3:17" ht="15.75" thickBot="1" x14ac:dyDescent="0.3">
      <c r="C211" s="32"/>
      <c r="D211" s="3" t="s">
        <v>0</v>
      </c>
      <c r="E211" s="11">
        <v>0</v>
      </c>
      <c r="F211" s="11">
        <v>0</v>
      </c>
      <c r="G211" s="11">
        <v>0.5</v>
      </c>
      <c r="H211" s="11">
        <v>0.25</v>
      </c>
      <c r="I211" s="11">
        <v>0.25</v>
      </c>
      <c r="J211" s="11">
        <v>0</v>
      </c>
      <c r="K211" s="11">
        <v>0</v>
      </c>
      <c r="L211" s="11">
        <v>0</v>
      </c>
      <c r="M211" s="2">
        <v>8</v>
      </c>
      <c r="N211" s="2">
        <v>16</v>
      </c>
      <c r="O211" s="27">
        <f t="shared" si="15"/>
        <v>1275</v>
      </c>
      <c r="P211" s="27">
        <f t="shared" si="16"/>
        <v>265.92157812837553</v>
      </c>
      <c r="Q211" s="28">
        <f t="shared" si="14"/>
        <v>134.57488621581666</v>
      </c>
    </row>
    <row r="212" spans="3:17" x14ac:dyDescent="0.25">
      <c r="C212" s="30" t="s">
        <v>53</v>
      </c>
      <c r="D212" s="7" t="s">
        <v>2</v>
      </c>
      <c r="E212" s="13">
        <v>0</v>
      </c>
      <c r="F212" s="13">
        <v>0</v>
      </c>
      <c r="G212" s="13">
        <v>0</v>
      </c>
      <c r="H212" s="13">
        <v>0</v>
      </c>
      <c r="I212" s="13">
        <v>0</v>
      </c>
      <c r="J212" s="13">
        <v>1</v>
      </c>
      <c r="K212" s="13">
        <v>0</v>
      </c>
      <c r="L212" s="13">
        <v>0</v>
      </c>
      <c r="M212" s="6">
        <v>1</v>
      </c>
      <c r="N212" s="6">
        <v>1</v>
      </c>
      <c r="O212" s="25">
        <f t="shared" si="15"/>
        <v>2100</v>
      </c>
      <c r="P212" s="25" t="e">
        <f t="shared" si="16"/>
        <v>#DIV/0!</v>
      </c>
      <c r="Q212" s="25" t="e">
        <f t="shared" si="14"/>
        <v>#DIV/0!</v>
      </c>
    </row>
    <row r="213" spans="3:17" x14ac:dyDescent="0.25">
      <c r="C213" s="31"/>
      <c r="D213" s="5" t="s">
        <v>1</v>
      </c>
      <c r="E213" s="12">
        <v>0</v>
      </c>
      <c r="F213" s="12">
        <v>0</v>
      </c>
      <c r="G213" s="12">
        <v>0</v>
      </c>
      <c r="H213" s="12">
        <v>0.25</v>
      </c>
      <c r="I213" s="12">
        <v>0.5</v>
      </c>
      <c r="J213" s="12">
        <v>0.25</v>
      </c>
      <c r="K213" s="12">
        <v>0</v>
      </c>
      <c r="L213" s="12">
        <v>0</v>
      </c>
      <c r="M213" s="4">
        <v>4</v>
      </c>
      <c r="N213" s="4">
        <v>5</v>
      </c>
      <c r="O213" s="26">
        <f t="shared" si="15"/>
        <v>1687.5</v>
      </c>
      <c r="P213" s="26">
        <f t="shared" si="16"/>
        <v>309.23292192132448</v>
      </c>
      <c r="Q213" s="26">
        <f t="shared" si="14"/>
        <v>151.524131741449</v>
      </c>
    </row>
    <row r="214" spans="3:17" ht="15.75" thickBot="1" x14ac:dyDescent="0.3">
      <c r="C214" s="32"/>
      <c r="D214" s="3" t="s">
        <v>0</v>
      </c>
      <c r="E214" s="11">
        <v>0</v>
      </c>
      <c r="F214" s="11">
        <v>0</v>
      </c>
      <c r="G214" s="11">
        <v>0</v>
      </c>
      <c r="H214" s="11">
        <v>0.2</v>
      </c>
      <c r="I214" s="11">
        <v>0.4</v>
      </c>
      <c r="J214" s="11">
        <v>0.4</v>
      </c>
      <c r="K214" s="11">
        <v>0</v>
      </c>
      <c r="L214" s="11">
        <v>0</v>
      </c>
      <c r="M214" s="2">
        <v>5</v>
      </c>
      <c r="N214" s="2">
        <v>6</v>
      </c>
      <c r="O214" s="27">
        <f t="shared" si="15"/>
        <v>1770</v>
      </c>
      <c r="P214" s="27">
        <f t="shared" si="16"/>
        <v>325.19225083018199</v>
      </c>
      <c r="Q214" s="28">
        <f t="shared" si="14"/>
        <v>127.47536232543133</v>
      </c>
    </row>
    <row r="215" spans="3:17" x14ac:dyDescent="0.25">
      <c r="C215" s="30" t="s">
        <v>52</v>
      </c>
      <c r="D215" s="7" t="s">
        <v>2</v>
      </c>
      <c r="E215" s="13">
        <v>0</v>
      </c>
      <c r="F215" s="13">
        <v>0</v>
      </c>
      <c r="G215" s="13">
        <v>0</v>
      </c>
      <c r="H215" s="13">
        <v>0</v>
      </c>
      <c r="I215" s="13">
        <v>0.25</v>
      </c>
      <c r="J215" s="13">
        <v>0.75</v>
      </c>
      <c r="K215" s="13">
        <v>0</v>
      </c>
      <c r="L215" s="13">
        <v>0</v>
      </c>
      <c r="M215" s="6">
        <v>4</v>
      </c>
      <c r="N215" s="6">
        <v>4</v>
      </c>
      <c r="O215" s="25">
        <f t="shared" si="15"/>
        <v>1987.5</v>
      </c>
      <c r="P215" s="25">
        <f t="shared" si="16"/>
        <v>225</v>
      </c>
      <c r="Q215" s="25">
        <f t="shared" si="14"/>
        <v>0</v>
      </c>
    </row>
    <row r="216" spans="3:17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 t="s">
        <v>4</v>
      </c>
      <c r="I216" s="4" t="s">
        <v>4</v>
      </c>
      <c r="J216" s="4" t="s">
        <v>4</v>
      </c>
      <c r="K216" s="4" t="s">
        <v>4</v>
      </c>
      <c r="L216" s="4" t="s">
        <v>4</v>
      </c>
      <c r="M216" s="4">
        <v>0</v>
      </c>
      <c r="N216" s="4">
        <v>0</v>
      </c>
      <c r="O216" s="26" t="e">
        <f t="shared" si="15"/>
        <v>#VALUE!</v>
      </c>
      <c r="P216" s="26" t="e">
        <f t="shared" si="16"/>
        <v>#VALUE!</v>
      </c>
      <c r="Q216" s="26" t="e">
        <f t="shared" si="14"/>
        <v>#VALUE!</v>
      </c>
    </row>
    <row r="217" spans="3:17" ht="15.75" thickBot="1" x14ac:dyDescent="0.3">
      <c r="C217" s="32"/>
      <c r="D217" s="3" t="s">
        <v>0</v>
      </c>
      <c r="E217" s="11">
        <v>0</v>
      </c>
      <c r="F217" s="11">
        <v>0</v>
      </c>
      <c r="G217" s="11">
        <v>0</v>
      </c>
      <c r="H217" s="11">
        <v>0</v>
      </c>
      <c r="I217" s="11">
        <v>0.25</v>
      </c>
      <c r="J217" s="11">
        <v>0.75</v>
      </c>
      <c r="K217" s="11">
        <v>0</v>
      </c>
      <c r="L217" s="11">
        <v>0</v>
      </c>
      <c r="M217" s="2">
        <v>4</v>
      </c>
      <c r="N217" s="2">
        <v>4</v>
      </c>
      <c r="O217" s="27">
        <f t="shared" si="15"/>
        <v>1987.5</v>
      </c>
      <c r="P217" s="27">
        <f t="shared" si="16"/>
        <v>225</v>
      </c>
      <c r="Q217" s="28">
        <f t="shared" si="14"/>
        <v>0</v>
      </c>
    </row>
    <row r="218" spans="3:17" x14ac:dyDescent="0.25">
      <c r="C218" s="30" t="s">
        <v>51</v>
      </c>
      <c r="D218" s="7" t="s">
        <v>2</v>
      </c>
      <c r="E218" s="13">
        <v>0</v>
      </c>
      <c r="F218" s="13">
        <v>0</v>
      </c>
      <c r="G218" s="13">
        <v>1</v>
      </c>
      <c r="H218" s="13">
        <v>0</v>
      </c>
      <c r="I218" s="13">
        <v>0</v>
      </c>
      <c r="J218" s="13">
        <v>0</v>
      </c>
      <c r="K218" s="13">
        <v>0</v>
      </c>
      <c r="L218" s="13">
        <v>0</v>
      </c>
      <c r="M218" s="6">
        <v>1</v>
      </c>
      <c r="N218" s="6">
        <v>4</v>
      </c>
      <c r="O218" s="25">
        <f t="shared" si="15"/>
        <v>1050</v>
      </c>
      <c r="P218" s="25" t="e">
        <f t="shared" si="16"/>
        <v>#DIV/0!</v>
      </c>
      <c r="Q218" s="25" t="e">
        <f t="shared" si="14"/>
        <v>#DIV/0!</v>
      </c>
    </row>
    <row r="219" spans="3:17" x14ac:dyDescent="0.25">
      <c r="C219" s="31"/>
      <c r="D219" s="5" t="s">
        <v>1</v>
      </c>
      <c r="E219" s="12">
        <v>0.16669999999999999</v>
      </c>
      <c r="F219" s="12">
        <v>0</v>
      </c>
      <c r="G219" s="12">
        <v>0.16669999999999999</v>
      </c>
      <c r="H219" s="12">
        <v>0.5</v>
      </c>
      <c r="I219" s="12">
        <v>0</v>
      </c>
      <c r="J219" s="12">
        <v>0.16669999999999999</v>
      </c>
      <c r="K219" s="12">
        <v>0</v>
      </c>
      <c r="L219" s="12">
        <v>0</v>
      </c>
      <c r="M219" s="4">
        <v>6</v>
      </c>
      <c r="N219" s="4">
        <v>11</v>
      </c>
      <c r="O219" s="26">
        <f t="shared" si="15"/>
        <v>1249.9900009999001</v>
      </c>
      <c r="P219" s="26">
        <f t="shared" si="16"/>
        <v>582.2651428776677</v>
      </c>
      <c r="Q219" s="26">
        <f t="shared" si="14"/>
        <v>329.44751824055419</v>
      </c>
    </row>
    <row r="220" spans="3:17" ht="15.75" thickBot="1" x14ac:dyDescent="0.3">
      <c r="C220" s="32"/>
      <c r="D220" s="3" t="s">
        <v>0</v>
      </c>
      <c r="E220" s="11">
        <v>0.1429</v>
      </c>
      <c r="F220" s="11">
        <v>0</v>
      </c>
      <c r="G220" s="11">
        <v>0.28570000000000001</v>
      </c>
      <c r="H220" s="11">
        <v>0.42859999999999998</v>
      </c>
      <c r="I220" s="11">
        <v>0</v>
      </c>
      <c r="J220" s="11">
        <v>0.1429</v>
      </c>
      <c r="K220" s="11">
        <v>0</v>
      </c>
      <c r="L220" s="11">
        <v>0</v>
      </c>
      <c r="M220" s="2">
        <v>7</v>
      </c>
      <c r="N220" s="2">
        <v>15</v>
      </c>
      <c r="O220" s="27">
        <f t="shared" si="15"/>
        <v>1221.4328567143286</v>
      </c>
      <c r="P220" s="27">
        <f t="shared" si="16"/>
        <v>536.90461553156558</v>
      </c>
      <c r="Q220" s="28">
        <f t="shared" si="14"/>
        <v>300.66658469767674</v>
      </c>
    </row>
    <row r="221" spans="3:17" x14ac:dyDescent="0.25">
      <c r="C221" s="30" t="s">
        <v>50</v>
      </c>
      <c r="D221" s="7" t="s">
        <v>2</v>
      </c>
      <c r="E221" s="13">
        <v>0</v>
      </c>
      <c r="F221" s="13">
        <v>0</v>
      </c>
      <c r="G221" s="13">
        <v>0</v>
      </c>
      <c r="H221" s="13">
        <v>0</v>
      </c>
      <c r="I221" s="13">
        <v>1</v>
      </c>
      <c r="J221" s="13">
        <v>0</v>
      </c>
      <c r="K221" s="13">
        <v>0</v>
      </c>
      <c r="L221" s="13">
        <v>0</v>
      </c>
      <c r="M221" s="6">
        <v>1</v>
      </c>
      <c r="N221" s="6">
        <v>4</v>
      </c>
      <c r="O221" s="25">
        <f t="shared" si="15"/>
        <v>1650</v>
      </c>
      <c r="P221" s="25" t="e">
        <f t="shared" si="16"/>
        <v>#DIV/0!</v>
      </c>
      <c r="Q221" s="25" t="e">
        <f t="shared" si="14"/>
        <v>#DIV/0!</v>
      </c>
    </row>
    <row r="222" spans="3:17" x14ac:dyDescent="0.25">
      <c r="C222" s="31"/>
      <c r="D222" s="5" t="s">
        <v>1</v>
      </c>
      <c r="E222" s="12">
        <v>0</v>
      </c>
      <c r="F222" s="12">
        <v>0</v>
      </c>
      <c r="G222" s="12">
        <v>0</v>
      </c>
      <c r="H222" s="12">
        <v>1</v>
      </c>
      <c r="I222" s="12">
        <v>0</v>
      </c>
      <c r="J222" s="12">
        <v>0</v>
      </c>
      <c r="K222" s="12">
        <v>0</v>
      </c>
      <c r="L222" s="12">
        <v>0</v>
      </c>
      <c r="M222" s="4">
        <v>1</v>
      </c>
      <c r="N222" s="4">
        <v>1</v>
      </c>
      <c r="O222" s="26">
        <f t="shared" si="15"/>
        <v>1350</v>
      </c>
      <c r="P222" s="26" t="e">
        <f t="shared" si="16"/>
        <v>#DIV/0!</v>
      </c>
      <c r="Q222" s="26" t="e">
        <f t="shared" si="14"/>
        <v>#DIV/0!</v>
      </c>
    </row>
    <row r="223" spans="3:17" ht="15.75" thickBot="1" x14ac:dyDescent="0.3">
      <c r="C223" s="32"/>
      <c r="D223" s="3" t="s">
        <v>0</v>
      </c>
      <c r="E223" s="11">
        <v>0</v>
      </c>
      <c r="F223" s="11">
        <v>0</v>
      </c>
      <c r="G223" s="11">
        <v>0</v>
      </c>
      <c r="H223" s="11">
        <v>0.5</v>
      </c>
      <c r="I223" s="11">
        <v>0.5</v>
      </c>
      <c r="J223" s="11">
        <v>0</v>
      </c>
      <c r="K223" s="11">
        <v>0</v>
      </c>
      <c r="L223" s="11">
        <v>0</v>
      </c>
      <c r="M223" s="2">
        <v>2</v>
      </c>
      <c r="N223" s="2">
        <v>5</v>
      </c>
      <c r="O223" s="27">
        <f t="shared" si="15"/>
        <v>1500</v>
      </c>
      <c r="P223" s="27">
        <f t="shared" si="16"/>
        <v>212.13203435596427</v>
      </c>
      <c r="Q223" s="28">
        <f t="shared" si="14"/>
        <v>254.61146871262497</v>
      </c>
    </row>
    <row r="224" spans="3:17" x14ac:dyDescent="0.25">
      <c r="C224" s="30" t="s">
        <v>49</v>
      </c>
      <c r="D224" s="7" t="s">
        <v>2</v>
      </c>
      <c r="E224" s="13">
        <v>0</v>
      </c>
      <c r="F224" s="13">
        <v>0</v>
      </c>
      <c r="G224" s="13">
        <v>0</v>
      </c>
      <c r="H224" s="13">
        <v>1</v>
      </c>
      <c r="I224" s="13">
        <v>0</v>
      </c>
      <c r="J224" s="13">
        <v>0</v>
      </c>
      <c r="K224" s="13">
        <v>0</v>
      </c>
      <c r="L224" s="13">
        <v>0</v>
      </c>
      <c r="M224" s="6">
        <v>2</v>
      </c>
      <c r="N224" s="6">
        <v>2</v>
      </c>
      <c r="O224" s="25">
        <f t="shared" si="15"/>
        <v>1350</v>
      </c>
      <c r="P224" s="25">
        <f t="shared" si="16"/>
        <v>0</v>
      </c>
      <c r="Q224" s="25">
        <f t="shared" si="14"/>
        <v>0</v>
      </c>
    </row>
    <row r="225" spans="3:17" x14ac:dyDescent="0.25">
      <c r="C225" s="31"/>
      <c r="D225" s="5" t="s">
        <v>1</v>
      </c>
      <c r="E225" s="12">
        <v>0</v>
      </c>
      <c r="F225" s="12">
        <v>0</v>
      </c>
      <c r="G225" s="12">
        <v>1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4">
        <v>1</v>
      </c>
      <c r="N225" s="4">
        <v>2</v>
      </c>
      <c r="O225" s="26">
        <f t="shared" si="15"/>
        <v>1050</v>
      </c>
      <c r="P225" s="26" t="e">
        <f t="shared" si="16"/>
        <v>#DIV/0!</v>
      </c>
      <c r="Q225" s="26" t="e">
        <f t="shared" si="14"/>
        <v>#DIV/0!</v>
      </c>
    </row>
    <row r="226" spans="3:17" ht="15.75" thickBot="1" x14ac:dyDescent="0.3">
      <c r="C226" s="32"/>
      <c r="D226" s="3" t="s">
        <v>0</v>
      </c>
      <c r="E226" s="11">
        <v>0</v>
      </c>
      <c r="F226" s="11">
        <v>0</v>
      </c>
      <c r="G226" s="11">
        <v>0.33329999999999999</v>
      </c>
      <c r="H226" s="11">
        <v>0.66669999999999996</v>
      </c>
      <c r="I226" s="11">
        <v>0</v>
      </c>
      <c r="J226" s="11">
        <v>0</v>
      </c>
      <c r="K226" s="11">
        <v>0</v>
      </c>
      <c r="L226" s="11">
        <v>0</v>
      </c>
      <c r="M226" s="2">
        <v>3</v>
      </c>
      <c r="N226" s="2">
        <v>4</v>
      </c>
      <c r="O226" s="27">
        <f t="shared" si="15"/>
        <v>1250.01</v>
      </c>
      <c r="P226" s="27">
        <f t="shared" si="16"/>
        <v>173.20075014271706</v>
      </c>
      <c r="Q226" s="28">
        <f t="shared" si="14"/>
        <v>113.15782342657513</v>
      </c>
    </row>
    <row r="227" spans="3:17" x14ac:dyDescent="0.25">
      <c r="C227" s="30" t="s">
        <v>48</v>
      </c>
      <c r="D227" s="7" t="s">
        <v>2</v>
      </c>
      <c r="E227" s="13">
        <v>0</v>
      </c>
      <c r="F227" s="13">
        <v>0</v>
      </c>
      <c r="G227" s="13">
        <v>0</v>
      </c>
      <c r="H227" s="13">
        <v>1</v>
      </c>
      <c r="I227" s="13">
        <v>0</v>
      </c>
      <c r="J227" s="13">
        <v>0</v>
      </c>
      <c r="K227" s="13">
        <v>0</v>
      </c>
      <c r="L227" s="13">
        <v>0</v>
      </c>
      <c r="M227" s="6">
        <v>3</v>
      </c>
      <c r="N227" s="6">
        <v>6</v>
      </c>
      <c r="O227" s="25">
        <f t="shared" si="15"/>
        <v>1350</v>
      </c>
      <c r="P227" s="25">
        <f t="shared" si="16"/>
        <v>0</v>
      </c>
      <c r="Q227" s="25">
        <f t="shared" si="14"/>
        <v>0</v>
      </c>
    </row>
    <row r="228" spans="3:17" x14ac:dyDescent="0.25">
      <c r="C228" s="31"/>
      <c r="D228" s="5" t="s">
        <v>1</v>
      </c>
      <c r="E228" s="12">
        <v>0</v>
      </c>
      <c r="F228" s="12">
        <v>0</v>
      </c>
      <c r="G228" s="12">
        <v>0</v>
      </c>
      <c r="H228" s="12">
        <v>0</v>
      </c>
      <c r="I228" s="12">
        <v>1</v>
      </c>
      <c r="J228" s="12">
        <v>0</v>
      </c>
      <c r="K228" s="12">
        <v>0</v>
      </c>
      <c r="L228" s="12">
        <v>0</v>
      </c>
      <c r="M228" s="4">
        <v>1</v>
      </c>
      <c r="N228" s="4">
        <v>4</v>
      </c>
      <c r="O228" s="26">
        <f t="shared" si="15"/>
        <v>1650</v>
      </c>
      <c r="P228" s="26" t="e">
        <f t="shared" si="16"/>
        <v>#DIV/0!</v>
      </c>
      <c r="Q228" s="26" t="e">
        <f t="shared" si="14"/>
        <v>#DIV/0!</v>
      </c>
    </row>
    <row r="229" spans="3:17" ht="15.75" thickBot="1" x14ac:dyDescent="0.3">
      <c r="C229" s="32"/>
      <c r="D229" s="3" t="s">
        <v>0</v>
      </c>
      <c r="E229" s="11">
        <v>0</v>
      </c>
      <c r="F229" s="11">
        <v>0</v>
      </c>
      <c r="G229" s="11">
        <v>0</v>
      </c>
      <c r="H229" s="11">
        <v>0.75</v>
      </c>
      <c r="I229" s="11">
        <v>0.25</v>
      </c>
      <c r="J229" s="11">
        <v>0</v>
      </c>
      <c r="K229" s="11">
        <v>0</v>
      </c>
      <c r="L229" s="11">
        <v>0</v>
      </c>
      <c r="M229" s="2">
        <v>4</v>
      </c>
      <c r="N229" s="2">
        <v>10</v>
      </c>
      <c r="O229" s="27">
        <f t="shared" si="15"/>
        <v>1425</v>
      </c>
      <c r="P229" s="27">
        <f t="shared" si="16"/>
        <v>150</v>
      </c>
      <c r="Q229" s="28">
        <f t="shared" si="14"/>
        <v>120.02499739637572</v>
      </c>
    </row>
    <row r="230" spans="3:17" x14ac:dyDescent="0.25">
      <c r="C230" s="30" t="s">
        <v>47</v>
      </c>
      <c r="D230" s="7" t="s">
        <v>2</v>
      </c>
      <c r="E230" s="13">
        <v>0</v>
      </c>
      <c r="F230" s="13">
        <v>0.18179999999999999</v>
      </c>
      <c r="G230" s="13">
        <v>0.36359999999999998</v>
      </c>
      <c r="H230" s="13">
        <v>0.18179999999999999</v>
      </c>
      <c r="I230" s="13">
        <v>0.2727</v>
      </c>
      <c r="J230" s="13">
        <v>0</v>
      </c>
      <c r="K230" s="13">
        <v>0</v>
      </c>
      <c r="L230" s="13">
        <v>0</v>
      </c>
      <c r="M230" s="6">
        <v>11</v>
      </c>
      <c r="N230" s="6">
        <v>33</v>
      </c>
      <c r="O230" s="25">
        <f t="shared" si="15"/>
        <v>1213.6363636363635</v>
      </c>
      <c r="P230" s="25">
        <f t="shared" si="16"/>
        <v>338.44564489066028</v>
      </c>
      <c r="Q230" s="25">
        <f t="shared" si="14"/>
        <v>165.83836599642353</v>
      </c>
    </row>
    <row r="231" spans="3:17" x14ac:dyDescent="0.25">
      <c r="C231" s="31"/>
      <c r="D231" s="5" t="s">
        <v>1</v>
      </c>
      <c r="E231" s="12">
        <v>0.23080000000000001</v>
      </c>
      <c r="F231" s="12">
        <v>7.6899999999999996E-2</v>
      </c>
      <c r="G231" s="12">
        <v>7.6899999999999996E-2</v>
      </c>
      <c r="H231" s="12">
        <v>0.3846</v>
      </c>
      <c r="I231" s="12">
        <v>0.15379999999999999</v>
      </c>
      <c r="J231" s="12">
        <v>7.6899999999999996E-2</v>
      </c>
      <c r="K231" s="12">
        <v>0</v>
      </c>
      <c r="L231" s="12">
        <v>0</v>
      </c>
      <c r="M231" s="4">
        <v>13</v>
      </c>
      <c r="N231" s="4">
        <v>41</v>
      </c>
      <c r="O231" s="26">
        <f t="shared" si="15"/>
        <v>1142.2442244224424</v>
      </c>
      <c r="P231" s="26">
        <f t="shared" si="16"/>
        <v>572.96169837189746</v>
      </c>
      <c r="Q231" s="26">
        <f t="shared" si="14"/>
        <v>260.59075623997512</v>
      </c>
    </row>
    <row r="232" spans="3:17" ht="15.75" thickBot="1" x14ac:dyDescent="0.3">
      <c r="C232" s="32"/>
      <c r="D232" s="3" t="s">
        <v>0</v>
      </c>
      <c r="E232" s="11">
        <v>0.125</v>
      </c>
      <c r="F232" s="11">
        <v>0.125</v>
      </c>
      <c r="G232" s="11">
        <v>0.20830000000000001</v>
      </c>
      <c r="H232" s="11">
        <v>0.29170000000000001</v>
      </c>
      <c r="I232" s="11">
        <v>0.20830000000000001</v>
      </c>
      <c r="J232" s="11">
        <v>4.1700000000000001E-2</v>
      </c>
      <c r="K232" s="11">
        <v>0</v>
      </c>
      <c r="L232" s="11">
        <v>0</v>
      </c>
      <c r="M232" s="2">
        <v>24</v>
      </c>
      <c r="N232" s="2">
        <v>74</v>
      </c>
      <c r="O232" s="27">
        <f t="shared" si="15"/>
        <v>1175.0249999999999</v>
      </c>
      <c r="P232" s="27">
        <f t="shared" si="16"/>
        <v>471.60761070858609</v>
      </c>
      <c r="Q232" s="28">
        <f t="shared" si="14"/>
        <v>156.15461634179798</v>
      </c>
    </row>
    <row r="233" spans="3:17" x14ac:dyDescent="0.25">
      <c r="C233" s="30" t="s">
        <v>46</v>
      </c>
      <c r="D233" s="7" t="s">
        <v>2</v>
      </c>
      <c r="E233" s="13">
        <v>0</v>
      </c>
      <c r="F233" s="13">
        <v>0</v>
      </c>
      <c r="G233" s="13">
        <v>0</v>
      </c>
      <c r="H233" s="13">
        <v>0</v>
      </c>
      <c r="I233" s="13">
        <v>0</v>
      </c>
      <c r="J233" s="13">
        <v>1</v>
      </c>
      <c r="K233" s="13">
        <v>0</v>
      </c>
      <c r="L233" s="13">
        <v>0</v>
      </c>
      <c r="M233" s="6">
        <v>1</v>
      </c>
      <c r="N233" s="6">
        <v>5</v>
      </c>
      <c r="O233" s="25">
        <f t="shared" si="15"/>
        <v>2100</v>
      </c>
      <c r="P233" s="25" t="e">
        <f t="shared" si="16"/>
        <v>#DIV/0!</v>
      </c>
      <c r="Q233" s="25" t="e">
        <f t="shared" si="14"/>
        <v>#DIV/0!</v>
      </c>
    </row>
    <row r="234" spans="3:17" x14ac:dyDescent="0.25">
      <c r="C234" s="31"/>
      <c r="D234" s="5" t="s">
        <v>1</v>
      </c>
      <c r="E234" s="12">
        <v>0</v>
      </c>
      <c r="F234" s="12">
        <v>0</v>
      </c>
      <c r="G234" s="12">
        <v>1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4">
        <v>2</v>
      </c>
      <c r="N234" s="4">
        <v>3</v>
      </c>
      <c r="O234" s="26">
        <f t="shared" si="15"/>
        <v>1050</v>
      </c>
      <c r="P234" s="26">
        <f t="shared" si="16"/>
        <v>0</v>
      </c>
      <c r="Q234" s="26">
        <f t="shared" si="14"/>
        <v>0</v>
      </c>
    </row>
    <row r="235" spans="3:17" ht="15.75" thickBot="1" x14ac:dyDescent="0.3">
      <c r="C235" s="32"/>
      <c r="D235" s="3" t="s">
        <v>0</v>
      </c>
      <c r="E235" s="11">
        <v>0</v>
      </c>
      <c r="F235" s="11">
        <v>0</v>
      </c>
      <c r="G235" s="11">
        <v>0.66669999999999996</v>
      </c>
      <c r="H235" s="11">
        <v>0</v>
      </c>
      <c r="I235" s="11">
        <v>0</v>
      </c>
      <c r="J235" s="11">
        <v>0.33329999999999999</v>
      </c>
      <c r="K235" s="11">
        <v>0</v>
      </c>
      <c r="L235" s="11">
        <v>0</v>
      </c>
      <c r="M235" s="2">
        <v>3</v>
      </c>
      <c r="N235" s="2">
        <v>8</v>
      </c>
      <c r="O235" s="27">
        <f t="shared" si="15"/>
        <v>1399.9649999999999</v>
      </c>
      <c r="P235" s="27">
        <f t="shared" si="16"/>
        <v>606.20262549951087</v>
      </c>
      <c r="Q235" s="28">
        <f t="shared" si="14"/>
        <v>579.76132271763356</v>
      </c>
    </row>
    <row r="236" spans="3:17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 t="s">
        <v>4</v>
      </c>
      <c r="H236" s="6" t="s">
        <v>4</v>
      </c>
      <c r="I236" s="6" t="s">
        <v>4</v>
      </c>
      <c r="J236" s="6" t="s">
        <v>4</v>
      </c>
      <c r="K236" s="6" t="s">
        <v>4</v>
      </c>
      <c r="L236" s="6" t="s">
        <v>4</v>
      </c>
      <c r="M236" s="6">
        <v>0</v>
      </c>
      <c r="N236" s="6">
        <v>4</v>
      </c>
      <c r="O236" s="25" t="e">
        <f t="shared" si="15"/>
        <v>#VALUE!</v>
      </c>
      <c r="P236" s="25" t="e">
        <f t="shared" si="16"/>
        <v>#VALUE!</v>
      </c>
      <c r="Q236" s="25" t="e">
        <f t="shared" si="14"/>
        <v>#VALUE!</v>
      </c>
    </row>
    <row r="237" spans="3:17" x14ac:dyDescent="0.25">
      <c r="C237" s="31"/>
      <c r="D237" s="5" t="s">
        <v>1</v>
      </c>
      <c r="E237" s="12">
        <v>0</v>
      </c>
      <c r="F237" s="12">
        <v>0.4</v>
      </c>
      <c r="G237" s="12">
        <v>0.4</v>
      </c>
      <c r="H237" s="12">
        <v>0.2</v>
      </c>
      <c r="I237" s="12">
        <v>0</v>
      </c>
      <c r="J237" s="12">
        <v>0</v>
      </c>
      <c r="K237" s="12">
        <v>0</v>
      </c>
      <c r="L237" s="12">
        <v>0</v>
      </c>
      <c r="M237" s="4">
        <v>5</v>
      </c>
      <c r="N237" s="4">
        <v>10</v>
      </c>
      <c r="O237" s="26">
        <f t="shared" si="15"/>
        <v>990</v>
      </c>
      <c r="P237" s="26">
        <f t="shared" si="16"/>
        <v>250.99800796022268</v>
      </c>
      <c r="Q237" s="26">
        <f t="shared" si="14"/>
        <v>163.98536520067881</v>
      </c>
    </row>
    <row r="238" spans="3:17" ht="15.75" thickBot="1" x14ac:dyDescent="0.3">
      <c r="C238" s="32"/>
      <c r="D238" s="3" t="s">
        <v>0</v>
      </c>
      <c r="E238" s="11">
        <v>0</v>
      </c>
      <c r="F238" s="11">
        <v>0.4</v>
      </c>
      <c r="G238" s="11">
        <v>0.4</v>
      </c>
      <c r="H238" s="11">
        <v>0.2</v>
      </c>
      <c r="I238" s="11">
        <v>0</v>
      </c>
      <c r="J238" s="11">
        <v>0</v>
      </c>
      <c r="K238" s="11">
        <v>0</v>
      </c>
      <c r="L238" s="11">
        <v>0</v>
      </c>
      <c r="M238" s="2">
        <v>5</v>
      </c>
      <c r="N238" s="2">
        <v>14</v>
      </c>
      <c r="O238" s="27">
        <f t="shared" si="15"/>
        <v>990</v>
      </c>
      <c r="P238" s="27">
        <f t="shared" si="16"/>
        <v>250.99800796022268</v>
      </c>
      <c r="Q238" s="28">
        <f t="shared" si="14"/>
        <v>183.05893124262556</v>
      </c>
    </row>
    <row r="239" spans="3:17" x14ac:dyDescent="0.25">
      <c r="C239" s="30" t="s">
        <v>44</v>
      </c>
      <c r="D239" s="7" t="s">
        <v>2</v>
      </c>
      <c r="E239" s="13">
        <v>0</v>
      </c>
      <c r="F239" s="13">
        <v>0</v>
      </c>
      <c r="G239" s="13">
        <v>0</v>
      </c>
      <c r="H239" s="13">
        <v>0.5</v>
      </c>
      <c r="I239" s="13">
        <v>0.5</v>
      </c>
      <c r="J239" s="13">
        <v>0</v>
      </c>
      <c r="K239" s="13">
        <v>0</v>
      </c>
      <c r="L239" s="13">
        <v>0</v>
      </c>
      <c r="M239" s="6">
        <v>2</v>
      </c>
      <c r="N239" s="6">
        <v>3</v>
      </c>
      <c r="O239" s="25">
        <f t="shared" si="15"/>
        <v>1500</v>
      </c>
      <c r="P239" s="25">
        <f t="shared" si="16"/>
        <v>212.13203435596427</v>
      </c>
      <c r="Q239" s="25">
        <f t="shared" si="14"/>
        <v>207.88939366884497</v>
      </c>
    </row>
    <row r="240" spans="3:17" x14ac:dyDescent="0.25">
      <c r="C240" s="31"/>
      <c r="D240" s="5" t="s">
        <v>1</v>
      </c>
      <c r="E240" s="12">
        <v>0</v>
      </c>
      <c r="F240" s="12">
        <v>0</v>
      </c>
      <c r="G240" s="12">
        <v>0.5</v>
      </c>
      <c r="H240" s="12">
        <v>0.5</v>
      </c>
      <c r="I240" s="12">
        <v>0</v>
      </c>
      <c r="J240" s="12">
        <v>0</v>
      </c>
      <c r="K240" s="12">
        <v>0</v>
      </c>
      <c r="L240" s="12">
        <v>0</v>
      </c>
      <c r="M240" s="4">
        <v>2</v>
      </c>
      <c r="N240" s="4">
        <v>4</v>
      </c>
      <c r="O240" s="26">
        <f t="shared" si="15"/>
        <v>1200</v>
      </c>
      <c r="P240" s="26">
        <f t="shared" si="16"/>
        <v>212.13203435596427</v>
      </c>
      <c r="Q240" s="26">
        <f t="shared" si="14"/>
        <v>240.04999479275145</v>
      </c>
    </row>
    <row r="241" spans="3:17" ht="15.75" thickBot="1" x14ac:dyDescent="0.3">
      <c r="C241" s="32"/>
      <c r="D241" s="3" t="s">
        <v>0</v>
      </c>
      <c r="E241" s="11">
        <v>0</v>
      </c>
      <c r="F241" s="11">
        <v>0</v>
      </c>
      <c r="G241" s="11">
        <v>0.25</v>
      </c>
      <c r="H241" s="11">
        <v>0.5</v>
      </c>
      <c r="I241" s="11">
        <v>0.25</v>
      </c>
      <c r="J241" s="11">
        <v>0</v>
      </c>
      <c r="K241" s="11">
        <v>0</v>
      </c>
      <c r="L241" s="11">
        <v>0</v>
      </c>
      <c r="M241" s="2">
        <v>4</v>
      </c>
      <c r="N241" s="2">
        <v>7</v>
      </c>
      <c r="O241" s="27">
        <f t="shared" si="15"/>
        <v>1350</v>
      </c>
      <c r="P241" s="27">
        <f t="shared" si="16"/>
        <v>244.94897427831779</v>
      </c>
      <c r="Q241" s="28">
        <f t="shared" si="14"/>
        <v>169.74097914174996</v>
      </c>
    </row>
    <row r="242" spans="3:17" x14ac:dyDescent="0.25">
      <c r="C242" s="30" t="s">
        <v>43</v>
      </c>
      <c r="D242" s="7" t="s">
        <v>2</v>
      </c>
      <c r="E242" s="13">
        <v>0</v>
      </c>
      <c r="F242" s="13">
        <v>0</v>
      </c>
      <c r="G242" s="13">
        <v>0</v>
      </c>
      <c r="H242" s="13">
        <v>0</v>
      </c>
      <c r="I242" s="13">
        <v>0</v>
      </c>
      <c r="J242" s="13">
        <v>0</v>
      </c>
      <c r="K242" s="13">
        <v>0</v>
      </c>
      <c r="L242" s="13">
        <v>1</v>
      </c>
      <c r="M242" s="6">
        <v>1</v>
      </c>
      <c r="N242" s="6">
        <v>4</v>
      </c>
      <c r="O242" s="25">
        <f t="shared" si="15"/>
        <v>3500</v>
      </c>
      <c r="P242" s="25" t="e">
        <f t="shared" si="16"/>
        <v>#DIV/0!</v>
      </c>
      <c r="Q242" s="25" t="e">
        <f t="shared" si="14"/>
        <v>#DIV/0!</v>
      </c>
    </row>
    <row r="243" spans="3:17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 t="s">
        <v>4</v>
      </c>
      <c r="I243" s="4" t="s">
        <v>4</v>
      </c>
      <c r="J243" s="4" t="s">
        <v>4</v>
      </c>
      <c r="K243" s="4" t="s">
        <v>4</v>
      </c>
      <c r="L243" s="4" t="s">
        <v>4</v>
      </c>
      <c r="M243" s="4">
        <v>0</v>
      </c>
      <c r="N243" s="4">
        <v>0</v>
      </c>
      <c r="O243" s="26" t="e">
        <f t="shared" si="15"/>
        <v>#VALUE!</v>
      </c>
      <c r="P243" s="26" t="e">
        <f t="shared" si="16"/>
        <v>#VALUE!</v>
      </c>
      <c r="Q243" s="26" t="e">
        <f t="shared" si="14"/>
        <v>#VALUE!</v>
      </c>
    </row>
    <row r="244" spans="3:17" ht="15.75" thickBot="1" x14ac:dyDescent="0.3">
      <c r="C244" s="32"/>
      <c r="D244" s="3" t="s">
        <v>0</v>
      </c>
      <c r="E244" s="11">
        <v>0</v>
      </c>
      <c r="F244" s="11">
        <v>0</v>
      </c>
      <c r="G244" s="11">
        <v>0</v>
      </c>
      <c r="H244" s="11">
        <v>0</v>
      </c>
      <c r="I244" s="11">
        <v>0</v>
      </c>
      <c r="J244" s="11">
        <v>0</v>
      </c>
      <c r="K244" s="11">
        <v>0</v>
      </c>
      <c r="L244" s="11">
        <v>1</v>
      </c>
      <c r="M244" s="2">
        <v>1</v>
      </c>
      <c r="N244" s="2">
        <v>4</v>
      </c>
      <c r="O244" s="27">
        <f t="shared" si="15"/>
        <v>3500</v>
      </c>
      <c r="P244" s="27" t="e">
        <f t="shared" si="16"/>
        <v>#DIV/0!</v>
      </c>
      <c r="Q244" s="28" t="e">
        <f t="shared" si="14"/>
        <v>#DIV/0!</v>
      </c>
    </row>
    <row r="245" spans="3:17" x14ac:dyDescent="0.25">
      <c r="C245" s="30" t="s">
        <v>42</v>
      </c>
      <c r="D245" s="7" t="s">
        <v>2</v>
      </c>
      <c r="E245" s="13">
        <v>0</v>
      </c>
      <c r="F245" s="13">
        <v>0</v>
      </c>
      <c r="G245" s="13">
        <v>0</v>
      </c>
      <c r="H245" s="13">
        <v>0</v>
      </c>
      <c r="I245" s="13">
        <v>1</v>
      </c>
      <c r="J245" s="13">
        <v>0</v>
      </c>
      <c r="K245" s="13">
        <v>0</v>
      </c>
      <c r="L245" s="13">
        <v>0</v>
      </c>
      <c r="M245" s="6">
        <v>1</v>
      </c>
      <c r="N245" s="6">
        <v>2</v>
      </c>
      <c r="O245" s="25">
        <f t="shared" si="15"/>
        <v>1650</v>
      </c>
      <c r="P245" s="25" t="e">
        <f t="shared" si="16"/>
        <v>#DIV/0!</v>
      </c>
      <c r="Q245" s="25" t="e">
        <f t="shared" si="14"/>
        <v>#DIV/0!</v>
      </c>
    </row>
    <row r="246" spans="3:17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 t="s">
        <v>4</v>
      </c>
      <c r="I246" s="4" t="s">
        <v>4</v>
      </c>
      <c r="J246" s="4" t="s">
        <v>4</v>
      </c>
      <c r="K246" s="4" t="s">
        <v>4</v>
      </c>
      <c r="L246" s="4" t="s">
        <v>4</v>
      </c>
      <c r="M246" s="4">
        <v>0</v>
      </c>
      <c r="N246" s="4">
        <v>2</v>
      </c>
      <c r="O246" s="26" t="e">
        <f t="shared" si="15"/>
        <v>#VALUE!</v>
      </c>
      <c r="P246" s="26" t="e">
        <f t="shared" si="16"/>
        <v>#VALUE!</v>
      </c>
      <c r="Q246" s="26" t="e">
        <f t="shared" si="14"/>
        <v>#VALUE!</v>
      </c>
    </row>
    <row r="247" spans="3:17" ht="15.75" thickBot="1" x14ac:dyDescent="0.3">
      <c r="C247" s="32"/>
      <c r="D247" s="3" t="s">
        <v>0</v>
      </c>
      <c r="E247" s="11">
        <v>0</v>
      </c>
      <c r="F247" s="11">
        <v>0</v>
      </c>
      <c r="G247" s="11">
        <v>0</v>
      </c>
      <c r="H247" s="11">
        <v>0</v>
      </c>
      <c r="I247" s="11">
        <v>1</v>
      </c>
      <c r="J247" s="11">
        <v>0</v>
      </c>
      <c r="K247" s="11">
        <v>0</v>
      </c>
      <c r="L247" s="11">
        <v>0</v>
      </c>
      <c r="M247" s="2">
        <v>1</v>
      </c>
      <c r="N247" s="2">
        <v>4</v>
      </c>
      <c r="O247" s="27">
        <f t="shared" si="15"/>
        <v>1650</v>
      </c>
      <c r="P247" s="27" t="e">
        <f t="shared" si="16"/>
        <v>#DIV/0!</v>
      </c>
      <c r="Q247" s="28" t="e">
        <f t="shared" si="14"/>
        <v>#DIV/0!</v>
      </c>
    </row>
    <row r="248" spans="3:17" x14ac:dyDescent="0.25">
      <c r="C248" s="30" t="s">
        <v>41</v>
      </c>
      <c r="D248" s="7" t="s">
        <v>2</v>
      </c>
      <c r="E248" s="13">
        <v>0</v>
      </c>
      <c r="F248" s="13">
        <v>0</v>
      </c>
      <c r="G248" s="13">
        <v>0.2</v>
      </c>
      <c r="H248" s="13">
        <v>0</v>
      </c>
      <c r="I248" s="13">
        <v>0.4</v>
      </c>
      <c r="J248" s="13">
        <v>0.4</v>
      </c>
      <c r="K248" s="13">
        <v>0</v>
      </c>
      <c r="L248" s="13">
        <v>0</v>
      </c>
      <c r="M248" s="6">
        <v>5</v>
      </c>
      <c r="N248" s="6">
        <v>9</v>
      </c>
      <c r="O248" s="25">
        <f t="shared" si="15"/>
        <v>1710</v>
      </c>
      <c r="P248" s="25">
        <f t="shared" si="16"/>
        <v>432.14580872663799</v>
      </c>
      <c r="Q248" s="25">
        <f t="shared" si="14"/>
        <v>267.84674722684235</v>
      </c>
    </row>
    <row r="249" spans="3:17" x14ac:dyDescent="0.25">
      <c r="C249" s="31"/>
      <c r="D249" s="5" t="s">
        <v>1</v>
      </c>
      <c r="E249" s="12">
        <v>0</v>
      </c>
      <c r="F249" s="12">
        <v>7.6899999999999996E-2</v>
      </c>
      <c r="G249" s="12">
        <v>7.6899999999999996E-2</v>
      </c>
      <c r="H249" s="12">
        <v>7.6899999999999996E-2</v>
      </c>
      <c r="I249" s="12">
        <v>0.23080000000000001</v>
      </c>
      <c r="J249" s="12">
        <v>0.46150000000000002</v>
      </c>
      <c r="K249" s="12">
        <v>7.6899999999999996E-2</v>
      </c>
      <c r="L249" s="12">
        <v>0</v>
      </c>
      <c r="M249" s="4">
        <v>13</v>
      </c>
      <c r="N249" s="4">
        <v>24</v>
      </c>
      <c r="O249" s="26">
        <f t="shared" si="15"/>
        <v>1800.01500150015</v>
      </c>
      <c r="P249" s="26">
        <f t="shared" si="16"/>
        <v>523.17055823079852</v>
      </c>
      <c r="Q249" s="26">
        <f t="shared" si="14"/>
        <v>196.67996193603375</v>
      </c>
    </row>
    <row r="250" spans="3:17" ht="15.75" thickBot="1" x14ac:dyDescent="0.3">
      <c r="C250" s="32"/>
      <c r="D250" s="3" t="s">
        <v>0</v>
      </c>
      <c r="E250" s="11">
        <v>0</v>
      </c>
      <c r="F250" s="11">
        <v>5.5599999999999997E-2</v>
      </c>
      <c r="G250" s="11">
        <v>0.1111</v>
      </c>
      <c r="H250" s="11">
        <v>5.5599999999999997E-2</v>
      </c>
      <c r="I250" s="11">
        <v>0.27779999999999999</v>
      </c>
      <c r="J250" s="11">
        <v>0.44440000000000002</v>
      </c>
      <c r="K250" s="11">
        <v>5.5599999999999997E-2</v>
      </c>
      <c r="L250" s="11">
        <v>0</v>
      </c>
      <c r="M250" s="2">
        <v>18</v>
      </c>
      <c r="N250" s="2">
        <v>33</v>
      </c>
      <c r="O250" s="27">
        <f t="shared" si="15"/>
        <v>1774.967503249675</v>
      </c>
      <c r="P250" s="27">
        <f t="shared" si="16"/>
        <v>488.83594463258299</v>
      </c>
      <c r="Q250" s="28">
        <f t="shared" si="14"/>
        <v>154.61570026148112</v>
      </c>
    </row>
    <row r="251" spans="3:17" x14ac:dyDescent="0.25">
      <c r="C251" s="30" t="s">
        <v>40</v>
      </c>
      <c r="D251" s="7" t="s">
        <v>2</v>
      </c>
      <c r="E251" s="13">
        <v>0</v>
      </c>
      <c r="F251" s="13">
        <v>0</v>
      </c>
      <c r="G251" s="13">
        <v>0.5</v>
      </c>
      <c r="H251" s="13">
        <v>0</v>
      </c>
      <c r="I251" s="13">
        <v>0</v>
      </c>
      <c r="J251" s="13">
        <v>0.5</v>
      </c>
      <c r="K251" s="13">
        <v>0</v>
      </c>
      <c r="L251" s="13">
        <v>0</v>
      </c>
      <c r="M251" s="6">
        <v>2</v>
      </c>
      <c r="N251" s="6">
        <v>2</v>
      </c>
      <c r="O251" s="25">
        <f t="shared" si="15"/>
        <v>1575</v>
      </c>
      <c r="P251" s="25">
        <f t="shared" si="16"/>
        <v>742.46212024587498</v>
      </c>
      <c r="Q251" s="25">
        <f t="shared" si="14"/>
        <v>0</v>
      </c>
    </row>
    <row r="252" spans="3:17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 t="s">
        <v>4</v>
      </c>
      <c r="I252" s="4" t="s">
        <v>4</v>
      </c>
      <c r="J252" s="4" t="s">
        <v>4</v>
      </c>
      <c r="K252" s="4" t="s">
        <v>4</v>
      </c>
      <c r="L252" s="4" t="s">
        <v>4</v>
      </c>
      <c r="M252" s="4">
        <v>0</v>
      </c>
      <c r="N252" s="4">
        <v>0</v>
      </c>
      <c r="O252" s="26" t="e">
        <f t="shared" si="15"/>
        <v>#VALUE!</v>
      </c>
      <c r="P252" s="26" t="e">
        <f t="shared" si="16"/>
        <v>#VALUE!</v>
      </c>
      <c r="Q252" s="26" t="e">
        <f t="shared" si="14"/>
        <v>#VALUE!</v>
      </c>
    </row>
    <row r="253" spans="3:17" ht="15.75" thickBot="1" x14ac:dyDescent="0.3">
      <c r="C253" s="32"/>
      <c r="D253" s="3" t="s">
        <v>0</v>
      </c>
      <c r="E253" s="11">
        <v>0</v>
      </c>
      <c r="F253" s="11">
        <v>0</v>
      </c>
      <c r="G253" s="11">
        <v>0.5</v>
      </c>
      <c r="H253" s="11">
        <v>0</v>
      </c>
      <c r="I253" s="11">
        <v>0</v>
      </c>
      <c r="J253" s="11">
        <v>0.5</v>
      </c>
      <c r="K253" s="11">
        <v>0</v>
      </c>
      <c r="L253" s="11">
        <v>0</v>
      </c>
      <c r="M253" s="2">
        <v>2</v>
      </c>
      <c r="N253" s="2">
        <v>2</v>
      </c>
      <c r="O253" s="27">
        <f t="shared" si="15"/>
        <v>1575</v>
      </c>
      <c r="P253" s="27">
        <f t="shared" si="16"/>
        <v>742.46212024587498</v>
      </c>
      <c r="Q253" s="28">
        <f t="shared" si="14"/>
        <v>0</v>
      </c>
    </row>
    <row r="254" spans="3:17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 t="s">
        <v>4</v>
      </c>
      <c r="H254" s="6" t="s">
        <v>4</v>
      </c>
      <c r="I254" s="6" t="s">
        <v>4</v>
      </c>
      <c r="J254" s="6" t="s">
        <v>4</v>
      </c>
      <c r="K254" s="6" t="s">
        <v>4</v>
      </c>
      <c r="L254" s="6" t="s">
        <v>4</v>
      </c>
      <c r="M254" s="6">
        <v>0</v>
      </c>
      <c r="N254" s="6">
        <v>3</v>
      </c>
      <c r="O254" s="25" t="e">
        <f t="shared" si="15"/>
        <v>#VALUE!</v>
      </c>
      <c r="P254" s="25" t="e">
        <f t="shared" si="16"/>
        <v>#VALUE!</v>
      </c>
      <c r="Q254" s="25" t="e">
        <f t="shared" si="14"/>
        <v>#VALUE!</v>
      </c>
    </row>
    <row r="255" spans="3:17" x14ac:dyDescent="0.25">
      <c r="C255" s="31"/>
      <c r="D255" s="5" t="s">
        <v>1</v>
      </c>
      <c r="E255" s="12">
        <v>0</v>
      </c>
      <c r="F255" s="12">
        <v>0.5</v>
      </c>
      <c r="G255" s="12">
        <v>0</v>
      </c>
      <c r="H255" s="12">
        <v>0</v>
      </c>
      <c r="I255" s="12">
        <v>0.5</v>
      </c>
      <c r="J255" s="12">
        <v>0</v>
      </c>
      <c r="K255" s="12">
        <v>0</v>
      </c>
      <c r="L255" s="12">
        <v>0</v>
      </c>
      <c r="M255" s="4">
        <v>4</v>
      </c>
      <c r="N255" s="4">
        <v>12</v>
      </c>
      <c r="O255" s="26">
        <f t="shared" si="15"/>
        <v>1200</v>
      </c>
      <c r="P255" s="26">
        <f t="shared" si="16"/>
        <v>519.6152422706632</v>
      </c>
      <c r="Q255" s="26">
        <f t="shared" si="14"/>
        <v>434.2667801750859</v>
      </c>
    </row>
    <row r="256" spans="3:17" ht="15.75" thickBot="1" x14ac:dyDescent="0.3">
      <c r="C256" s="32"/>
      <c r="D256" s="3" t="s">
        <v>0</v>
      </c>
      <c r="E256" s="11">
        <v>0</v>
      </c>
      <c r="F256" s="11">
        <v>0.5</v>
      </c>
      <c r="G256" s="11">
        <v>0</v>
      </c>
      <c r="H256" s="11">
        <v>0</v>
      </c>
      <c r="I256" s="11">
        <v>0.5</v>
      </c>
      <c r="J256" s="11">
        <v>0</v>
      </c>
      <c r="K256" s="11">
        <v>0</v>
      </c>
      <c r="L256" s="11">
        <v>0</v>
      </c>
      <c r="M256" s="2">
        <v>4</v>
      </c>
      <c r="N256" s="2">
        <v>15</v>
      </c>
      <c r="O256" s="27">
        <f t="shared" si="15"/>
        <v>1200</v>
      </c>
      <c r="P256" s="27">
        <f t="shared" si="16"/>
        <v>519.6152422706632</v>
      </c>
      <c r="Q256" s="28">
        <f t="shared" si="14"/>
        <v>451.37789046429822</v>
      </c>
    </row>
    <row r="257" spans="3:17" x14ac:dyDescent="0.25">
      <c r="C257" s="30" t="s">
        <v>38</v>
      </c>
      <c r="D257" s="7" t="s">
        <v>2</v>
      </c>
      <c r="E257" s="13">
        <v>0</v>
      </c>
      <c r="F257" s="13">
        <v>0</v>
      </c>
      <c r="G257" s="13">
        <v>0</v>
      </c>
      <c r="H257" s="13">
        <v>0</v>
      </c>
      <c r="I257" s="13">
        <v>0</v>
      </c>
      <c r="J257" s="13">
        <v>1</v>
      </c>
      <c r="K257" s="13">
        <v>0</v>
      </c>
      <c r="L257" s="13">
        <v>0</v>
      </c>
      <c r="M257" s="6">
        <v>1</v>
      </c>
      <c r="N257" s="6">
        <v>3</v>
      </c>
      <c r="O257" s="25">
        <f t="shared" si="15"/>
        <v>2100</v>
      </c>
      <c r="P257" s="25" t="e">
        <f t="shared" si="16"/>
        <v>#DIV/0!</v>
      </c>
      <c r="Q257" s="25" t="e">
        <f t="shared" si="14"/>
        <v>#DIV/0!</v>
      </c>
    </row>
    <row r="258" spans="3:17" x14ac:dyDescent="0.25">
      <c r="C258" s="31"/>
      <c r="D258" s="5" t="s">
        <v>1</v>
      </c>
      <c r="E258" s="12">
        <v>7.6899999999999996E-2</v>
      </c>
      <c r="F258" s="12">
        <v>0</v>
      </c>
      <c r="G258" s="12">
        <v>7.6899999999999996E-2</v>
      </c>
      <c r="H258" s="12">
        <v>7.6899999999999996E-2</v>
      </c>
      <c r="I258" s="12">
        <v>0.61539999999999995</v>
      </c>
      <c r="J258" s="12">
        <v>0.15379999999999999</v>
      </c>
      <c r="K258" s="12">
        <v>0</v>
      </c>
      <c r="L258" s="12">
        <v>0</v>
      </c>
      <c r="M258" s="4">
        <v>13</v>
      </c>
      <c r="N258" s="4">
        <v>19</v>
      </c>
      <c r="O258" s="26">
        <f t="shared" si="15"/>
        <v>1546.174617461746</v>
      </c>
      <c r="P258" s="26">
        <f t="shared" si="16"/>
        <v>459.78511427213272</v>
      </c>
      <c r="Q258" s="26">
        <f t="shared" si="14"/>
        <v>144.30410133109697</v>
      </c>
    </row>
    <row r="259" spans="3:17" ht="15.75" thickBot="1" x14ac:dyDescent="0.3">
      <c r="C259" s="32"/>
      <c r="D259" s="3" t="s">
        <v>0</v>
      </c>
      <c r="E259" s="11">
        <v>7.1400000000000005E-2</v>
      </c>
      <c r="F259" s="11">
        <v>0</v>
      </c>
      <c r="G259" s="11">
        <v>7.1400000000000005E-2</v>
      </c>
      <c r="H259" s="11">
        <v>7.1400000000000005E-2</v>
      </c>
      <c r="I259" s="11">
        <v>0.57140000000000002</v>
      </c>
      <c r="J259" s="11">
        <v>0.21429999999999999</v>
      </c>
      <c r="K259" s="11">
        <v>0</v>
      </c>
      <c r="L259" s="11">
        <v>0</v>
      </c>
      <c r="M259" s="2">
        <v>14</v>
      </c>
      <c r="N259" s="2">
        <v>22</v>
      </c>
      <c r="O259" s="27">
        <f t="shared" si="15"/>
        <v>1585.7785778577859</v>
      </c>
      <c r="P259" s="27">
        <f t="shared" si="16"/>
        <v>465.88856104607959</v>
      </c>
      <c r="Q259" s="28">
        <f t="shared" si="14"/>
        <v>150.6292962341</v>
      </c>
    </row>
    <row r="260" spans="3:17" x14ac:dyDescent="0.25">
      <c r="C260" s="30" t="s">
        <v>37</v>
      </c>
      <c r="D260" s="7" t="s">
        <v>2</v>
      </c>
      <c r="E260" s="13">
        <v>0</v>
      </c>
      <c r="F260" s="13">
        <v>0</v>
      </c>
      <c r="G260" s="13">
        <v>0.25</v>
      </c>
      <c r="H260" s="13">
        <v>0.25</v>
      </c>
      <c r="I260" s="13">
        <v>0.25</v>
      </c>
      <c r="J260" s="13">
        <v>0.25</v>
      </c>
      <c r="K260" s="13">
        <v>0</v>
      </c>
      <c r="L260" s="13">
        <v>0</v>
      </c>
      <c r="M260" s="6">
        <v>4</v>
      </c>
      <c r="N260" s="6">
        <v>6</v>
      </c>
      <c r="O260" s="25">
        <f t="shared" si="15"/>
        <v>1537.5</v>
      </c>
      <c r="P260" s="25">
        <f t="shared" si="16"/>
        <v>447.9118216792229</v>
      </c>
      <c r="Q260" s="25">
        <f t="shared" si="14"/>
        <v>277.61862329461974</v>
      </c>
    </row>
    <row r="261" spans="3:17" x14ac:dyDescent="0.25">
      <c r="C261" s="31"/>
      <c r="D261" s="5" t="s">
        <v>1</v>
      </c>
      <c r="E261" s="12">
        <v>0</v>
      </c>
      <c r="F261" s="12">
        <v>0.16669999999999999</v>
      </c>
      <c r="G261" s="12">
        <v>0</v>
      </c>
      <c r="H261" s="12">
        <v>0.16669999999999999</v>
      </c>
      <c r="I261" s="12">
        <v>0.5</v>
      </c>
      <c r="J261" s="12">
        <v>0.16669999999999999</v>
      </c>
      <c r="K261" s="12">
        <v>0</v>
      </c>
      <c r="L261" s="12">
        <v>0</v>
      </c>
      <c r="M261" s="4">
        <v>6</v>
      </c>
      <c r="N261" s="4">
        <v>11</v>
      </c>
      <c r="O261" s="26">
        <f t="shared" si="15"/>
        <v>1524.9875012498749</v>
      </c>
      <c r="P261" s="26">
        <f t="shared" si="16"/>
        <v>449.18626201468049</v>
      </c>
      <c r="Q261" s="26">
        <f t="shared" si="14"/>
        <v>254.15105310464844</v>
      </c>
    </row>
    <row r="262" spans="3:17" ht="15.75" thickBot="1" x14ac:dyDescent="0.3">
      <c r="C262" s="32"/>
      <c r="D262" s="3" t="s">
        <v>0</v>
      </c>
      <c r="E262" s="11">
        <v>0</v>
      </c>
      <c r="F262" s="11">
        <v>0.1</v>
      </c>
      <c r="G262" s="11">
        <v>0.1</v>
      </c>
      <c r="H262" s="11">
        <v>0.2</v>
      </c>
      <c r="I262" s="11">
        <v>0.4</v>
      </c>
      <c r="J262" s="11">
        <v>0.2</v>
      </c>
      <c r="K262" s="11">
        <v>0</v>
      </c>
      <c r="L262" s="11">
        <v>0</v>
      </c>
      <c r="M262" s="2">
        <v>10</v>
      </c>
      <c r="N262" s="2">
        <v>17</v>
      </c>
      <c r="O262" s="27">
        <f t="shared" si="15"/>
        <v>1530</v>
      </c>
      <c r="P262" s="27">
        <f t="shared" si="16"/>
        <v>423.08391602612363</v>
      </c>
      <c r="Q262" s="28">
        <f t="shared" si="14"/>
        <v>173.448926200193</v>
      </c>
    </row>
    <row r="263" spans="3:17" x14ac:dyDescent="0.25">
      <c r="C263" s="30" t="s">
        <v>36</v>
      </c>
      <c r="D263" s="7" t="s">
        <v>2</v>
      </c>
      <c r="E263" s="13">
        <v>0</v>
      </c>
      <c r="F263" s="13">
        <v>0</v>
      </c>
      <c r="G263" s="13">
        <v>8.3299999999999999E-2</v>
      </c>
      <c r="H263" s="13">
        <v>8.3299999999999999E-2</v>
      </c>
      <c r="I263" s="13">
        <v>0.41670000000000001</v>
      </c>
      <c r="J263" s="13">
        <v>0.41670000000000001</v>
      </c>
      <c r="K263" s="13">
        <v>0</v>
      </c>
      <c r="L263" s="13">
        <v>0</v>
      </c>
      <c r="M263" s="6">
        <v>12</v>
      </c>
      <c r="N263" s="6">
        <v>29</v>
      </c>
      <c r="O263" s="25">
        <f t="shared" si="15"/>
        <v>1762.5450000000001</v>
      </c>
      <c r="P263" s="25">
        <f t="shared" si="16"/>
        <v>345.14877894770331</v>
      </c>
      <c r="Q263" s="25">
        <f t="shared" si="14"/>
        <v>152.16586342985593</v>
      </c>
    </row>
    <row r="264" spans="3:17" x14ac:dyDescent="0.25">
      <c r="C264" s="31"/>
      <c r="D264" s="5" t="s">
        <v>1</v>
      </c>
      <c r="E264" s="12">
        <v>0</v>
      </c>
      <c r="F264" s="12">
        <v>0</v>
      </c>
      <c r="G264" s="12">
        <v>0.17649999999999999</v>
      </c>
      <c r="H264" s="12">
        <v>0.35289999999999999</v>
      </c>
      <c r="I264" s="12">
        <v>0.29409999999999997</v>
      </c>
      <c r="J264" s="12">
        <v>0.1176</v>
      </c>
      <c r="K264" s="12">
        <v>0</v>
      </c>
      <c r="L264" s="12">
        <v>5.8799999999999998E-2</v>
      </c>
      <c r="M264" s="4">
        <v>17</v>
      </c>
      <c r="N264" s="4">
        <v>49</v>
      </c>
      <c r="O264" s="26">
        <f t="shared" si="15"/>
        <v>1599.92499249925</v>
      </c>
      <c r="P264" s="26">
        <f t="shared" si="16"/>
        <v>581.16279209609695</v>
      </c>
      <c r="Q264" s="26">
        <f t="shared" si="14"/>
        <v>225.57126898005836</v>
      </c>
    </row>
    <row r="265" spans="3:17" ht="15.75" thickBot="1" x14ac:dyDescent="0.3">
      <c r="C265" s="32"/>
      <c r="D265" s="3" t="s">
        <v>0</v>
      </c>
      <c r="E265" s="11">
        <v>0</v>
      </c>
      <c r="F265" s="11">
        <v>0</v>
      </c>
      <c r="G265" s="11">
        <v>0.13789999999999999</v>
      </c>
      <c r="H265" s="11">
        <v>0.2414</v>
      </c>
      <c r="I265" s="11">
        <v>0.3448</v>
      </c>
      <c r="J265" s="11">
        <v>0.2414</v>
      </c>
      <c r="K265" s="11">
        <v>0</v>
      </c>
      <c r="L265" s="11">
        <v>3.4500000000000003E-2</v>
      </c>
      <c r="M265" s="2">
        <v>29</v>
      </c>
      <c r="N265" s="2">
        <v>78</v>
      </c>
      <c r="O265" s="27">
        <f t="shared" si="15"/>
        <v>1667.2950000000001</v>
      </c>
      <c r="P265" s="27">
        <f t="shared" si="16"/>
        <v>496.51961392257346</v>
      </c>
      <c r="Q265" s="28">
        <f t="shared" ref="Q265:Q328" si="17">1.96*((N265-M265)/(N265-1)*P265^2/M265)^0.5</f>
        <v>144.16045981323282</v>
      </c>
    </row>
    <row r="266" spans="3:17" x14ac:dyDescent="0.25">
      <c r="C266" s="30" t="s">
        <v>35</v>
      </c>
      <c r="D266" s="7" t="s">
        <v>2</v>
      </c>
      <c r="E266" s="13">
        <v>0</v>
      </c>
      <c r="F266" s="13">
        <v>0</v>
      </c>
      <c r="G266" s="13">
        <v>0.28570000000000001</v>
      </c>
      <c r="H266" s="13">
        <v>0.1429</v>
      </c>
      <c r="I266" s="13">
        <v>0.28570000000000001</v>
      </c>
      <c r="J266" s="13">
        <v>0.1429</v>
      </c>
      <c r="K266" s="13">
        <v>0.1429</v>
      </c>
      <c r="L266" s="13">
        <v>0</v>
      </c>
      <c r="M266" s="6">
        <v>7</v>
      </c>
      <c r="N266" s="6">
        <v>34</v>
      </c>
      <c r="O266" s="25">
        <f t="shared" ref="O266" si="18">(E266*300+F266*750+G266*1050+H266*1350+I266*1650+J266*2100+K266*2700+L266*3500)/(SUM(E266:L266))</f>
        <v>1650.0599940005998</v>
      </c>
      <c r="P266" s="25">
        <f t="shared" ref="P266" si="19">(M266/(M266-1))^0.5*((E266*(300)^2+F266*750^2+G266*1050^2+H266*1350^2+I266*1650^2+J266*2100^2+K266*2700^2+L266*3500^2)/(SUM(E266:L266))-O266^2)^0.5</f>
        <v>593.74109926054973</v>
      </c>
      <c r="Q266" s="25">
        <f t="shared" si="17"/>
        <v>397.85889828432676</v>
      </c>
    </row>
    <row r="267" spans="3:17" x14ac:dyDescent="0.25">
      <c r="C267" s="31"/>
      <c r="D267" s="5" t="s">
        <v>1</v>
      </c>
      <c r="E267" s="12">
        <v>8.6999999999999994E-2</v>
      </c>
      <c r="F267" s="12">
        <v>4.3499999999999997E-2</v>
      </c>
      <c r="G267" s="12">
        <v>0.26090000000000002</v>
      </c>
      <c r="H267" s="12">
        <v>0.13039999999999999</v>
      </c>
      <c r="I267" s="12">
        <v>0.21740000000000001</v>
      </c>
      <c r="J267" s="12">
        <v>0.26090000000000002</v>
      </c>
      <c r="K267" s="12">
        <v>0</v>
      </c>
      <c r="L267" s="12">
        <v>0</v>
      </c>
      <c r="M267" s="4">
        <v>23</v>
      </c>
      <c r="N267" s="4">
        <v>72</v>
      </c>
      <c r="O267" s="26">
        <f t="shared" ref="O267:O330" si="20">(E267*300+F267*750+G267*1050+H267*1350+I267*1650+J267*2100+K267*2700+L267*3500)/(SUM(E267:L267))</f>
        <v>1415.1684831516848</v>
      </c>
      <c r="P267" s="26">
        <f t="shared" ref="P267:P330" si="21">(M267/(M267-1))^0.5*((E267*(300)^2+F267*750^2+G267*1050^2+H267*1350^2+I267*1650^2+J267*2100^2+K267*2700^2+L267*3500^2)/(SUM(E267:L267))-O267^2)^0.5</f>
        <v>557.32252479115493</v>
      </c>
      <c r="Q267" s="26">
        <f t="shared" si="17"/>
        <v>189.22025128572466</v>
      </c>
    </row>
    <row r="268" spans="3:17" ht="15.75" thickBot="1" x14ac:dyDescent="0.3">
      <c r="C268" s="32"/>
      <c r="D268" s="3" t="s">
        <v>0</v>
      </c>
      <c r="E268" s="11">
        <v>6.6699999999999995E-2</v>
      </c>
      <c r="F268" s="11">
        <v>3.3300000000000003E-2</v>
      </c>
      <c r="G268" s="11">
        <v>0.26669999999999999</v>
      </c>
      <c r="H268" s="11">
        <v>0.1333</v>
      </c>
      <c r="I268" s="11">
        <v>0.23330000000000001</v>
      </c>
      <c r="J268" s="11">
        <v>0.23330000000000001</v>
      </c>
      <c r="K268" s="11">
        <v>3.3300000000000003E-2</v>
      </c>
      <c r="L268" s="11">
        <v>0</v>
      </c>
      <c r="M268" s="2">
        <v>30</v>
      </c>
      <c r="N268" s="2">
        <v>106</v>
      </c>
      <c r="O268" s="27">
        <f t="shared" si="20"/>
        <v>1469.9069906990699</v>
      </c>
      <c r="P268" s="27">
        <f t="shared" si="21"/>
        <v>564.55641237743816</v>
      </c>
      <c r="Q268" s="28">
        <f t="shared" si="17"/>
        <v>171.87588017482358</v>
      </c>
    </row>
    <row r="269" spans="3:17" x14ac:dyDescent="0.25">
      <c r="C269" s="30" t="s">
        <v>34</v>
      </c>
      <c r="D269" s="7" t="s">
        <v>2</v>
      </c>
      <c r="E269" s="13">
        <v>6.6699999999999995E-2</v>
      </c>
      <c r="F269" s="13">
        <v>6.6699999999999995E-2</v>
      </c>
      <c r="G269" s="13">
        <v>6.6699999999999995E-2</v>
      </c>
      <c r="H269" s="13">
        <v>0.33329999999999999</v>
      </c>
      <c r="I269" s="13">
        <v>0.2</v>
      </c>
      <c r="J269" s="13">
        <v>0.2</v>
      </c>
      <c r="K269" s="13">
        <v>0</v>
      </c>
      <c r="L269" s="13">
        <v>6.6699999999999995E-2</v>
      </c>
      <c r="M269" s="6">
        <v>15</v>
      </c>
      <c r="N269" s="6">
        <v>35</v>
      </c>
      <c r="O269" s="25">
        <f t="shared" si="20"/>
        <v>1573.3176682331768</v>
      </c>
      <c r="P269" s="25">
        <f t="shared" si="21"/>
        <v>726.37614756018149</v>
      </c>
      <c r="Q269" s="25">
        <f t="shared" si="17"/>
        <v>281.93406665116174</v>
      </c>
    </row>
    <row r="270" spans="3:17" x14ac:dyDescent="0.25">
      <c r="C270" s="31"/>
      <c r="D270" s="5" t="s">
        <v>1</v>
      </c>
      <c r="E270" s="12">
        <v>5.5599999999999997E-2</v>
      </c>
      <c r="F270" s="12">
        <v>0.1111</v>
      </c>
      <c r="G270" s="12">
        <v>0.38890000000000002</v>
      </c>
      <c r="H270" s="12">
        <v>5.5599999999999997E-2</v>
      </c>
      <c r="I270" s="12">
        <v>0.16669999999999999</v>
      </c>
      <c r="J270" s="12">
        <v>0.16669999999999999</v>
      </c>
      <c r="K270" s="12">
        <v>5.5599999999999997E-2</v>
      </c>
      <c r="L270" s="12">
        <v>0</v>
      </c>
      <c r="M270" s="4">
        <v>18</v>
      </c>
      <c r="N270" s="4">
        <v>65</v>
      </c>
      <c r="O270" s="26">
        <f t="shared" si="20"/>
        <v>1358.3833233353332</v>
      </c>
      <c r="P270" s="26">
        <f t="shared" si="21"/>
        <v>605.49764034487566</v>
      </c>
      <c r="Q270" s="26">
        <f t="shared" si="17"/>
        <v>239.71279504305926</v>
      </c>
    </row>
    <row r="271" spans="3:17" ht="15.75" thickBot="1" x14ac:dyDescent="0.3">
      <c r="C271" s="32"/>
      <c r="D271" s="3" t="s">
        <v>0</v>
      </c>
      <c r="E271" s="11">
        <v>6.0600000000000001E-2</v>
      </c>
      <c r="F271" s="11">
        <v>9.0899999999999995E-2</v>
      </c>
      <c r="G271" s="11">
        <v>0.2424</v>
      </c>
      <c r="H271" s="11">
        <v>0.18179999999999999</v>
      </c>
      <c r="I271" s="11">
        <v>0.18179999999999999</v>
      </c>
      <c r="J271" s="11">
        <v>0.18179999999999999</v>
      </c>
      <c r="K271" s="11">
        <v>3.0300000000000001E-2</v>
      </c>
      <c r="L271" s="11">
        <v>3.0300000000000001E-2</v>
      </c>
      <c r="M271" s="2">
        <v>33</v>
      </c>
      <c r="N271" s="2">
        <v>100</v>
      </c>
      <c r="O271" s="27">
        <f t="shared" si="20"/>
        <v>1456.060606060606</v>
      </c>
      <c r="P271" s="27">
        <f t="shared" si="21"/>
        <v>661.29106391370658</v>
      </c>
      <c r="Q271" s="28">
        <f t="shared" si="17"/>
        <v>185.61435457440697</v>
      </c>
    </row>
    <row r="272" spans="3:17" x14ac:dyDescent="0.25">
      <c r="C272" s="30" t="s">
        <v>33</v>
      </c>
      <c r="D272" s="7" t="s">
        <v>2</v>
      </c>
      <c r="E272" s="13">
        <v>0</v>
      </c>
      <c r="F272" s="13">
        <v>0</v>
      </c>
      <c r="G272" s="13">
        <v>0.22220000000000001</v>
      </c>
      <c r="H272" s="13">
        <v>0.33329999999999999</v>
      </c>
      <c r="I272" s="13">
        <v>0.22220000000000001</v>
      </c>
      <c r="J272" s="13">
        <v>0.1111</v>
      </c>
      <c r="K272" s="13">
        <v>0.1111</v>
      </c>
      <c r="L272" s="13">
        <v>0</v>
      </c>
      <c r="M272" s="6">
        <v>9</v>
      </c>
      <c r="N272" s="6">
        <v>39</v>
      </c>
      <c r="O272" s="25">
        <f t="shared" si="20"/>
        <v>1583.3333333333333</v>
      </c>
      <c r="P272" s="25">
        <f t="shared" si="21"/>
        <v>530.91901453988294</v>
      </c>
      <c r="Q272" s="25">
        <f t="shared" si="17"/>
        <v>308.19949679478964</v>
      </c>
    </row>
    <row r="273" spans="3:17" x14ac:dyDescent="0.25">
      <c r="C273" s="31"/>
      <c r="D273" s="5" t="s">
        <v>1</v>
      </c>
      <c r="E273" s="12">
        <v>6.6699999999999995E-2</v>
      </c>
      <c r="F273" s="12">
        <v>0.2</v>
      </c>
      <c r="G273" s="12">
        <v>0.1333</v>
      </c>
      <c r="H273" s="12">
        <v>0.26669999999999999</v>
      </c>
      <c r="I273" s="12">
        <v>0.26669999999999999</v>
      </c>
      <c r="J273" s="12">
        <v>0</v>
      </c>
      <c r="K273" s="12">
        <v>6.6699999999999995E-2</v>
      </c>
      <c r="L273" s="12">
        <v>0</v>
      </c>
      <c r="M273" s="4">
        <v>15</v>
      </c>
      <c r="N273" s="4">
        <v>58</v>
      </c>
      <c r="O273" s="26">
        <f t="shared" si="20"/>
        <v>1290.0359964003599</v>
      </c>
      <c r="P273" s="26">
        <f t="shared" si="21"/>
        <v>566.44711474837482</v>
      </c>
      <c r="Q273" s="26">
        <f t="shared" si="17"/>
        <v>248.98123155912629</v>
      </c>
    </row>
    <row r="274" spans="3:17" ht="15.75" thickBot="1" x14ac:dyDescent="0.3">
      <c r="C274" s="32"/>
      <c r="D274" s="3" t="s">
        <v>0</v>
      </c>
      <c r="E274" s="11">
        <v>4.1700000000000001E-2</v>
      </c>
      <c r="F274" s="11">
        <v>0.125</v>
      </c>
      <c r="G274" s="11">
        <v>0.16669999999999999</v>
      </c>
      <c r="H274" s="11">
        <v>0.29170000000000001</v>
      </c>
      <c r="I274" s="11">
        <v>0.25</v>
      </c>
      <c r="J274" s="11">
        <v>4.1700000000000001E-2</v>
      </c>
      <c r="K274" s="11">
        <v>8.3299999999999999E-2</v>
      </c>
      <c r="L274" s="11">
        <v>0</v>
      </c>
      <c r="M274" s="2">
        <v>24</v>
      </c>
      <c r="N274" s="2">
        <v>97</v>
      </c>
      <c r="O274" s="27">
        <f t="shared" si="20"/>
        <v>1399.9300069993003</v>
      </c>
      <c r="P274" s="27">
        <f t="shared" si="21"/>
        <v>560.64345578820939</v>
      </c>
      <c r="Q274" s="28">
        <f t="shared" si="17"/>
        <v>195.59737459672417</v>
      </c>
    </row>
    <row r="275" spans="3:17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 t="s">
        <v>4</v>
      </c>
      <c r="I275" s="6" t="s">
        <v>4</v>
      </c>
      <c r="J275" s="6" t="s">
        <v>4</v>
      </c>
      <c r="K275" s="6" t="s">
        <v>4</v>
      </c>
      <c r="L275" s="6" t="s">
        <v>4</v>
      </c>
      <c r="M275" s="6">
        <v>0</v>
      </c>
      <c r="N275" s="6">
        <v>2</v>
      </c>
      <c r="O275" s="25" t="e">
        <f t="shared" si="20"/>
        <v>#VALUE!</v>
      </c>
      <c r="P275" s="25" t="e">
        <f t="shared" si="21"/>
        <v>#VALUE!</v>
      </c>
      <c r="Q275" s="25" t="e">
        <f t="shared" si="17"/>
        <v>#VALUE!</v>
      </c>
    </row>
    <row r="276" spans="3:17" x14ac:dyDescent="0.25">
      <c r="C276" s="31"/>
      <c r="D276" s="5" t="s">
        <v>1</v>
      </c>
      <c r="E276" s="12">
        <v>0</v>
      </c>
      <c r="F276" s="12">
        <v>0.33329999999999999</v>
      </c>
      <c r="G276" s="12">
        <v>0</v>
      </c>
      <c r="H276" s="12">
        <v>0</v>
      </c>
      <c r="I276" s="12">
        <v>0.33329999999999999</v>
      </c>
      <c r="J276" s="12">
        <v>0.33329999999999999</v>
      </c>
      <c r="K276" s="12">
        <v>0</v>
      </c>
      <c r="L276" s="12">
        <v>0</v>
      </c>
      <c r="M276" s="4">
        <v>3</v>
      </c>
      <c r="N276" s="4">
        <v>7</v>
      </c>
      <c r="O276" s="26">
        <f t="shared" si="20"/>
        <v>1500</v>
      </c>
      <c r="P276" s="26">
        <f t="shared" si="21"/>
        <v>687.38635424337599</v>
      </c>
      <c r="Q276" s="26">
        <f t="shared" si="17"/>
        <v>635.11258844397025</v>
      </c>
    </row>
    <row r="277" spans="3:17" ht="15.75" thickBot="1" x14ac:dyDescent="0.3">
      <c r="C277" s="32"/>
      <c r="D277" s="3" t="s">
        <v>0</v>
      </c>
      <c r="E277" s="11">
        <v>0</v>
      </c>
      <c r="F277" s="11">
        <v>0.33329999999999999</v>
      </c>
      <c r="G277" s="11">
        <v>0</v>
      </c>
      <c r="H277" s="11">
        <v>0</v>
      </c>
      <c r="I277" s="11">
        <v>0.33329999999999999</v>
      </c>
      <c r="J277" s="11">
        <v>0.33329999999999999</v>
      </c>
      <c r="K277" s="11">
        <v>0</v>
      </c>
      <c r="L277" s="11">
        <v>0</v>
      </c>
      <c r="M277" s="2">
        <v>3</v>
      </c>
      <c r="N277" s="2">
        <v>9</v>
      </c>
      <c r="O277" s="27">
        <f t="shared" si="20"/>
        <v>1500</v>
      </c>
      <c r="P277" s="27">
        <f t="shared" si="21"/>
        <v>687.38635424337599</v>
      </c>
      <c r="Q277" s="28">
        <f t="shared" si="17"/>
        <v>673.63862715850848</v>
      </c>
    </row>
    <row r="278" spans="3:17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 t="s">
        <v>4</v>
      </c>
      <c r="I278" s="6" t="s">
        <v>4</v>
      </c>
      <c r="J278" s="6" t="s">
        <v>4</v>
      </c>
      <c r="K278" s="6" t="s">
        <v>4</v>
      </c>
      <c r="L278" s="6" t="s">
        <v>4</v>
      </c>
      <c r="M278" s="6">
        <v>0</v>
      </c>
      <c r="N278" s="6">
        <v>0</v>
      </c>
      <c r="O278" s="25" t="e">
        <f t="shared" si="20"/>
        <v>#VALUE!</v>
      </c>
      <c r="P278" s="25" t="e">
        <f t="shared" si="21"/>
        <v>#VALUE!</v>
      </c>
      <c r="Q278" s="25" t="e">
        <f t="shared" si="17"/>
        <v>#VALUE!</v>
      </c>
    </row>
    <row r="279" spans="3:17" x14ac:dyDescent="0.25">
      <c r="C279" s="31"/>
      <c r="D279" s="5" t="s">
        <v>1</v>
      </c>
      <c r="E279" s="4" t="s">
        <v>4</v>
      </c>
      <c r="F279" s="4" t="s">
        <v>4</v>
      </c>
      <c r="G279" s="4" t="s">
        <v>4</v>
      </c>
      <c r="H279" s="4" t="s">
        <v>4</v>
      </c>
      <c r="I279" s="4" t="s">
        <v>4</v>
      </c>
      <c r="J279" s="4" t="s">
        <v>4</v>
      </c>
      <c r="K279" s="4" t="s">
        <v>4</v>
      </c>
      <c r="L279" s="4" t="s">
        <v>4</v>
      </c>
      <c r="M279" s="4">
        <v>0</v>
      </c>
      <c r="N279" s="4">
        <v>6</v>
      </c>
      <c r="O279" s="26" t="e">
        <f t="shared" si="20"/>
        <v>#VALUE!</v>
      </c>
      <c r="P279" s="26" t="e">
        <f t="shared" si="21"/>
        <v>#VALUE!</v>
      </c>
      <c r="Q279" s="26" t="e">
        <f t="shared" si="17"/>
        <v>#VALUE!</v>
      </c>
    </row>
    <row r="280" spans="3:17" ht="15.75" thickBot="1" x14ac:dyDescent="0.3">
      <c r="C280" s="32"/>
      <c r="D280" s="3" t="s">
        <v>0</v>
      </c>
      <c r="E280" s="2" t="s">
        <v>4</v>
      </c>
      <c r="F280" s="2" t="s">
        <v>4</v>
      </c>
      <c r="G280" s="2" t="s">
        <v>4</v>
      </c>
      <c r="H280" s="2" t="s">
        <v>4</v>
      </c>
      <c r="I280" s="2" t="s">
        <v>4</v>
      </c>
      <c r="J280" s="2" t="s">
        <v>4</v>
      </c>
      <c r="K280" s="2" t="s">
        <v>4</v>
      </c>
      <c r="L280" s="2" t="s">
        <v>4</v>
      </c>
      <c r="M280" s="2">
        <v>0</v>
      </c>
      <c r="N280" s="2">
        <v>6</v>
      </c>
      <c r="O280" s="27" t="e">
        <f t="shared" si="20"/>
        <v>#VALUE!</v>
      </c>
      <c r="P280" s="27" t="e">
        <f t="shared" si="21"/>
        <v>#VALUE!</v>
      </c>
      <c r="Q280" s="28" t="e">
        <f t="shared" si="17"/>
        <v>#VALUE!</v>
      </c>
    </row>
    <row r="281" spans="3:17" x14ac:dyDescent="0.25">
      <c r="C281" s="30" t="s">
        <v>30</v>
      </c>
      <c r="D281" s="7" t="s">
        <v>2</v>
      </c>
      <c r="E281" s="13">
        <v>0</v>
      </c>
      <c r="F281" s="13">
        <v>0</v>
      </c>
      <c r="G281" s="13">
        <v>0</v>
      </c>
      <c r="H281" s="13">
        <v>0.33329999999999999</v>
      </c>
      <c r="I281" s="13">
        <v>0.33329999999999999</v>
      </c>
      <c r="J281" s="13">
        <v>0.33329999999999999</v>
      </c>
      <c r="K281" s="13">
        <v>0</v>
      </c>
      <c r="L281" s="13">
        <v>0</v>
      </c>
      <c r="M281" s="6">
        <v>3</v>
      </c>
      <c r="N281" s="6">
        <v>4</v>
      </c>
      <c r="O281" s="25">
        <f t="shared" si="20"/>
        <v>1700</v>
      </c>
      <c r="P281" s="25">
        <f t="shared" si="21"/>
        <v>377.49172176353744</v>
      </c>
      <c r="Q281" s="25">
        <f t="shared" si="17"/>
        <v>246.62792488551111</v>
      </c>
    </row>
    <row r="282" spans="3:17" x14ac:dyDescent="0.25">
      <c r="C282" s="31"/>
      <c r="D282" s="5" t="s">
        <v>1</v>
      </c>
      <c r="E282" s="12">
        <v>0.16669999999999999</v>
      </c>
      <c r="F282" s="12">
        <v>0</v>
      </c>
      <c r="G282" s="12">
        <v>0.66669999999999996</v>
      </c>
      <c r="H282" s="12">
        <v>0</v>
      </c>
      <c r="I282" s="12">
        <v>0.16669999999999999</v>
      </c>
      <c r="J282" s="12">
        <v>0</v>
      </c>
      <c r="K282" s="12">
        <v>0</v>
      </c>
      <c r="L282" s="12">
        <v>0</v>
      </c>
      <c r="M282" s="4">
        <v>6</v>
      </c>
      <c r="N282" s="4">
        <v>6</v>
      </c>
      <c r="O282" s="26">
        <f t="shared" si="20"/>
        <v>1024.997500249975</v>
      </c>
      <c r="P282" s="26">
        <f t="shared" si="21"/>
        <v>428.6820478661129</v>
      </c>
      <c r="Q282" s="26">
        <f t="shared" si="17"/>
        <v>0</v>
      </c>
    </row>
    <row r="283" spans="3:17" ht="15.75" thickBot="1" x14ac:dyDescent="0.3">
      <c r="C283" s="32"/>
      <c r="D283" s="3" t="s">
        <v>0</v>
      </c>
      <c r="E283" s="11">
        <v>0.1111</v>
      </c>
      <c r="F283" s="11">
        <v>0</v>
      </c>
      <c r="G283" s="11">
        <v>0.44440000000000002</v>
      </c>
      <c r="H283" s="11">
        <v>0.1111</v>
      </c>
      <c r="I283" s="11">
        <v>0.22220000000000001</v>
      </c>
      <c r="J283" s="11">
        <v>0.1111</v>
      </c>
      <c r="K283" s="11">
        <v>0</v>
      </c>
      <c r="L283" s="11">
        <v>0</v>
      </c>
      <c r="M283" s="2">
        <v>9</v>
      </c>
      <c r="N283" s="2">
        <v>10</v>
      </c>
      <c r="O283" s="27">
        <f t="shared" si="20"/>
        <v>1250</v>
      </c>
      <c r="P283" s="27">
        <f t="shared" si="21"/>
        <v>514.17409503007832</v>
      </c>
      <c r="Q283" s="28">
        <f t="shared" si="17"/>
        <v>111.97569180655039</v>
      </c>
    </row>
    <row r="284" spans="3:17" x14ac:dyDescent="0.25">
      <c r="C284" s="30" t="s">
        <v>29</v>
      </c>
      <c r="D284" s="7" t="s">
        <v>2</v>
      </c>
      <c r="E284" s="13">
        <v>0</v>
      </c>
      <c r="F284" s="13">
        <v>0</v>
      </c>
      <c r="G284" s="13">
        <v>1</v>
      </c>
      <c r="H284" s="13">
        <v>0</v>
      </c>
      <c r="I284" s="13">
        <v>0</v>
      </c>
      <c r="J284" s="13">
        <v>0</v>
      </c>
      <c r="K284" s="13">
        <v>0</v>
      </c>
      <c r="L284" s="13">
        <v>0</v>
      </c>
      <c r="M284" s="6">
        <v>2</v>
      </c>
      <c r="N284" s="6">
        <v>4</v>
      </c>
      <c r="O284" s="25">
        <f t="shared" si="20"/>
        <v>1050</v>
      </c>
      <c r="P284" s="25">
        <f t="shared" si="21"/>
        <v>0</v>
      </c>
      <c r="Q284" s="25">
        <f t="shared" si="17"/>
        <v>0</v>
      </c>
    </row>
    <row r="285" spans="3:17" x14ac:dyDescent="0.25">
      <c r="C285" s="31"/>
      <c r="D285" s="5" t="s">
        <v>1</v>
      </c>
      <c r="E285" s="4" t="s">
        <v>4</v>
      </c>
      <c r="F285" s="4" t="s">
        <v>4</v>
      </c>
      <c r="G285" s="4" t="s">
        <v>4</v>
      </c>
      <c r="H285" s="4" t="s">
        <v>4</v>
      </c>
      <c r="I285" s="4" t="s">
        <v>4</v>
      </c>
      <c r="J285" s="4" t="s">
        <v>4</v>
      </c>
      <c r="K285" s="4" t="s">
        <v>4</v>
      </c>
      <c r="L285" s="4" t="s">
        <v>4</v>
      </c>
      <c r="M285" s="4">
        <v>0</v>
      </c>
      <c r="N285" s="4">
        <v>2</v>
      </c>
      <c r="O285" s="26" t="e">
        <f t="shared" si="20"/>
        <v>#VALUE!</v>
      </c>
      <c r="P285" s="26" t="e">
        <f t="shared" si="21"/>
        <v>#VALUE!</v>
      </c>
      <c r="Q285" s="26" t="e">
        <f t="shared" si="17"/>
        <v>#VALUE!</v>
      </c>
    </row>
    <row r="286" spans="3:17" ht="15.75" thickBot="1" x14ac:dyDescent="0.3">
      <c r="C286" s="32"/>
      <c r="D286" s="3" t="s">
        <v>0</v>
      </c>
      <c r="E286" s="11">
        <v>0</v>
      </c>
      <c r="F286" s="11">
        <v>0</v>
      </c>
      <c r="G286" s="11">
        <v>1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2">
        <v>2</v>
      </c>
      <c r="N286" s="2">
        <v>6</v>
      </c>
      <c r="O286" s="27">
        <f t="shared" si="20"/>
        <v>1050</v>
      </c>
      <c r="P286" s="27">
        <f t="shared" si="21"/>
        <v>0</v>
      </c>
      <c r="Q286" s="28">
        <f t="shared" si="17"/>
        <v>0</v>
      </c>
    </row>
    <row r="287" spans="3:17" x14ac:dyDescent="0.25">
      <c r="C287" s="30" t="s">
        <v>28</v>
      </c>
      <c r="D287" s="7" t="s">
        <v>2</v>
      </c>
      <c r="E287" s="13">
        <v>0</v>
      </c>
      <c r="F287" s="13">
        <v>0</v>
      </c>
      <c r="G287" s="13">
        <v>0</v>
      </c>
      <c r="H287" s="13">
        <v>0.25</v>
      </c>
      <c r="I287" s="13">
        <v>0.25</v>
      </c>
      <c r="J287" s="13">
        <v>0.5</v>
      </c>
      <c r="K287" s="13">
        <v>0</v>
      </c>
      <c r="L287" s="13">
        <v>0</v>
      </c>
      <c r="M287" s="6">
        <v>4</v>
      </c>
      <c r="N287" s="6">
        <v>8</v>
      </c>
      <c r="O287" s="25">
        <f t="shared" si="20"/>
        <v>1800</v>
      </c>
      <c r="P287" s="25">
        <f t="shared" si="21"/>
        <v>367.42346141747669</v>
      </c>
      <c r="Q287" s="25">
        <f t="shared" si="17"/>
        <v>272.1911093331301</v>
      </c>
    </row>
    <row r="288" spans="3:17" x14ac:dyDescent="0.25">
      <c r="C288" s="31"/>
      <c r="D288" s="5" t="s">
        <v>1</v>
      </c>
      <c r="E288" s="12">
        <v>0</v>
      </c>
      <c r="F288" s="12">
        <v>0</v>
      </c>
      <c r="G288" s="12">
        <v>0.5</v>
      </c>
      <c r="H288" s="12">
        <v>0</v>
      </c>
      <c r="I288" s="12">
        <v>0</v>
      </c>
      <c r="J288" s="12">
        <v>0.5</v>
      </c>
      <c r="K288" s="12">
        <v>0</v>
      </c>
      <c r="L288" s="12">
        <v>0</v>
      </c>
      <c r="M288" s="4">
        <v>2</v>
      </c>
      <c r="N288" s="4">
        <v>4</v>
      </c>
      <c r="O288" s="26">
        <f t="shared" si="20"/>
        <v>1575</v>
      </c>
      <c r="P288" s="26">
        <f t="shared" si="21"/>
        <v>742.46212024587498</v>
      </c>
      <c r="Q288" s="26">
        <f t="shared" si="17"/>
        <v>840.17498177463017</v>
      </c>
    </row>
    <row r="289" spans="3:17" ht="15.75" thickBot="1" x14ac:dyDescent="0.3">
      <c r="C289" s="32"/>
      <c r="D289" s="3" t="s">
        <v>0</v>
      </c>
      <c r="E289" s="11">
        <v>0</v>
      </c>
      <c r="F289" s="11">
        <v>0</v>
      </c>
      <c r="G289" s="11">
        <v>0.16669999999999999</v>
      </c>
      <c r="H289" s="11">
        <v>0.16669999999999999</v>
      </c>
      <c r="I289" s="11">
        <v>0.16669999999999999</v>
      </c>
      <c r="J289" s="11">
        <v>0.5</v>
      </c>
      <c r="K289" s="11">
        <v>0</v>
      </c>
      <c r="L289" s="11">
        <v>0</v>
      </c>
      <c r="M289" s="2">
        <v>6</v>
      </c>
      <c r="N289" s="2">
        <v>12</v>
      </c>
      <c r="O289" s="27">
        <f t="shared" si="20"/>
        <v>1724.9625037496251</v>
      </c>
      <c r="P289" s="27">
        <f t="shared" si="21"/>
        <v>452.49706955169688</v>
      </c>
      <c r="Q289" s="28">
        <f t="shared" si="17"/>
        <v>267.40867972173868</v>
      </c>
    </row>
    <row r="290" spans="3:17" x14ac:dyDescent="0.25">
      <c r="C290" s="30" t="s">
        <v>27</v>
      </c>
      <c r="D290" s="7" t="s">
        <v>2</v>
      </c>
      <c r="E290" s="13">
        <v>0</v>
      </c>
      <c r="F290" s="13">
        <v>0.375</v>
      </c>
      <c r="G290" s="13">
        <v>0.5</v>
      </c>
      <c r="H290" s="13">
        <v>0</v>
      </c>
      <c r="I290" s="13">
        <v>0.125</v>
      </c>
      <c r="J290" s="13">
        <v>0</v>
      </c>
      <c r="K290" s="13">
        <v>0</v>
      </c>
      <c r="L290" s="13">
        <v>0</v>
      </c>
      <c r="M290" s="6">
        <v>8</v>
      </c>
      <c r="N290" s="6">
        <v>9</v>
      </c>
      <c r="O290" s="25">
        <f t="shared" si="20"/>
        <v>1012.5</v>
      </c>
      <c r="P290" s="25">
        <f t="shared" si="21"/>
        <v>297.30936268953451</v>
      </c>
      <c r="Q290" s="25">
        <f t="shared" si="17"/>
        <v>72.840793858935953</v>
      </c>
    </row>
    <row r="291" spans="3:17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 t="s">
        <v>4</v>
      </c>
      <c r="I291" s="4" t="s">
        <v>4</v>
      </c>
      <c r="J291" s="4" t="s">
        <v>4</v>
      </c>
      <c r="K291" s="4" t="s">
        <v>4</v>
      </c>
      <c r="L291" s="4" t="s">
        <v>4</v>
      </c>
      <c r="M291" s="4">
        <v>0</v>
      </c>
      <c r="N291" s="4">
        <v>0</v>
      </c>
      <c r="O291" s="26" t="e">
        <f t="shared" si="20"/>
        <v>#VALUE!</v>
      </c>
      <c r="P291" s="26" t="e">
        <f t="shared" si="21"/>
        <v>#VALUE!</v>
      </c>
      <c r="Q291" s="26" t="e">
        <f t="shared" si="17"/>
        <v>#VALUE!</v>
      </c>
    </row>
    <row r="292" spans="3:17" ht="15.75" thickBot="1" x14ac:dyDescent="0.3">
      <c r="C292" s="32"/>
      <c r="D292" s="3" t="s">
        <v>0</v>
      </c>
      <c r="E292" s="11">
        <v>0</v>
      </c>
      <c r="F292" s="11">
        <v>0.375</v>
      </c>
      <c r="G292" s="11">
        <v>0.5</v>
      </c>
      <c r="H292" s="11">
        <v>0</v>
      </c>
      <c r="I292" s="11">
        <v>0.125</v>
      </c>
      <c r="J292" s="11">
        <v>0</v>
      </c>
      <c r="K292" s="11">
        <v>0</v>
      </c>
      <c r="L292" s="11">
        <v>0</v>
      </c>
      <c r="M292" s="2">
        <v>8</v>
      </c>
      <c r="N292" s="2">
        <v>9</v>
      </c>
      <c r="O292" s="27">
        <f t="shared" si="20"/>
        <v>1012.5</v>
      </c>
      <c r="P292" s="27">
        <f t="shared" si="21"/>
        <v>297.30936268953451</v>
      </c>
      <c r="Q292" s="28">
        <f t="shared" si="17"/>
        <v>72.840793858935953</v>
      </c>
    </row>
    <row r="293" spans="3:17" x14ac:dyDescent="0.25">
      <c r="C293" s="30" t="s">
        <v>26</v>
      </c>
      <c r="D293" s="7" t="s">
        <v>2</v>
      </c>
      <c r="E293" s="13">
        <v>0</v>
      </c>
      <c r="F293" s="13">
        <v>0</v>
      </c>
      <c r="G293" s="13">
        <v>0</v>
      </c>
      <c r="H293" s="13">
        <v>0</v>
      </c>
      <c r="I293" s="13">
        <v>0</v>
      </c>
      <c r="J293" s="13">
        <v>1</v>
      </c>
      <c r="K293" s="13">
        <v>0</v>
      </c>
      <c r="L293" s="13">
        <v>0</v>
      </c>
      <c r="M293" s="6">
        <v>1</v>
      </c>
      <c r="N293" s="6">
        <v>2</v>
      </c>
      <c r="O293" s="25">
        <f t="shared" si="20"/>
        <v>2100</v>
      </c>
      <c r="P293" s="25" t="e">
        <f t="shared" si="21"/>
        <v>#DIV/0!</v>
      </c>
      <c r="Q293" s="25" t="e">
        <f t="shared" si="17"/>
        <v>#DIV/0!</v>
      </c>
    </row>
    <row r="294" spans="3:17" x14ac:dyDescent="0.25">
      <c r="C294" s="31"/>
      <c r="D294" s="5" t="s">
        <v>1</v>
      </c>
      <c r="E294" s="4" t="s">
        <v>4</v>
      </c>
      <c r="F294" s="4" t="s">
        <v>4</v>
      </c>
      <c r="G294" s="4" t="s">
        <v>4</v>
      </c>
      <c r="H294" s="4" t="s">
        <v>4</v>
      </c>
      <c r="I294" s="4" t="s">
        <v>4</v>
      </c>
      <c r="J294" s="4" t="s">
        <v>4</v>
      </c>
      <c r="K294" s="4" t="s">
        <v>4</v>
      </c>
      <c r="L294" s="4" t="s">
        <v>4</v>
      </c>
      <c r="M294" s="4">
        <v>0</v>
      </c>
      <c r="N294" s="4">
        <v>1</v>
      </c>
      <c r="O294" s="26" t="e">
        <f t="shared" si="20"/>
        <v>#VALUE!</v>
      </c>
      <c r="P294" s="26" t="e">
        <f t="shared" si="21"/>
        <v>#VALUE!</v>
      </c>
      <c r="Q294" s="26" t="e">
        <f t="shared" si="17"/>
        <v>#DIV/0!</v>
      </c>
    </row>
    <row r="295" spans="3:17" ht="15.75" thickBot="1" x14ac:dyDescent="0.3">
      <c r="C295" s="32"/>
      <c r="D295" s="3" t="s">
        <v>0</v>
      </c>
      <c r="E295" s="11">
        <v>0</v>
      </c>
      <c r="F295" s="11">
        <v>0</v>
      </c>
      <c r="G295" s="11">
        <v>0</v>
      </c>
      <c r="H295" s="11">
        <v>0</v>
      </c>
      <c r="I295" s="11">
        <v>0</v>
      </c>
      <c r="J295" s="11">
        <v>1</v>
      </c>
      <c r="K295" s="11">
        <v>0</v>
      </c>
      <c r="L295" s="11">
        <v>0</v>
      </c>
      <c r="M295" s="2">
        <v>1</v>
      </c>
      <c r="N295" s="2">
        <v>3</v>
      </c>
      <c r="O295" s="27">
        <f t="shared" si="20"/>
        <v>2100</v>
      </c>
      <c r="P295" s="27" t="e">
        <f t="shared" si="21"/>
        <v>#DIV/0!</v>
      </c>
      <c r="Q295" s="28" t="e">
        <f t="shared" si="17"/>
        <v>#DIV/0!</v>
      </c>
    </row>
    <row r="296" spans="3:17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 t="s">
        <v>4</v>
      </c>
      <c r="I296" s="6" t="s">
        <v>4</v>
      </c>
      <c r="J296" s="6" t="s">
        <v>4</v>
      </c>
      <c r="K296" s="6" t="s">
        <v>4</v>
      </c>
      <c r="L296" s="6" t="s">
        <v>4</v>
      </c>
      <c r="M296" s="6">
        <v>0</v>
      </c>
      <c r="N296" s="6">
        <v>1</v>
      </c>
      <c r="O296" s="25" t="e">
        <f t="shared" si="20"/>
        <v>#VALUE!</v>
      </c>
      <c r="P296" s="25" t="e">
        <f t="shared" si="21"/>
        <v>#VALUE!</v>
      </c>
      <c r="Q296" s="25" t="e">
        <f t="shared" si="17"/>
        <v>#DIV/0!</v>
      </c>
    </row>
    <row r="297" spans="3:17" x14ac:dyDescent="0.25">
      <c r="C297" s="31"/>
      <c r="D297" s="5" t="s">
        <v>1</v>
      </c>
      <c r="E297" s="12">
        <v>0.25</v>
      </c>
      <c r="F297" s="12">
        <v>0</v>
      </c>
      <c r="G297" s="12">
        <v>0</v>
      </c>
      <c r="H297" s="12">
        <v>0</v>
      </c>
      <c r="I297" s="12">
        <v>0.25</v>
      </c>
      <c r="J297" s="12">
        <v>0</v>
      </c>
      <c r="K297" s="12">
        <v>0.5</v>
      </c>
      <c r="L297" s="12">
        <v>0</v>
      </c>
      <c r="M297" s="4">
        <v>4</v>
      </c>
      <c r="N297" s="4">
        <v>4</v>
      </c>
      <c r="O297" s="26">
        <f t="shared" si="20"/>
        <v>1837.5</v>
      </c>
      <c r="P297" s="26">
        <f t="shared" si="21"/>
        <v>1138.255243783221</v>
      </c>
      <c r="Q297" s="26">
        <f t="shared" si="17"/>
        <v>0</v>
      </c>
    </row>
    <row r="298" spans="3:17" ht="15.75" thickBot="1" x14ac:dyDescent="0.3">
      <c r="C298" s="32"/>
      <c r="D298" s="3" t="s">
        <v>0</v>
      </c>
      <c r="E298" s="11">
        <v>0.25</v>
      </c>
      <c r="F298" s="11">
        <v>0</v>
      </c>
      <c r="G298" s="11">
        <v>0</v>
      </c>
      <c r="H298" s="11">
        <v>0</v>
      </c>
      <c r="I298" s="11">
        <v>0.25</v>
      </c>
      <c r="J298" s="11">
        <v>0</v>
      </c>
      <c r="K298" s="11">
        <v>0.5</v>
      </c>
      <c r="L298" s="11">
        <v>0</v>
      </c>
      <c r="M298" s="2">
        <v>4</v>
      </c>
      <c r="N298" s="2">
        <v>5</v>
      </c>
      <c r="O298" s="27">
        <f t="shared" si="20"/>
        <v>1837.5</v>
      </c>
      <c r="P298" s="27">
        <f t="shared" si="21"/>
        <v>1138.255243783221</v>
      </c>
      <c r="Q298" s="28">
        <f t="shared" si="17"/>
        <v>557.74506945377823</v>
      </c>
    </row>
    <row r="299" spans="3:17" x14ac:dyDescent="0.25">
      <c r="C299" s="30" t="s">
        <v>24</v>
      </c>
      <c r="D299" s="7" t="s">
        <v>2</v>
      </c>
      <c r="E299" s="13">
        <v>0</v>
      </c>
      <c r="F299" s="13">
        <v>0</v>
      </c>
      <c r="G299" s="13">
        <v>1</v>
      </c>
      <c r="H299" s="13">
        <v>0</v>
      </c>
      <c r="I299" s="13">
        <v>0</v>
      </c>
      <c r="J299" s="13">
        <v>0</v>
      </c>
      <c r="K299" s="13">
        <v>0</v>
      </c>
      <c r="L299" s="13">
        <v>0</v>
      </c>
      <c r="M299" s="6">
        <v>2</v>
      </c>
      <c r="N299" s="6">
        <v>4</v>
      </c>
      <c r="O299" s="25">
        <f t="shared" si="20"/>
        <v>1050</v>
      </c>
      <c r="P299" s="25">
        <f t="shared" si="21"/>
        <v>0</v>
      </c>
      <c r="Q299" s="25">
        <f t="shared" si="17"/>
        <v>0</v>
      </c>
    </row>
    <row r="300" spans="3:17" x14ac:dyDescent="0.25">
      <c r="C300" s="31"/>
      <c r="D300" s="5" t="s">
        <v>1</v>
      </c>
      <c r="E300" s="12">
        <v>0</v>
      </c>
      <c r="F300" s="12">
        <v>0</v>
      </c>
      <c r="G300" s="12">
        <v>0.5</v>
      </c>
      <c r="H300" s="12">
        <v>0.5</v>
      </c>
      <c r="I300" s="12">
        <v>0</v>
      </c>
      <c r="J300" s="12">
        <v>0</v>
      </c>
      <c r="K300" s="12">
        <v>0</v>
      </c>
      <c r="L300" s="12">
        <v>0</v>
      </c>
      <c r="M300" s="4">
        <v>2</v>
      </c>
      <c r="N300" s="4">
        <v>4</v>
      </c>
      <c r="O300" s="26">
        <f t="shared" si="20"/>
        <v>1200</v>
      </c>
      <c r="P300" s="26">
        <f t="shared" si="21"/>
        <v>212.13203435596427</v>
      </c>
      <c r="Q300" s="26">
        <f t="shared" si="17"/>
        <v>240.04999479275145</v>
      </c>
    </row>
    <row r="301" spans="3:17" ht="15.75" thickBot="1" x14ac:dyDescent="0.3">
      <c r="C301" s="32"/>
      <c r="D301" s="3" t="s">
        <v>0</v>
      </c>
      <c r="E301" s="11">
        <v>0</v>
      </c>
      <c r="F301" s="11">
        <v>0</v>
      </c>
      <c r="G301" s="11">
        <v>0.75</v>
      </c>
      <c r="H301" s="11">
        <v>0.25</v>
      </c>
      <c r="I301" s="11">
        <v>0</v>
      </c>
      <c r="J301" s="11">
        <v>0</v>
      </c>
      <c r="K301" s="11">
        <v>0</v>
      </c>
      <c r="L301" s="11">
        <v>0</v>
      </c>
      <c r="M301" s="2">
        <v>4</v>
      </c>
      <c r="N301" s="2">
        <v>8</v>
      </c>
      <c r="O301" s="27">
        <f t="shared" si="20"/>
        <v>1125</v>
      </c>
      <c r="P301" s="27">
        <f t="shared" si="21"/>
        <v>150</v>
      </c>
      <c r="Q301" s="28">
        <f t="shared" si="17"/>
        <v>111.12155506471279</v>
      </c>
    </row>
    <row r="302" spans="3:17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 t="s">
        <v>4</v>
      </c>
      <c r="I302" s="6" t="s">
        <v>4</v>
      </c>
      <c r="J302" s="6" t="s">
        <v>4</v>
      </c>
      <c r="K302" s="6" t="s">
        <v>4</v>
      </c>
      <c r="L302" s="6" t="s">
        <v>4</v>
      </c>
      <c r="M302" s="6">
        <v>0</v>
      </c>
      <c r="N302" s="6">
        <v>0</v>
      </c>
      <c r="O302" s="25" t="e">
        <f t="shared" si="20"/>
        <v>#VALUE!</v>
      </c>
      <c r="P302" s="25" t="e">
        <f t="shared" si="21"/>
        <v>#VALUE!</v>
      </c>
      <c r="Q302" s="25" t="e">
        <f t="shared" si="17"/>
        <v>#VALUE!</v>
      </c>
    </row>
    <row r="303" spans="3:17" x14ac:dyDescent="0.25">
      <c r="C303" s="31"/>
      <c r="D303" s="5" t="s">
        <v>1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0.5</v>
      </c>
      <c r="K303" s="12">
        <v>0.5</v>
      </c>
      <c r="L303" s="12">
        <v>0</v>
      </c>
      <c r="M303" s="4">
        <v>2</v>
      </c>
      <c r="N303" s="4">
        <v>6</v>
      </c>
      <c r="O303" s="26">
        <f t="shared" si="20"/>
        <v>2400</v>
      </c>
      <c r="P303" s="26">
        <f t="shared" si="21"/>
        <v>424.26406871192853</v>
      </c>
      <c r="Q303" s="26">
        <f t="shared" si="17"/>
        <v>525.92318830795045</v>
      </c>
    </row>
    <row r="304" spans="3:17" ht="15.75" thickBot="1" x14ac:dyDescent="0.3">
      <c r="C304" s="32"/>
      <c r="D304" s="3" t="s">
        <v>0</v>
      </c>
      <c r="E304" s="11">
        <v>0</v>
      </c>
      <c r="F304" s="11">
        <v>0</v>
      </c>
      <c r="G304" s="11">
        <v>0</v>
      </c>
      <c r="H304" s="11">
        <v>0</v>
      </c>
      <c r="I304" s="11">
        <v>0</v>
      </c>
      <c r="J304" s="11">
        <v>0.5</v>
      </c>
      <c r="K304" s="11">
        <v>0.5</v>
      </c>
      <c r="L304" s="11">
        <v>0</v>
      </c>
      <c r="M304" s="2">
        <v>2</v>
      </c>
      <c r="N304" s="2">
        <v>6</v>
      </c>
      <c r="O304" s="27">
        <f t="shared" si="20"/>
        <v>2400</v>
      </c>
      <c r="P304" s="27">
        <f t="shared" si="21"/>
        <v>424.26406871192853</v>
      </c>
      <c r="Q304" s="28">
        <f t="shared" si="17"/>
        <v>525.92318830795045</v>
      </c>
    </row>
    <row r="305" spans="3:17" x14ac:dyDescent="0.25">
      <c r="C305" s="30" t="s">
        <v>22</v>
      </c>
      <c r="D305" s="7" t="s">
        <v>2</v>
      </c>
      <c r="E305" s="13">
        <v>0</v>
      </c>
      <c r="F305" s="13">
        <v>0</v>
      </c>
      <c r="G305" s="13">
        <v>0.5</v>
      </c>
      <c r="H305" s="13">
        <v>0</v>
      </c>
      <c r="I305" s="13">
        <v>0</v>
      </c>
      <c r="J305" s="13">
        <v>0.5</v>
      </c>
      <c r="K305" s="13">
        <v>0</v>
      </c>
      <c r="L305" s="13">
        <v>0</v>
      </c>
      <c r="M305" s="6">
        <v>2</v>
      </c>
      <c r="N305" s="6">
        <v>2</v>
      </c>
      <c r="O305" s="25">
        <f t="shared" si="20"/>
        <v>1575</v>
      </c>
      <c r="P305" s="25">
        <f t="shared" si="21"/>
        <v>742.46212024587498</v>
      </c>
      <c r="Q305" s="25">
        <f t="shared" si="17"/>
        <v>0</v>
      </c>
    </row>
    <row r="306" spans="3:17" x14ac:dyDescent="0.25">
      <c r="C306" s="31"/>
      <c r="D306" s="5" t="s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1</v>
      </c>
      <c r="J306" s="12">
        <v>0</v>
      </c>
      <c r="K306" s="12">
        <v>0</v>
      </c>
      <c r="L306" s="12">
        <v>0</v>
      </c>
      <c r="M306" s="4">
        <v>1</v>
      </c>
      <c r="N306" s="4">
        <v>1</v>
      </c>
      <c r="O306" s="26">
        <f t="shared" si="20"/>
        <v>1650</v>
      </c>
      <c r="P306" s="26" t="e">
        <f t="shared" si="21"/>
        <v>#DIV/0!</v>
      </c>
      <c r="Q306" s="26" t="e">
        <f t="shared" si="17"/>
        <v>#DIV/0!</v>
      </c>
    </row>
    <row r="307" spans="3:17" ht="15.75" thickBot="1" x14ac:dyDescent="0.3">
      <c r="C307" s="32"/>
      <c r="D307" s="3" t="s">
        <v>0</v>
      </c>
      <c r="E307" s="11">
        <v>0</v>
      </c>
      <c r="F307" s="11">
        <v>0</v>
      </c>
      <c r="G307" s="11">
        <v>0.33329999999999999</v>
      </c>
      <c r="H307" s="11">
        <v>0</v>
      </c>
      <c r="I307" s="11">
        <v>0.33329999999999999</v>
      </c>
      <c r="J307" s="11">
        <v>0.33329999999999999</v>
      </c>
      <c r="K307" s="11">
        <v>0</v>
      </c>
      <c r="L307" s="11">
        <v>0</v>
      </c>
      <c r="M307" s="2">
        <v>3</v>
      </c>
      <c r="N307" s="2">
        <v>3</v>
      </c>
      <c r="O307" s="27">
        <f t="shared" si="20"/>
        <v>1599.9999999999998</v>
      </c>
      <c r="P307" s="27">
        <f t="shared" si="21"/>
        <v>526.78268764263817</v>
      </c>
      <c r="Q307" s="28">
        <f t="shared" si="17"/>
        <v>0</v>
      </c>
    </row>
    <row r="308" spans="3:17" x14ac:dyDescent="0.25">
      <c r="C308" s="30" t="s">
        <v>21</v>
      </c>
      <c r="D308" s="7" t="s">
        <v>2</v>
      </c>
      <c r="E308" s="13">
        <v>0</v>
      </c>
      <c r="F308" s="13">
        <v>0</v>
      </c>
      <c r="G308" s="13">
        <v>0.5</v>
      </c>
      <c r="H308" s="13">
        <v>0</v>
      </c>
      <c r="I308" s="13">
        <v>0.5</v>
      </c>
      <c r="J308" s="13">
        <v>0</v>
      </c>
      <c r="K308" s="13">
        <v>0</v>
      </c>
      <c r="L308" s="13">
        <v>0</v>
      </c>
      <c r="M308" s="6">
        <v>2</v>
      </c>
      <c r="N308" s="6">
        <v>4</v>
      </c>
      <c r="O308" s="25">
        <f t="shared" si="20"/>
        <v>1350</v>
      </c>
      <c r="P308" s="25">
        <f t="shared" si="21"/>
        <v>424.26406871192853</v>
      </c>
      <c r="Q308" s="25">
        <f t="shared" si="17"/>
        <v>480.0999895855029</v>
      </c>
    </row>
    <row r="309" spans="3:17" x14ac:dyDescent="0.25">
      <c r="C309" s="31"/>
      <c r="D309" s="5" t="s">
        <v>1</v>
      </c>
      <c r="E309" s="12">
        <v>0</v>
      </c>
      <c r="F309" s="12">
        <v>0.25</v>
      </c>
      <c r="G309" s="12">
        <v>0.16669999999999999</v>
      </c>
      <c r="H309" s="12">
        <v>0.25</v>
      </c>
      <c r="I309" s="12">
        <v>0.25</v>
      </c>
      <c r="J309" s="12">
        <v>8.3299999999999999E-2</v>
      </c>
      <c r="K309" s="12">
        <v>0</v>
      </c>
      <c r="L309" s="12">
        <v>0</v>
      </c>
      <c r="M309" s="4">
        <v>12</v>
      </c>
      <c r="N309" s="4">
        <v>24</v>
      </c>
      <c r="O309" s="26">
        <f t="shared" si="20"/>
        <v>1287.4649999999999</v>
      </c>
      <c r="P309" s="26">
        <f t="shared" si="21"/>
        <v>431.21219046902087</v>
      </c>
      <c r="Q309" s="26">
        <f t="shared" si="17"/>
        <v>176.23135617063457</v>
      </c>
    </row>
    <row r="310" spans="3:17" ht="15.75" thickBot="1" x14ac:dyDescent="0.3">
      <c r="C310" s="32"/>
      <c r="D310" s="3" t="s">
        <v>0</v>
      </c>
      <c r="E310" s="11">
        <v>0</v>
      </c>
      <c r="F310" s="11">
        <v>0.21429999999999999</v>
      </c>
      <c r="G310" s="11">
        <v>0.21429999999999999</v>
      </c>
      <c r="H310" s="11">
        <v>0.21429999999999999</v>
      </c>
      <c r="I310" s="11">
        <v>0.28570000000000001</v>
      </c>
      <c r="J310" s="11">
        <v>7.1400000000000005E-2</v>
      </c>
      <c r="K310" s="11">
        <v>0</v>
      </c>
      <c r="L310" s="11">
        <v>0</v>
      </c>
      <c r="M310" s="2">
        <v>14</v>
      </c>
      <c r="N310" s="2">
        <v>28</v>
      </c>
      <c r="O310" s="27">
        <f t="shared" si="20"/>
        <v>1296.3900000000001</v>
      </c>
      <c r="P310" s="27">
        <f t="shared" si="21"/>
        <v>414.36796640741329</v>
      </c>
      <c r="Q310" s="28">
        <f t="shared" si="17"/>
        <v>156.30049853993353</v>
      </c>
    </row>
    <row r="311" spans="3:17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 t="s">
        <v>4</v>
      </c>
      <c r="I311" s="6" t="s">
        <v>4</v>
      </c>
      <c r="J311" s="6" t="s">
        <v>4</v>
      </c>
      <c r="K311" s="6" t="s">
        <v>4</v>
      </c>
      <c r="L311" s="6" t="s">
        <v>4</v>
      </c>
      <c r="M311" s="6">
        <v>0</v>
      </c>
      <c r="N311" s="6">
        <v>0</v>
      </c>
      <c r="O311" s="25" t="e">
        <f t="shared" si="20"/>
        <v>#VALUE!</v>
      </c>
      <c r="P311" s="25" t="e">
        <f t="shared" si="21"/>
        <v>#VALUE!</v>
      </c>
      <c r="Q311" s="25" t="e">
        <f t="shared" si="17"/>
        <v>#VALUE!</v>
      </c>
    </row>
    <row r="312" spans="3:17" x14ac:dyDescent="0.25">
      <c r="C312" s="31"/>
      <c r="D312" s="5" t="s">
        <v>1</v>
      </c>
      <c r="E312" s="12">
        <v>0</v>
      </c>
      <c r="F312" s="12">
        <v>0</v>
      </c>
      <c r="G312" s="12">
        <v>0.5</v>
      </c>
      <c r="H312" s="12">
        <v>0.5</v>
      </c>
      <c r="I312" s="12">
        <v>0</v>
      </c>
      <c r="J312" s="12">
        <v>0</v>
      </c>
      <c r="K312" s="12">
        <v>0</v>
      </c>
      <c r="L312" s="12">
        <v>0</v>
      </c>
      <c r="M312" s="4">
        <v>2</v>
      </c>
      <c r="N312" s="4">
        <v>3</v>
      </c>
      <c r="O312" s="26">
        <f t="shared" si="20"/>
        <v>1200</v>
      </c>
      <c r="P312" s="26">
        <f t="shared" si="21"/>
        <v>212.13203435596427</v>
      </c>
      <c r="Q312" s="26">
        <f t="shared" si="17"/>
        <v>207.88939366884497</v>
      </c>
    </row>
    <row r="313" spans="3:17" ht="15.75" thickBot="1" x14ac:dyDescent="0.3">
      <c r="C313" s="32"/>
      <c r="D313" s="3" t="s">
        <v>0</v>
      </c>
      <c r="E313" s="11">
        <v>0</v>
      </c>
      <c r="F313" s="11">
        <v>0</v>
      </c>
      <c r="G313" s="11">
        <v>0.5</v>
      </c>
      <c r="H313" s="11">
        <v>0.5</v>
      </c>
      <c r="I313" s="11">
        <v>0</v>
      </c>
      <c r="J313" s="11">
        <v>0</v>
      </c>
      <c r="K313" s="11">
        <v>0</v>
      </c>
      <c r="L313" s="11">
        <v>0</v>
      </c>
      <c r="M313" s="2">
        <v>2</v>
      </c>
      <c r="N313" s="2">
        <v>3</v>
      </c>
      <c r="O313" s="27">
        <f t="shared" si="20"/>
        <v>1200</v>
      </c>
      <c r="P313" s="27">
        <f t="shared" si="21"/>
        <v>212.13203435596427</v>
      </c>
      <c r="Q313" s="28">
        <f t="shared" si="17"/>
        <v>207.88939366884497</v>
      </c>
    </row>
    <row r="314" spans="3:17" x14ac:dyDescent="0.25">
      <c r="C314" s="30" t="s">
        <v>19</v>
      </c>
      <c r="D314" s="7" t="s">
        <v>2</v>
      </c>
      <c r="E314" s="13">
        <v>0</v>
      </c>
      <c r="F314" s="13">
        <v>0</v>
      </c>
      <c r="G314" s="13">
        <v>0.8</v>
      </c>
      <c r="H314" s="13">
        <v>0</v>
      </c>
      <c r="I314" s="13">
        <v>0.2</v>
      </c>
      <c r="J314" s="13">
        <v>0</v>
      </c>
      <c r="K314" s="13">
        <v>0</v>
      </c>
      <c r="L314" s="13">
        <v>0</v>
      </c>
      <c r="M314" s="6">
        <v>5</v>
      </c>
      <c r="N314" s="6">
        <v>7</v>
      </c>
      <c r="O314" s="25">
        <f t="shared" si="20"/>
        <v>1170</v>
      </c>
      <c r="P314" s="25">
        <f t="shared" si="21"/>
        <v>268.32815729997481</v>
      </c>
      <c r="Q314" s="25">
        <f t="shared" si="17"/>
        <v>135.79278331339998</v>
      </c>
    </row>
    <row r="315" spans="3:17" x14ac:dyDescent="0.25">
      <c r="C315" s="31"/>
      <c r="D315" s="5" t="s">
        <v>1</v>
      </c>
      <c r="E315" s="12">
        <v>0</v>
      </c>
      <c r="F315" s="12">
        <v>0.42859999999999998</v>
      </c>
      <c r="G315" s="12">
        <v>0.1429</v>
      </c>
      <c r="H315" s="12">
        <v>0</v>
      </c>
      <c r="I315" s="12">
        <v>0.28570000000000001</v>
      </c>
      <c r="J315" s="12">
        <v>0.1429</v>
      </c>
      <c r="K315" s="12">
        <v>0</v>
      </c>
      <c r="L315" s="12">
        <v>0</v>
      </c>
      <c r="M315" s="4">
        <v>7</v>
      </c>
      <c r="N315" s="4">
        <v>14</v>
      </c>
      <c r="O315" s="26">
        <f t="shared" si="20"/>
        <v>1242.865713428657</v>
      </c>
      <c r="P315" s="26">
        <f t="shared" si="21"/>
        <v>552.6034150178923</v>
      </c>
      <c r="Q315" s="26">
        <f t="shared" si="17"/>
        <v>300.39863829025342</v>
      </c>
    </row>
    <row r="316" spans="3:17" ht="15.75" thickBot="1" x14ac:dyDescent="0.3">
      <c r="C316" s="32"/>
      <c r="D316" s="3" t="s">
        <v>0</v>
      </c>
      <c r="E316" s="11">
        <v>0</v>
      </c>
      <c r="F316" s="11">
        <v>0.25</v>
      </c>
      <c r="G316" s="11">
        <v>0.41670000000000001</v>
      </c>
      <c r="H316" s="11">
        <v>0</v>
      </c>
      <c r="I316" s="11">
        <v>0.25</v>
      </c>
      <c r="J316" s="11">
        <v>8.3299999999999999E-2</v>
      </c>
      <c r="K316" s="11">
        <v>0</v>
      </c>
      <c r="L316" s="11">
        <v>0</v>
      </c>
      <c r="M316" s="2">
        <v>12</v>
      </c>
      <c r="N316" s="2">
        <v>21</v>
      </c>
      <c r="O316" s="27">
        <f t="shared" si="20"/>
        <v>1212.4650000000001</v>
      </c>
      <c r="P316" s="27">
        <f t="shared" si="21"/>
        <v>440.59056290186419</v>
      </c>
      <c r="Q316" s="28">
        <f t="shared" si="17"/>
        <v>167.227191436277</v>
      </c>
    </row>
    <row r="317" spans="3:17" x14ac:dyDescent="0.25">
      <c r="C317" s="30" t="s">
        <v>18</v>
      </c>
      <c r="D317" s="7" t="s">
        <v>2</v>
      </c>
      <c r="E317" s="13">
        <v>0</v>
      </c>
      <c r="F317" s="13">
        <v>0.5</v>
      </c>
      <c r="G317" s="13">
        <v>0</v>
      </c>
      <c r="H317" s="13">
        <v>0.5</v>
      </c>
      <c r="I317" s="13">
        <v>0</v>
      </c>
      <c r="J317" s="13">
        <v>0</v>
      </c>
      <c r="K317" s="13">
        <v>0</v>
      </c>
      <c r="L317" s="13">
        <v>0</v>
      </c>
      <c r="M317" s="6">
        <v>2</v>
      </c>
      <c r="N317" s="6">
        <v>2</v>
      </c>
      <c r="O317" s="25">
        <f t="shared" si="20"/>
        <v>1050</v>
      </c>
      <c r="P317" s="25">
        <f t="shared" si="21"/>
        <v>424.26406871192853</v>
      </c>
      <c r="Q317" s="25">
        <f t="shared" si="17"/>
        <v>0</v>
      </c>
    </row>
    <row r="318" spans="3:17" x14ac:dyDescent="0.25">
      <c r="C318" s="31"/>
      <c r="D318" s="5" t="s">
        <v>1</v>
      </c>
      <c r="E318" s="4" t="s">
        <v>4</v>
      </c>
      <c r="F318" s="4" t="s">
        <v>4</v>
      </c>
      <c r="G318" s="4" t="s">
        <v>4</v>
      </c>
      <c r="H318" s="4" t="s">
        <v>4</v>
      </c>
      <c r="I318" s="4" t="s">
        <v>4</v>
      </c>
      <c r="J318" s="4" t="s">
        <v>4</v>
      </c>
      <c r="K318" s="4" t="s">
        <v>4</v>
      </c>
      <c r="L318" s="4" t="s">
        <v>4</v>
      </c>
      <c r="M318" s="4">
        <v>0</v>
      </c>
      <c r="N318" s="4">
        <v>1</v>
      </c>
      <c r="O318" s="26" t="e">
        <f t="shared" si="20"/>
        <v>#VALUE!</v>
      </c>
      <c r="P318" s="26" t="e">
        <f t="shared" si="21"/>
        <v>#VALUE!</v>
      </c>
      <c r="Q318" s="26" t="e">
        <f t="shared" si="17"/>
        <v>#DIV/0!</v>
      </c>
    </row>
    <row r="319" spans="3:17" ht="15.75" thickBot="1" x14ac:dyDescent="0.3">
      <c r="C319" s="32"/>
      <c r="D319" s="3" t="s">
        <v>0</v>
      </c>
      <c r="E319" s="11">
        <v>0</v>
      </c>
      <c r="F319" s="11">
        <v>0.5</v>
      </c>
      <c r="G319" s="11">
        <v>0</v>
      </c>
      <c r="H319" s="11">
        <v>0.5</v>
      </c>
      <c r="I319" s="11">
        <v>0</v>
      </c>
      <c r="J319" s="11">
        <v>0</v>
      </c>
      <c r="K319" s="11">
        <v>0</v>
      </c>
      <c r="L319" s="11">
        <v>0</v>
      </c>
      <c r="M319" s="2">
        <v>2</v>
      </c>
      <c r="N319" s="2">
        <v>3</v>
      </c>
      <c r="O319" s="27">
        <f t="shared" si="20"/>
        <v>1050</v>
      </c>
      <c r="P319" s="27">
        <f t="shared" si="21"/>
        <v>424.26406871192853</v>
      </c>
      <c r="Q319" s="28">
        <f t="shared" si="17"/>
        <v>415.77878733768995</v>
      </c>
    </row>
    <row r="320" spans="3:17" x14ac:dyDescent="0.25">
      <c r="C320" s="30" t="s">
        <v>17</v>
      </c>
      <c r="D320" s="7" t="s">
        <v>2</v>
      </c>
      <c r="E320" s="13">
        <v>0</v>
      </c>
      <c r="F320" s="13">
        <v>0</v>
      </c>
      <c r="G320" s="13">
        <v>0</v>
      </c>
      <c r="H320" s="13">
        <v>1</v>
      </c>
      <c r="I320" s="13">
        <v>0</v>
      </c>
      <c r="J320" s="13">
        <v>0</v>
      </c>
      <c r="K320" s="13">
        <v>0</v>
      </c>
      <c r="L320" s="13">
        <v>0</v>
      </c>
      <c r="M320" s="6">
        <v>1</v>
      </c>
      <c r="N320" s="6">
        <v>1</v>
      </c>
      <c r="O320" s="25">
        <f t="shared" si="20"/>
        <v>1350</v>
      </c>
      <c r="P320" s="25" t="e">
        <f t="shared" si="21"/>
        <v>#DIV/0!</v>
      </c>
      <c r="Q320" s="25" t="e">
        <f t="shared" si="17"/>
        <v>#DIV/0!</v>
      </c>
    </row>
    <row r="321" spans="3:17" x14ac:dyDescent="0.25">
      <c r="C321" s="31"/>
      <c r="D321" s="5" t="s">
        <v>1</v>
      </c>
      <c r="E321" s="12">
        <v>0</v>
      </c>
      <c r="F321" s="12">
        <v>0</v>
      </c>
      <c r="G321" s="12">
        <v>0</v>
      </c>
      <c r="H321" s="12">
        <v>0</v>
      </c>
      <c r="I321" s="12">
        <v>1</v>
      </c>
      <c r="J321" s="12">
        <v>0</v>
      </c>
      <c r="K321" s="12">
        <v>0</v>
      </c>
      <c r="L321" s="12">
        <v>0</v>
      </c>
      <c r="M321" s="4">
        <v>1</v>
      </c>
      <c r="N321" s="4">
        <v>2</v>
      </c>
      <c r="O321" s="26">
        <f t="shared" si="20"/>
        <v>1650</v>
      </c>
      <c r="P321" s="26" t="e">
        <f t="shared" si="21"/>
        <v>#DIV/0!</v>
      </c>
      <c r="Q321" s="26" t="e">
        <f t="shared" si="17"/>
        <v>#DIV/0!</v>
      </c>
    </row>
    <row r="322" spans="3:17" ht="15.75" thickBot="1" x14ac:dyDescent="0.3">
      <c r="C322" s="32"/>
      <c r="D322" s="3" t="s">
        <v>0</v>
      </c>
      <c r="E322" s="11">
        <v>0</v>
      </c>
      <c r="F322" s="11">
        <v>0</v>
      </c>
      <c r="G322" s="11">
        <v>0</v>
      </c>
      <c r="H322" s="11">
        <v>0.5</v>
      </c>
      <c r="I322" s="11">
        <v>0.5</v>
      </c>
      <c r="J322" s="11">
        <v>0</v>
      </c>
      <c r="K322" s="11">
        <v>0</v>
      </c>
      <c r="L322" s="11">
        <v>0</v>
      </c>
      <c r="M322" s="2">
        <v>2</v>
      </c>
      <c r="N322" s="2">
        <v>3</v>
      </c>
      <c r="O322" s="27">
        <f t="shared" si="20"/>
        <v>1500</v>
      </c>
      <c r="P322" s="27">
        <f t="shared" si="21"/>
        <v>212.13203435596427</v>
      </c>
      <c r="Q322" s="28">
        <f t="shared" si="17"/>
        <v>207.88939366884497</v>
      </c>
    </row>
    <row r="323" spans="3:17" x14ac:dyDescent="0.25">
      <c r="C323" s="30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1</v>
      </c>
      <c r="I323" s="13">
        <v>0</v>
      </c>
      <c r="J323" s="13">
        <v>0</v>
      </c>
      <c r="K323" s="13">
        <v>0</v>
      </c>
      <c r="L323" s="13">
        <v>0</v>
      </c>
      <c r="M323" s="6">
        <v>1</v>
      </c>
      <c r="N323" s="6">
        <v>1</v>
      </c>
      <c r="O323" s="25">
        <f t="shared" si="20"/>
        <v>1350</v>
      </c>
      <c r="P323" s="25" t="e">
        <f t="shared" si="21"/>
        <v>#DIV/0!</v>
      </c>
      <c r="Q323" s="25" t="e">
        <f t="shared" si="17"/>
        <v>#DIV/0!</v>
      </c>
    </row>
    <row r="324" spans="3:17" x14ac:dyDescent="0.25">
      <c r="C324" s="31"/>
      <c r="D324" s="5" t="s">
        <v>1</v>
      </c>
      <c r="E324" s="12">
        <v>0</v>
      </c>
      <c r="F324" s="12">
        <v>0</v>
      </c>
      <c r="G324" s="12">
        <v>0</v>
      </c>
      <c r="H324" s="12">
        <v>0.5</v>
      </c>
      <c r="I324" s="12">
        <v>0.5</v>
      </c>
      <c r="J324" s="12">
        <v>0</v>
      </c>
      <c r="K324" s="12">
        <v>0</v>
      </c>
      <c r="L324" s="12">
        <v>0</v>
      </c>
      <c r="M324" s="4">
        <v>2</v>
      </c>
      <c r="N324" s="4">
        <v>2</v>
      </c>
      <c r="O324" s="26">
        <f t="shared" si="20"/>
        <v>1500</v>
      </c>
      <c r="P324" s="26">
        <f t="shared" si="21"/>
        <v>212.13203435596427</v>
      </c>
      <c r="Q324" s="26">
        <f t="shared" si="17"/>
        <v>0</v>
      </c>
    </row>
    <row r="325" spans="3:17" ht="15.75" thickBot="1" x14ac:dyDescent="0.3">
      <c r="C325" s="32"/>
      <c r="D325" s="3" t="s">
        <v>0</v>
      </c>
      <c r="E325" s="11">
        <v>0</v>
      </c>
      <c r="F325" s="11">
        <v>0</v>
      </c>
      <c r="G325" s="11">
        <v>0</v>
      </c>
      <c r="H325" s="11">
        <v>0.66669999999999996</v>
      </c>
      <c r="I325" s="11">
        <v>0.33329999999999999</v>
      </c>
      <c r="J325" s="11">
        <v>0</v>
      </c>
      <c r="K325" s="11">
        <v>0</v>
      </c>
      <c r="L325" s="11">
        <v>0</v>
      </c>
      <c r="M325" s="2">
        <v>3</v>
      </c>
      <c r="N325" s="2">
        <v>3</v>
      </c>
      <c r="O325" s="27">
        <f t="shared" si="20"/>
        <v>1449.9899999999998</v>
      </c>
      <c r="P325" s="27">
        <f t="shared" si="21"/>
        <v>173.2007501427201</v>
      </c>
      <c r="Q325" s="28">
        <f t="shared" si="17"/>
        <v>0</v>
      </c>
    </row>
    <row r="326" spans="3:17" x14ac:dyDescent="0.25">
      <c r="C326" s="30" t="s">
        <v>15</v>
      </c>
      <c r="D326" s="7" t="s">
        <v>2</v>
      </c>
      <c r="E326" s="13">
        <v>0</v>
      </c>
      <c r="F326" s="13">
        <v>0</v>
      </c>
      <c r="G326" s="13">
        <v>1</v>
      </c>
      <c r="H326" s="13">
        <v>0</v>
      </c>
      <c r="I326" s="13">
        <v>0</v>
      </c>
      <c r="J326" s="13">
        <v>0</v>
      </c>
      <c r="K326" s="13">
        <v>0</v>
      </c>
      <c r="L326" s="13">
        <v>0</v>
      </c>
      <c r="M326" s="6">
        <v>2</v>
      </c>
      <c r="N326" s="6">
        <v>3</v>
      </c>
      <c r="O326" s="25">
        <f t="shared" si="20"/>
        <v>1050</v>
      </c>
      <c r="P326" s="25">
        <f t="shared" si="21"/>
        <v>0</v>
      </c>
      <c r="Q326" s="25">
        <f t="shared" si="17"/>
        <v>0</v>
      </c>
    </row>
    <row r="327" spans="3:17" x14ac:dyDescent="0.25">
      <c r="C327" s="31"/>
      <c r="D327" s="5" t="s">
        <v>1</v>
      </c>
      <c r="E327" s="12">
        <v>0</v>
      </c>
      <c r="F327" s="12">
        <v>0.125</v>
      </c>
      <c r="G327" s="12">
        <v>0.125</v>
      </c>
      <c r="H327" s="12">
        <v>0.125</v>
      </c>
      <c r="I327" s="12">
        <v>0.375</v>
      </c>
      <c r="J327" s="12">
        <v>0</v>
      </c>
      <c r="K327" s="12">
        <v>0.125</v>
      </c>
      <c r="L327" s="12">
        <v>0.125</v>
      </c>
      <c r="M327" s="4">
        <v>8</v>
      </c>
      <c r="N327" s="4">
        <v>10</v>
      </c>
      <c r="O327" s="26">
        <f t="shared" si="20"/>
        <v>1787.5</v>
      </c>
      <c r="P327" s="26">
        <f t="shared" si="21"/>
        <v>897.11840276043199</v>
      </c>
      <c r="Q327" s="26">
        <f t="shared" si="17"/>
        <v>293.05867823507441</v>
      </c>
    </row>
    <row r="328" spans="3:17" ht="15.75" thickBot="1" x14ac:dyDescent="0.3">
      <c r="C328" s="32"/>
      <c r="D328" s="3" t="s">
        <v>0</v>
      </c>
      <c r="E328" s="11">
        <v>0</v>
      </c>
      <c r="F328" s="11">
        <v>0.1</v>
      </c>
      <c r="G328" s="11">
        <v>0.3</v>
      </c>
      <c r="H328" s="11">
        <v>0.1</v>
      </c>
      <c r="I328" s="11">
        <v>0.3</v>
      </c>
      <c r="J328" s="11">
        <v>0</v>
      </c>
      <c r="K328" s="11">
        <v>0.1</v>
      </c>
      <c r="L328" s="11">
        <v>0.1</v>
      </c>
      <c r="M328" s="2">
        <v>10</v>
      </c>
      <c r="N328" s="2">
        <v>13</v>
      </c>
      <c r="O328" s="27">
        <f t="shared" si="20"/>
        <v>1640</v>
      </c>
      <c r="P328" s="27">
        <f t="shared" si="21"/>
        <v>850.09803356240434</v>
      </c>
      <c r="Q328" s="28">
        <f t="shared" si="17"/>
        <v>263.44811000777111</v>
      </c>
    </row>
    <row r="329" spans="3:17" x14ac:dyDescent="0.25">
      <c r="C329" s="30" t="s">
        <v>14</v>
      </c>
      <c r="D329" s="7" t="s">
        <v>2</v>
      </c>
      <c r="E329" s="13">
        <v>0</v>
      </c>
      <c r="F329" s="13">
        <v>0</v>
      </c>
      <c r="G329" s="13">
        <v>0</v>
      </c>
      <c r="H329" s="13">
        <v>0.5</v>
      </c>
      <c r="I329" s="13">
        <v>0.5</v>
      </c>
      <c r="J329" s="13">
        <v>0</v>
      </c>
      <c r="K329" s="13">
        <v>0</v>
      </c>
      <c r="L329" s="13">
        <v>0</v>
      </c>
      <c r="M329" s="6">
        <v>2</v>
      </c>
      <c r="N329" s="6">
        <v>3</v>
      </c>
      <c r="O329" s="25">
        <f t="shared" si="20"/>
        <v>1500</v>
      </c>
      <c r="P329" s="25">
        <f t="shared" si="21"/>
        <v>212.13203435596427</v>
      </c>
      <c r="Q329" s="25">
        <f t="shared" ref="Q329:Q361" si="22">1.96*((N329-M329)/(N329-1)*P329^2/M329)^0.5</f>
        <v>207.88939366884497</v>
      </c>
    </row>
    <row r="330" spans="3:17" x14ac:dyDescent="0.25">
      <c r="C330" s="31"/>
      <c r="D330" s="5" t="s">
        <v>1</v>
      </c>
      <c r="E330" s="12">
        <v>0</v>
      </c>
      <c r="F330" s="12">
        <v>0.16669999999999999</v>
      </c>
      <c r="G330" s="12">
        <v>0.16669999999999999</v>
      </c>
      <c r="H330" s="12">
        <v>0.16669999999999999</v>
      </c>
      <c r="I330" s="12">
        <v>0.16669999999999999</v>
      </c>
      <c r="J330" s="12">
        <v>0.33329999999999999</v>
      </c>
      <c r="K330" s="12">
        <v>0</v>
      </c>
      <c r="L330" s="12">
        <v>0</v>
      </c>
      <c r="M330" s="4">
        <v>6</v>
      </c>
      <c r="N330" s="4">
        <v>9</v>
      </c>
      <c r="O330" s="26">
        <f t="shared" si="20"/>
        <v>1499.9400059994002</v>
      </c>
      <c r="P330" s="26">
        <f t="shared" si="21"/>
        <v>553.16127570604317</v>
      </c>
      <c r="Q330" s="26">
        <f t="shared" si="22"/>
        <v>271.04902509596116</v>
      </c>
    </row>
    <row r="331" spans="3:17" ht="15.75" thickBot="1" x14ac:dyDescent="0.3">
      <c r="C331" s="32"/>
      <c r="D331" s="3" t="s">
        <v>0</v>
      </c>
      <c r="E331" s="11">
        <v>0</v>
      </c>
      <c r="F331" s="11">
        <v>0.125</v>
      </c>
      <c r="G331" s="11">
        <v>0.125</v>
      </c>
      <c r="H331" s="11">
        <v>0.25</v>
      </c>
      <c r="I331" s="11">
        <v>0.25</v>
      </c>
      <c r="J331" s="11">
        <v>0.25</v>
      </c>
      <c r="K331" s="11">
        <v>0</v>
      </c>
      <c r="L331" s="11">
        <v>0</v>
      </c>
      <c r="M331" s="2">
        <v>8</v>
      </c>
      <c r="N331" s="2">
        <v>12</v>
      </c>
      <c r="O331" s="27">
        <f t="shared" ref="O331:O361" si="23">(E331*300+F331*750+G331*1050+H331*1350+I331*1650+J331*2100+K331*2700+L331*3500)/(SUM(E331:L331))</f>
        <v>1500</v>
      </c>
      <c r="P331" s="27">
        <f t="shared" ref="P331:P361" si="24">(M331/(M331-1))^0.5*((E331*(300)^2+F331*750^2+G331*1050^2+H331*1350^2+I331*1650^2+J331*2100^2+K331*2700^2+L331*3500^2)/(SUM(E331:L331))-O331^2)^0.5</f>
        <v>474.34164902525697</v>
      </c>
      <c r="Q331" s="28">
        <f t="shared" si="22"/>
        <v>198.21475956419317</v>
      </c>
    </row>
    <row r="332" spans="3:17" x14ac:dyDescent="0.25">
      <c r="C332" s="30" t="s">
        <v>13</v>
      </c>
      <c r="D332" s="7" t="s">
        <v>2</v>
      </c>
      <c r="E332" s="13">
        <v>0</v>
      </c>
      <c r="F332" s="13">
        <v>0</v>
      </c>
      <c r="G332" s="13">
        <v>0</v>
      </c>
      <c r="H332" s="13">
        <v>1</v>
      </c>
      <c r="I332" s="13">
        <v>0</v>
      </c>
      <c r="J332" s="13">
        <v>0</v>
      </c>
      <c r="K332" s="13">
        <v>0</v>
      </c>
      <c r="L332" s="13">
        <v>0</v>
      </c>
      <c r="M332" s="6">
        <v>1</v>
      </c>
      <c r="N332" s="6">
        <v>1</v>
      </c>
      <c r="O332" s="25">
        <f t="shared" si="23"/>
        <v>1350</v>
      </c>
      <c r="P332" s="25" t="e">
        <f t="shared" si="24"/>
        <v>#DIV/0!</v>
      </c>
      <c r="Q332" s="25" t="e">
        <f t="shared" si="22"/>
        <v>#DIV/0!</v>
      </c>
    </row>
    <row r="333" spans="3:17" x14ac:dyDescent="0.25">
      <c r="C333" s="31"/>
      <c r="D333" s="5" t="s">
        <v>1</v>
      </c>
      <c r="E333" s="12">
        <v>0</v>
      </c>
      <c r="F333" s="12">
        <v>0</v>
      </c>
      <c r="G333" s="12">
        <v>0.33329999999999999</v>
      </c>
      <c r="H333" s="12">
        <v>0.66669999999999996</v>
      </c>
      <c r="I333" s="12">
        <v>0</v>
      </c>
      <c r="J333" s="12">
        <v>0</v>
      </c>
      <c r="K333" s="12">
        <v>0</v>
      </c>
      <c r="L333" s="12">
        <v>0</v>
      </c>
      <c r="M333" s="4">
        <v>3</v>
      </c>
      <c r="N333" s="4">
        <v>3</v>
      </c>
      <c r="O333" s="26">
        <f t="shared" si="23"/>
        <v>1250.01</v>
      </c>
      <c r="P333" s="26">
        <f t="shared" si="24"/>
        <v>173.20075014271706</v>
      </c>
      <c r="Q333" s="26">
        <f t="shared" si="22"/>
        <v>0</v>
      </c>
    </row>
    <row r="334" spans="3:17" ht="15.75" thickBot="1" x14ac:dyDescent="0.3">
      <c r="C334" s="32"/>
      <c r="D334" s="3" t="s">
        <v>0</v>
      </c>
      <c r="E334" s="11">
        <v>0</v>
      </c>
      <c r="F334" s="11">
        <v>0</v>
      </c>
      <c r="G334" s="11">
        <v>0.25</v>
      </c>
      <c r="H334" s="11">
        <v>0.75</v>
      </c>
      <c r="I334" s="11">
        <v>0</v>
      </c>
      <c r="J334" s="11">
        <v>0</v>
      </c>
      <c r="K334" s="11">
        <v>0</v>
      </c>
      <c r="L334" s="11">
        <v>0</v>
      </c>
      <c r="M334" s="2">
        <v>4</v>
      </c>
      <c r="N334" s="2">
        <v>4</v>
      </c>
      <c r="O334" s="27">
        <f t="shared" si="23"/>
        <v>1275</v>
      </c>
      <c r="P334" s="27">
        <f t="shared" si="24"/>
        <v>150</v>
      </c>
      <c r="Q334" s="28">
        <f t="shared" si="22"/>
        <v>0</v>
      </c>
    </row>
    <row r="335" spans="3:17" x14ac:dyDescent="0.25">
      <c r="C335" s="30" t="s">
        <v>12</v>
      </c>
      <c r="D335" s="7" t="s">
        <v>2</v>
      </c>
      <c r="E335" s="13">
        <v>0</v>
      </c>
      <c r="F335" s="13">
        <v>0</v>
      </c>
      <c r="G335" s="13">
        <v>0</v>
      </c>
      <c r="H335" s="13">
        <v>0</v>
      </c>
      <c r="I335" s="13">
        <v>1</v>
      </c>
      <c r="J335" s="13">
        <v>0</v>
      </c>
      <c r="K335" s="13">
        <v>0</v>
      </c>
      <c r="L335" s="13">
        <v>0</v>
      </c>
      <c r="M335" s="6">
        <v>1</v>
      </c>
      <c r="N335" s="6">
        <v>3</v>
      </c>
      <c r="O335" s="25">
        <f t="shared" si="23"/>
        <v>1650</v>
      </c>
      <c r="P335" s="25" t="e">
        <f t="shared" si="24"/>
        <v>#DIV/0!</v>
      </c>
      <c r="Q335" s="25" t="e">
        <f t="shared" si="22"/>
        <v>#DIV/0!</v>
      </c>
    </row>
    <row r="336" spans="3:17" x14ac:dyDescent="0.25">
      <c r="C336" s="31"/>
      <c r="D336" s="5" t="s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1</v>
      </c>
      <c r="K336" s="12">
        <v>0</v>
      </c>
      <c r="L336" s="12">
        <v>0</v>
      </c>
      <c r="M336" s="4">
        <v>1</v>
      </c>
      <c r="N336" s="4">
        <v>1</v>
      </c>
      <c r="O336" s="26">
        <f t="shared" si="23"/>
        <v>2100</v>
      </c>
      <c r="P336" s="26" t="e">
        <f t="shared" si="24"/>
        <v>#DIV/0!</v>
      </c>
      <c r="Q336" s="26" t="e">
        <f t="shared" si="22"/>
        <v>#DIV/0!</v>
      </c>
    </row>
    <row r="337" spans="3:17" ht="15.75" thickBot="1" x14ac:dyDescent="0.3">
      <c r="C337" s="32"/>
      <c r="D337" s="3" t="s">
        <v>0</v>
      </c>
      <c r="E337" s="11">
        <v>0</v>
      </c>
      <c r="F337" s="11">
        <v>0</v>
      </c>
      <c r="G337" s="11">
        <v>0</v>
      </c>
      <c r="H337" s="11">
        <v>0</v>
      </c>
      <c r="I337" s="11">
        <v>0.5</v>
      </c>
      <c r="J337" s="11">
        <v>0.5</v>
      </c>
      <c r="K337" s="11">
        <v>0</v>
      </c>
      <c r="L337" s="11">
        <v>0</v>
      </c>
      <c r="M337" s="2">
        <v>2</v>
      </c>
      <c r="N337" s="2">
        <v>4</v>
      </c>
      <c r="O337" s="27">
        <f t="shared" si="23"/>
        <v>1875</v>
      </c>
      <c r="P337" s="27">
        <f t="shared" si="24"/>
        <v>318.1980515339464</v>
      </c>
      <c r="Q337" s="28">
        <f t="shared" si="22"/>
        <v>360.07499218912716</v>
      </c>
    </row>
    <row r="338" spans="3:17" x14ac:dyDescent="0.25">
      <c r="C338" s="30" t="s">
        <v>11</v>
      </c>
      <c r="D338" s="7" t="s">
        <v>2</v>
      </c>
      <c r="E338" s="13">
        <v>0</v>
      </c>
      <c r="F338" s="13">
        <v>0.33329999999999999</v>
      </c>
      <c r="G338" s="13">
        <v>0.33329999999999999</v>
      </c>
      <c r="H338" s="13">
        <v>0</v>
      </c>
      <c r="I338" s="13">
        <v>0.33329999999999999</v>
      </c>
      <c r="J338" s="13">
        <v>0</v>
      </c>
      <c r="K338" s="13">
        <v>0</v>
      </c>
      <c r="L338" s="13">
        <v>0</v>
      </c>
      <c r="M338" s="6">
        <v>3</v>
      </c>
      <c r="N338" s="6">
        <v>4</v>
      </c>
      <c r="O338" s="25">
        <f t="shared" si="23"/>
        <v>1149.9999999999998</v>
      </c>
      <c r="P338" s="25">
        <f t="shared" si="24"/>
        <v>458.25756949558473</v>
      </c>
      <c r="Q338" s="25">
        <f t="shared" si="22"/>
        <v>299.394945403782</v>
      </c>
    </row>
    <row r="339" spans="3:17" x14ac:dyDescent="0.25">
      <c r="C339" s="31"/>
      <c r="D339" s="5" t="s">
        <v>1</v>
      </c>
      <c r="E339" s="12">
        <v>0</v>
      </c>
      <c r="F339" s="12">
        <v>0</v>
      </c>
      <c r="G339" s="12">
        <v>0.5</v>
      </c>
      <c r="H339" s="12">
        <v>0.5</v>
      </c>
      <c r="I339" s="12">
        <v>0</v>
      </c>
      <c r="J339" s="12">
        <v>0</v>
      </c>
      <c r="K339" s="12">
        <v>0</v>
      </c>
      <c r="L339" s="12">
        <v>0</v>
      </c>
      <c r="M339" s="4">
        <v>2</v>
      </c>
      <c r="N339" s="4">
        <v>7</v>
      </c>
      <c r="O339" s="26">
        <f t="shared" si="23"/>
        <v>1200</v>
      </c>
      <c r="P339" s="26">
        <f t="shared" si="24"/>
        <v>212.13203435596427</v>
      </c>
      <c r="Q339" s="26">
        <f t="shared" si="22"/>
        <v>268.38405317753143</v>
      </c>
    </row>
    <row r="340" spans="3:17" ht="15.75" thickBot="1" x14ac:dyDescent="0.3">
      <c r="C340" s="32"/>
      <c r="D340" s="3" t="s">
        <v>0</v>
      </c>
      <c r="E340" s="11">
        <v>0</v>
      </c>
      <c r="F340" s="11">
        <v>0.2</v>
      </c>
      <c r="G340" s="11">
        <v>0.4</v>
      </c>
      <c r="H340" s="11">
        <v>0.2</v>
      </c>
      <c r="I340" s="11">
        <v>0.2</v>
      </c>
      <c r="J340" s="11">
        <v>0</v>
      </c>
      <c r="K340" s="11">
        <v>0</v>
      </c>
      <c r="L340" s="11">
        <v>0</v>
      </c>
      <c r="M340" s="2">
        <v>5</v>
      </c>
      <c r="N340" s="2">
        <v>11</v>
      </c>
      <c r="O340" s="27">
        <f t="shared" si="23"/>
        <v>1170</v>
      </c>
      <c r="P340" s="27">
        <f t="shared" si="24"/>
        <v>342.05262752974141</v>
      </c>
      <c r="Q340" s="28">
        <f t="shared" si="22"/>
        <v>232.24139165962643</v>
      </c>
    </row>
    <row r="341" spans="3:17" x14ac:dyDescent="0.25">
      <c r="C341" s="30" t="s">
        <v>10</v>
      </c>
      <c r="D341" s="7" t="s">
        <v>2</v>
      </c>
      <c r="E341" s="13">
        <v>0</v>
      </c>
      <c r="F341" s="13">
        <v>0.16669999999999999</v>
      </c>
      <c r="G341" s="13">
        <v>0.66669999999999996</v>
      </c>
      <c r="H341" s="13">
        <v>0</v>
      </c>
      <c r="I341" s="13">
        <v>0</v>
      </c>
      <c r="J341" s="13">
        <v>0.16669999999999999</v>
      </c>
      <c r="K341" s="13">
        <v>0</v>
      </c>
      <c r="L341" s="13">
        <v>0</v>
      </c>
      <c r="M341" s="6">
        <v>6</v>
      </c>
      <c r="N341" s="6">
        <v>8</v>
      </c>
      <c r="O341" s="25">
        <f t="shared" si="23"/>
        <v>1175.0124987501249</v>
      </c>
      <c r="P341" s="25">
        <f t="shared" si="24"/>
        <v>468.79643535626263</v>
      </c>
      <c r="Q341" s="25">
        <f t="shared" si="22"/>
        <v>200.50754738425093</v>
      </c>
    </row>
    <row r="342" spans="3:17" x14ac:dyDescent="0.25">
      <c r="C342" s="31"/>
      <c r="D342" s="5" t="s">
        <v>1</v>
      </c>
      <c r="E342" s="4" t="s">
        <v>4</v>
      </c>
      <c r="F342" s="4" t="s">
        <v>4</v>
      </c>
      <c r="G342" s="4" t="s">
        <v>4</v>
      </c>
      <c r="H342" s="4" t="s">
        <v>4</v>
      </c>
      <c r="I342" s="4" t="s">
        <v>4</v>
      </c>
      <c r="J342" s="4" t="s">
        <v>4</v>
      </c>
      <c r="K342" s="4" t="s">
        <v>4</v>
      </c>
      <c r="L342" s="4" t="s">
        <v>4</v>
      </c>
      <c r="M342" s="4">
        <v>0</v>
      </c>
      <c r="N342" s="4">
        <v>2</v>
      </c>
      <c r="O342" s="26" t="e">
        <f t="shared" si="23"/>
        <v>#VALUE!</v>
      </c>
      <c r="P342" s="26" t="e">
        <f t="shared" si="24"/>
        <v>#VALUE!</v>
      </c>
      <c r="Q342" s="26" t="e">
        <f t="shared" si="22"/>
        <v>#VALUE!</v>
      </c>
    </row>
    <row r="343" spans="3:17" ht="15.75" thickBot="1" x14ac:dyDescent="0.3">
      <c r="C343" s="32"/>
      <c r="D343" s="3" t="s">
        <v>0</v>
      </c>
      <c r="E343" s="11">
        <v>0</v>
      </c>
      <c r="F343" s="11">
        <v>0.16669999999999999</v>
      </c>
      <c r="G343" s="11">
        <v>0.66669999999999996</v>
      </c>
      <c r="H343" s="11">
        <v>0</v>
      </c>
      <c r="I343" s="11">
        <v>0</v>
      </c>
      <c r="J343" s="11">
        <v>0.16669999999999999</v>
      </c>
      <c r="K343" s="11">
        <v>0</v>
      </c>
      <c r="L343" s="11">
        <v>0</v>
      </c>
      <c r="M343" s="2">
        <v>6</v>
      </c>
      <c r="N343" s="2">
        <v>10</v>
      </c>
      <c r="O343" s="27">
        <f t="shared" si="23"/>
        <v>1175.0124987501249</v>
      </c>
      <c r="P343" s="27">
        <f t="shared" si="24"/>
        <v>468.79643535626263</v>
      </c>
      <c r="Q343" s="28">
        <f t="shared" si="22"/>
        <v>250.07684859140286</v>
      </c>
    </row>
    <row r="344" spans="3:17" x14ac:dyDescent="0.25">
      <c r="C344" s="30" t="s">
        <v>9</v>
      </c>
      <c r="D344" s="7" t="s">
        <v>2</v>
      </c>
      <c r="E344" s="13">
        <v>0</v>
      </c>
      <c r="F344" s="13">
        <v>0.33329999999999999</v>
      </c>
      <c r="G344" s="13">
        <v>0.66669999999999996</v>
      </c>
      <c r="H344" s="13">
        <v>0</v>
      </c>
      <c r="I344" s="13">
        <v>0</v>
      </c>
      <c r="J344" s="13">
        <v>0</v>
      </c>
      <c r="K344" s="13">
        <v>0</v>
      </c>
      <c r="L344" s="13">
        <v>0</v>
      </c>
      <c r="M344" s="6">
        <v>3</v>
      </c>
      <c r="N344" s="6">
        <v>4</v>
      </c>
      <c r="O344" s="25">
        <f t="shared" si="23"/>
        <v>950.01</v>
      </c>
      <c r="P344" s="25">
        <f t="shared" si="24"/>
        <v>173.20075014271754</v>
      </c>
      <c r="Q344" s="25">
        <f t="shared" si="22"/>
        <v>113.15782342657546</v>
      </c>
    </row>
    <row r="345" spans="3:17" x14ac:dyDescent="0.25">
      <c r="C345" s="31"/>
      <c r="D345" s="5" t="s">
        <v>1</v>
      </c>
      <c r="E345" s="12">
        <v>6.6699999999999995E-2</v>
      </c>
      <c r="F345" s="12">
        <v>6.6699999999999995E-2</v>
      </c>
      <c r="G345" s="12">
        <v>0.1333</v>
      </c>
      <c r="H345" s="12">
        <v>0</v>
      </c>
      <c r="I345" s="12">
        <v>0.6</v>
      </c>
      <c r="J345" s="12">
        <v>0.1333</v>
      </c>
      <c r="K345" s="12">
        <v>0</v>
      </c>
      <c r="L345" s="12">
        <v>0</v>
      </c>
      <c r="M345" s="4">
        <v>15</v>
      </c>
      <c r="N345" s="4">
        <v>23</v>
      </c>
      <c r="O345" s="26">
        <f t="shared" si="23"/>
        <v>1479.93</v>
      </c>
      <c r="P345" s="26">
        <f t="shared" si="24"/>
        <v>487.31611378036706</v>
      </c>
      <c r="Q345" s="26">
        <f t="shared" si="22"/>
        <v>148.71503137995765</v>
      </c>
    </row>
    <row r="346" spans="3:17" ht="15.75" thickBot="1" x14ac:dyDescent="0.3">
      <c r="C346" s="32"/>
      <c r="D346" s="3" t="s">
        <v>0</v>
      </c>
      <c r="E346" s="11">
        <v>5.5599999999999997E-2</v>
      </c>
      <c r="F346" s="11">
        <v>0.1111</v>
      </c>
      <c r="G346" s="11">
        <v>0.22220000000000001</v>
      </c>
      <c r="H346" s="11">
        <v>0</v>
      </c>
      <c r="I346" s="11">
        <v>0.5</v>
      </c>
      <c r="J346" s="11">
        <v>0.1111</v>
      </c>
      <c r="K346" s="11">
        <v>0</v>
      </c>
      <c r="L346" s="11">
        <v>0</v>
      </c>
      <c r="M346" s="2">
        <v>18</v>
      </c>
      <c r="N346" s="2">
        <v>27</v>
      </c>
      <c r="O346" s="27">
        <f t="shared" si="23"/>
        <v>1391.625</v>
      </c>
      <c r="P346" s="27">
        <f t="shared" si="24"/>
        <v>490.31646255850148</v>
      </c>
      <c r="Q346" s="28">
        <f t="shared" si="22"/>
        <v>133.26953261689388</v>
      </c>
    </row>
    <row r="347" spans="3:17" x14ac:dyDescent="0.25">
      <c r="C347" s="30" t="s">
        <v>8</v>
      </c>
      <c r="D347" s="7" t="s">
        <v>2</v>
      </c>
      <c r="E347" s="13">
        <v>0</v>
      </c>
      <c r="F347" s="13">
        <v>0</v>
      </c>
      <c r="G347" s="13">
        <v>0</v>
      </c>
      <c r="H347" s="13">
        <v>0.25</v>
      </c>
      <c r="I347" s="13">
        <v>0.25</v>
      </c>
      <c r="J347" s="13">
        <v>0.5</v>
      </c>
      <c r="K347" s="13">
        <v>0</v>
      </c>
      <c r="L347" s="13">
        <v>0</v>
      </c>
      <c r="M347" s="6">
        <v>4</v>
      </c>
      <c r="N347" s="6">
        <v>4</v>
      </c>
      <c r="O347" s="25">
        <f t="shared" si="23"/>
        <v>1800</v>
      </c>
      <c r="P347" s="25">
        <f t="shared" si="24"/>
        <v>367.42346141747669</v>
      </c>
      <c r="Q347" s="25">
        <f t="shared" si="22"/>
        <v>0</v>
      </c>
    </row>
    <row r="348" spans="3:17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 t="s">
        <v>4</v>
      </c>
      <c r="I348" s="4" t="s">
        <v>4</v>
      </c>
      <c r="J348" s="4" t="s">
        <v>4</v>
      </c>
      <c r="K348" s="4" t="s">
        <v>4</v>
      </c>
      <c r="L348" s="4" t="s">
        <v>4</v>
      </c>
      <c r="M348" s="4">
        <v>0</v>
      </c>
      <c r="N348" s="4">
        <v>0</v>
      </c>
      <c r="O348" s="26" t="e">
        <f t="shared" si="23"/>
        <v>#VALUE!</v>
      </c>
      <c r="P348" s="26" t="e">
        <f t="shared" si="24"/>
        <v>#VALUE!</v>
      </c>
      <c r="Q348" s="26" t="e">
        <f t="shared" si="22"/>
        <v>#VALUE!</v>
      </c>
    </row>
    <row r="349" spans="3:17" ht="15.75" thickBot="1" x14ac:dyDescent="0.3">
      <c r="C349" s="32"/>
      <c r="D349" s="3" t="s">
        <v>0</v>
      </c>
      <c r="E349" s="11">
        <v>0</v>
      </c>
      <c r="F349" s="11">
        <v>0</v>
      </c>
      <c r="G349" s="11">
        <v>0</v>
      </c>
      <c r="H349" s="11">
        <v>0.25</v>
      </c>
      <c r="I349" s="11">
        <v>0.25</v>
      </c>
      <c r="J349" s="11">
        <v>0.5</v>
      </c>
      <c r="K349" s="11">
        <v>0</v>
      </c>
      <c r="L349" s="11">
        <v>0</v>
      </c>
      <c r="M349" s="2">
        <v>4</v>
      </c>
      <c r="N349" s="2">
        <v>4</v>
      </c>
      <c r="O349" s="27">
        <f t="shared" si="23"/>
        <v>1800</v>
      </c>
      <c r="P349" s="27">
        <f t="shared" si="24"/>
        <v>367.42346141747669</v>
      </c>
      <c r="Q349" s="28">
        <f t="shared" si="22"/>
        <v>0</v>
      </c>
    </row>
    <row r="350" spans="3:17" x14ac:dyDescent="0.25">
      <c r="C350" s="30" t="s">
        <v>7</v>
      </c>
      <c r="D350" s="7" t="s">
        <v>2</v>
      </c>
      <c r="E350" s="13">
        <v>0</v>
      </c>
      <c r="F350" s="13">
        <v>0</v>
      </c>
      <c r="G350" s="13">
        <v>0.33329999999999999</v>
      </c>
      <c r="H350" s="13">
        <v>0.33329999999999999</v>
      </c>
      <c r="I350" s="13">
        <v>0.33329999999999999</v>
      </c>
      <c r="J350" s="13">
        <v>0</v>
      </c>
      <c r="K350" s="13">
        <v>0</v>
      </c>
      <c r="L350" s="13">
        <v>0</v>
      </c>
      <c r="M350" s="6">
        <v>3</v>
      </c>
      <c r="N350" s="6">
        <v>3</v>
      </c>
      <c r="O350" s="25">
        <f t="shared" si="23"/>
        <v>1349.9999999999998</v>
      </c>
      <c r="P350" s="25">
        <f t="shared" si="24"/>
        <v>300.00000000000171</v>
      </c>
      <c r="Q350" s="25">
        <f t="shared" si="22"/>
        <v>0</v>
      </c>
    </row>
    <row r="351" spans="3:17" x14ac:dyDescent="0.25">
      <c r="C351" s="31"/>
      <c r="D351" s="5" t="s">
        <v>1</v>
      </c>
      <c r="E351" s="12">
        <v>0</v>
      </c>
      <c r="F351" s="12">
        <v>0</v>
      </c>
      <c r="G351" s="12">
        <v>0.2</v>
      </c>
      <c r="H351" s="12">
        <v>0.4</v>
      </c>
      <c r="I351" s="12">
        <v>0.4</v>
      </c>
      <c r="J351" s="12">
        <v>0</v>
      </c>
      <c r="K351" s="12">
        <v>0</v>
      </c>
      <c r="L351" s="12">
        <v>0</v>
      </c>
      <c r="M351" s="4">
        <v>5</v>
      </c>
      <c r="N351" s="4">
        <v>8</v>
      </c>
      <c r="O351" s="26">
        <f t="shared" si="23"/>
        <v>1410</v>
      </c>
      <c r="P351" s="26">
        <f t="shared" si="24"/>
        <v>250.99800796022268</v>
      </c>
      <c r="Q351" s="26">
        <f t="shared" si="22"/>
        <v>144.02999687565088</v>
      </c>
    </row>
    <row r="352" spans="3:17" ht="15.75" thickBot="1" x14ac:dyDescent="0.3">
      <c r="C352" s="32"/>
      <c r="D352" s="3" t="s">
        <v>0</v>
      </c>
      <c r="E352" s="11">
        <v>0</v>
      </c>
      <c r="F352" s="11">
        <v>0</v>
      </c>
      <c r="G352" s="11">
        <v>0.25</v>
      </c>
      <c r="H352" s="11">
        <v>0.375</v>
      </c>
      <c r="I352" s="11">
        <v>0.375</v>
      </c>
      <c r="J352" s="11">
        <v>0</v>
      </c>
      <c r="K352" s="11">
        <v>0</v>
      </c>
      <c r="L352" s="11">
        <v>0</v>
      </c>
      <c r="M352" s="2">
        <v>8</v>
      </c>
      <c r="N352" s="2">
        <v>11</v>
      </c>
      <c r="O352" s="27">
        <f t="shared" si="23"/>
        <v>1387.5</v>
      </c>
      <c r="P352" s="27">
        <f t="shared" si="24"/>
        <v>250.35688811888409</v>
      </c>
      <c r="Q352" s="28">
        <f t="shared" si="22"/>
        <v>95.023549712689643</v>
      </c>
    </row>
    <row r="353" spans="3:17" x14ac:dyDescent="0.25">
      <c r="C353" s="30" t="s">
        <v>6</v>
      </c>
      <c r="D353" s="7" t="s">
        <v>2</v>
      </c>
      <c r="E353" s="13">
        <v>0</v>
      </c>
      <c r="F353" s="13">
        <v>0.33329999999999999</v>
      </c>
      <c r="G353" s="13">
        <v>0.33329999999999999</v>
      </c>
      <c r="H353" s="13">
        <v>0</v>
      </c>
      <c r="I353" s="13">
        <v>0</v>
      </c>
      <c r="J353" s="13">
        <v>0.33329999999999999</v>
      </c>
      <c r="K353" s="13">
        <v>0</v>
      </c>
      <c r="L353" s="13">
        <v>0</v>
      </c>
      <c r="M353" s="6">
        <v>3</v>
      </c>
      <c r="N353" s="6">
        <v>3</v>
      </c>
      <c r="O353" s="25">
        <f t="shared" si="23"/>
        <v>1299.9999999999998</v>
      </c>
      <c r="P353" s="25">
        <f t="shared" si="24"/>
        <v>708.87234393789197</v>
      </c>
      <c r="Q353" s="25">
        <f t="shared" si="22"/>
        <v>0</v>
      </c>
    </row>
    <row r="354" spans="3:17" x14ac:dyDescent="0.25">
      <c r="C354" s="31"/>
      <c r="D354" s="5" t="s">
        <v>1</v>
      </c>
      <c r="E354" s="12">
        <v>0</v>
      </c>
      <c r="F354" s="12">
        <v>0</v>
      </c>
      <c r="G354" s="12">
        <v>0.5</v>
      </c>
      <c r="H354" s="12">
        <v>0</v>
      </c>
      <c r="I354" s="12">
        <v>0.5</v>
      </c>
      <c r="J354" s="12">
        <v>0</v>
      </c>
      <c r="K354" s="12">
        <v>0</v>
      </c>
      <c r="L354" s="12">
        <v>0</v>
      </c>
      <c r="M354" s="4">
        <v>2</v>
      </c>
      <c r="N354" s="4">
        <v>6</v>
      </c>
      <c r="O354" s="26">
        <f t="shared" si="23"/>
        <v>1350</v>
      </c>
      <c r="P354" s="26">
        <f t="shared" si="24"/>
        <v>424.26406871192853</v>
      </c>
      <c r="Q354" s="26">
        <f t="shared" si="22"/>
        <v>525.92318830795045</v>
      </c>
    </row>
    <row r="355" spans="3:17" ht="15.75" thickBot="1" x14ac:dyDescent="0.3">
      <c r="C355" s="32"/>
      <c r="D355" s="3" t="s">
        <v>0</v>
      </c>
      <c r="E355" s="11">
        <v>0</v>
      </c>
      <c r="F355" s="11">
        <v>0.2</v>
      </c>
      <c r="G355" s="11">
        <v>0.4</v>
      </c>
      <c r="H355" s="11">
        <v>0</v>
      </c>
      <c r="I355" s="11">
        <v>0.2</v>
      </c>
      <c r="J355" s="11">
        <v>0.2</v>
      </c>
      <c r="K355" s="11">
        <v>0</v>
      </c>
      <c r="L355" s="11">
        <v>0</v>
      </c>
      <c r="M355" s="2">
        <v>5</v>
      </c>
      <c r="N355" s="2">
        <v>9</v>
      </c>
      <c r="O355" s="27">
        <f t="shared" si="23"/>
        <v>1320</v>
      </c>
      <c r="P355" s="27">
        <f t="shared" si="24"/>
        <v>544.97706373754852</v>
      </c>
      <c r="Q355" s="28">
        <f t="shared" si="22"/>
        <v>337.78028361643607</v>
      </c>
    </row>
    <row r="356" spans="3:17" x14ac:dyDescent="0.25">
      <c r="C356" s="30" t="s">
        <v>5</v>
      </c>
      <c r="D356" s="7" t="s">
        <v>2</v>
      </c>
      <c r="E356" s="13">
        <v>0</v>
      </c>
      <c r="F356" s="13">
        <v>0</v>
      </c>
      <c r="G356" s="13">
        <v>0</v>
      </c>
      <c r="H356" s="13">
        <v>0.5</v>
      </c>
      <c r="I356" s="13">
        <v>0.5</v>
      </c>
      <c r="J356" s="13">
        <v>0</v>
      </c>
      <c r="K356" s="13">
        <v>0</v>
      </c>
      <c r="L356" s="13">
        <v>0</v>
      </c>
      <c r="M356" s="6">
        <v>2</v>
      </c>
      <c r="N356" s="6">
        <v>5</v>
      </c>
      <c r="O356" s="25">
        <f t="shared" si="23"/>
        <v>1500</v>
      </c>
      <c r="P356" s="25">
        <f t="shared" si="24"/>
        <v>212.13203435596427</v>
      </c>
      <c r="Q356" s="25">
        <f t="shared" si="22"/>
        <v>254.61146871262497</v>
      </c>
    </row>
    <row r="357" spans="3:17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 t="s">
        <v>4</v>
      </c>
      <c r="I357" s="4" t="s">
        <v>4</v>
      </c>
      <c r="J357" s="4" t="s">
        <v>4</v>
      </c>
      <c r="K357" s="4" t="s">
        <v>4</v>
      </c>
      <c r="L357" s="4" t="s">
        <v>4</v>
      </c>
      <c r="M357" s="4">
        <v>0</v>
      </c>
      <c r="N357" s="4">
        <v>2</v>
      </c>
      <c r="O357" s="26" t="e">
        <f t="shared" si="23"/>
        <v>#VALUE!</v>
      </c>
      <c r="P357" s="26" t="e">
        <f t="shared" si="24"/>
        <v>#VALUE!</v>
      </c>
      <c r="Q357" s="26" t="e">
        <f t="shared" si="22"/>
        <v>#VALUE!</v>
      </c>
    </row>
    <row r="358" spans="3:17" ht="15.75" thickBot="1" x14ac:dyDescent="0.3">
      <c r="C358" s="32"/>
      <c r="D358" s="3" t="s">
        <v>0</v>
      </c>
      <c r="E358" s="11">
        <v>0</v>
      </c>
      <c r="F358" s="11">
        <v>0</v>
      </c>
      <c r="G358" s="11">
        <v>0</v>
      </c>
      <c r="H358" s="11">
        <v>0.5</v>
      </c>
      <c r="I358" s="11">
        <v>0.5</v>
      </c>
      <c r="J358" s="11">
        <v>0</v>
      </c>
      <c r="K358" s="11">
        <v>0</v>
      </c>
      <c r="L358" s="11">
        <v>0</v>
      </c>
      <c r="M358" s="2">
        <v>2</v>
      </c>
      <c r="N358" s="2">
        <v>7</v>
      </c>
      <c r="O358" s="27">
        <f t="shared" si="23"/>
        <v>1500</v>
      </c>
      <c r="P358" s="27">
        <f t="shared" si="24"/>
        <v>212.13203435596427</v>
      </c>
      <c r="Q358" s="28">
        <f t="shared" si="22"/>
        <v>268.38405317753143</v>
      </c>
    </row>
    <row r="359" spans="3:17" x14ac:dyDescent="0.25">
      <c r="C359" s="33" t="s">
        <v>3</v>
      </c>
      <c r="D359" s="7" t="s">
        <v>2</v>
      </c>
      <c r="E359" s="13">
        <v>2.8299999999999999E-2</v>
      </c>
      <c r="F359" s="13">
        <v>6.93E-2</v>
      </c>
      <c r="G359" s="13">
        <v>0.2472</v>
      </c>
      <c r="H359" s="13">
        <v>0.26769999999999999</v>
      </c>
      <c r="I359" s="13">
        <v>0.19209999999999999</v>
      </c>
      <c r="J359" s="13">
        <v>0.15909999999999999</v>
      </c>
      <c r="K359" s="13">
        <v>2.0500000000000001E-2</v>
      </c>
      <c r="L359" s="13">
        <v>1.5699999999999999E-2</v>
      </c>
      <c r="M359" s="6">
        <v>635</v>
      </c>
      <c r="N359" s="6">
        <v>1747</v>
      </c>
      <c r="O359" s="25">
        <f t="shared" si="23"/>
        <v>1442.9392939293928</v>
      </c>
      <c r="P359" s="25">
        <f t="shared" si="24"/>
        <v>535.68433231823485</v>
      </c>
      <c r="Q359" s="25">
        <f t="shared" si="22"/>
        <v>33.251284513530976</v>
      </c>
    </row>
    <row r="360" spans="3:17" x14ac:dyDescent="0.25">
      <c r="C360" s="31"/>
      <c r="D360" s="5" t="s">
        <v>1</v>
      </c>
      <c r="E360" s="12">
        <v>7.4700000000000003E-2</v>
      </c>
      <c r="F360" s="12">
        <v>0.1177</v>
      </c>
      <c r="G360" s="12">
        <v>0.2823</v>
      </c>
      <c r="H360" s="12">
        <v>0.20250000000000001</v>
      </c>
      <c r="I360" s="12">
        <v>0.19109999999999999</v>
      </c>
      <c r="J360" s="12">
        <v>0.1101</v>
      </c>
      <c r="K360" s="12">
        <v>1.9E-2</v>
      </c>
      <c r="L360" s="12">
        <v>2.5000000000000001E-3</v>
      </c>
      <c r="M360" s="4">
        <v>790</v>
      </c>
      <c r="N360" s="4">
        <v>2528</v>
      </c>
      <c r="O360" s="26">
        <f t="shared" si="23"/>
        <v>1287.1787178717871</v>
      </c>
      <c r="P360" s="26">
        <f t="shared" si="24"/>
        <v>521.41627297410071</v>
      </c>
      <c r="Q360" s="26">
        <f t="shared" si="22"/>
        <v>30.154308372656047</v>
      </c>
    </row>
    <row r="361" spans="3:17" ht="15.75" thickBot="1" x14ac:dyDescent="0.3">
      <c r="C361" s="34"/>
      <c r="D361" s="3" t="s">
        <v>0</v>
      </c>
      <c r="E361" s="11">
        <v>5.3999999999999999E-2</v>
      </c>
      <c r="F361" s="11">
        <v>9.6100000000000005E-2</v>
      </c>
      <c r="G361" s="11">
        <v>0.26669999999999999</v>
      </c>
      <c r="H361" s="11">
        <v>0.2316</v>
      </c>
      <c r="I361" s="11">
        <v>0.19159999999999999</v>
      </c>
      <c r="J361" s="11">
        <v>0.13189999999999999</v>
      </c>
      <c r="K361" s="11">
        <v>1.9599999999999999E-2</v>
      </c>
      <c r="L361" s="11">
        <v>8.3999999999999995E-3</v>
      </c>
      <c r="M361" s="2">
        <v>1425</v>
      </c>
      <c r="N361" s="2">
        <v>4275</v>
      </c>
      <c r="O361" s="27">
        <f t="shared" si="23"/>
        <v>1356.5556555655567</v>
      </c>
      <c r="P361" s="27">
        <f t="shared" si="24"/>
        <v>533.20418403422605</v>
      </c>
      <c r="Q361" s="28">
        <f t="shared" si="22"/>
        <v>22.607230322393967</v>
      </c>
    </row>
  </sheetData>
  <mergeCells count="119"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</mergeCells>
  <hyperlinks>
    <hyperlink ref="A1" location="ÍNDICE!A1" display="ÍNDICE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220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7.33</v>
      </c>
      <c r="F5" s="6">
        <v>2.92</v>
      </c>
      <c r="G5" s="6">
        <v>21</v>
      </c>
      <c r="H5" s="6">
        <v>85</v>
      </c>
      <c r="I5" s="6">
        <v>1.0900000000000001</v>
      </c>
    </row>
    <row r="6" spans="1:9" x14ac:dyDescent="0.25">
      <c r="C6" s="31"/>
      <c r="D6" s="5" t="s">
        <v>1</v>
      </c>
      <c r="E6" s="4">
        <v>6.5</v>
      </c>
      <c r="F6" s="4">
        <v>3.15</v>
      </c>
      <c r="G6" s="4">
        <v>12</v>
      </c>
      <c r="H6" s="4">
        <v>98</v>
      </c>
      <c r="I6" s="4">
        <v>1.68</v>
      </c>
    </row>
    <row r="7" spans="1:9" ht="15.75" thickBot="1" x14ac:dyDescent="0.3">
      <c r="C7" s="32"/>
      <c r="D7" s="3" t="s">
        <v>0</v>
      </c>
      <c r="E7" s="2">
        <v>7.03</v>
      </c>
      <c r="F7" s="2">
        <v>2.98</v>
      </c>
      <c r="G7" s="2">
        <v>33</v>
      </c>
      <c r="H7" s="2">
        <v>183</v>
      </c>
      <c r="I7" s="1">
        <v>0.92</v>
      </c>
    </row>
    <row r="8" spans="1:9" x14ac:dyDescent="0.25">
      <c r="C8" s="30" t="s">
        <v>121</v>
      </c>
      <c r="D8" s="7" t="s">
        <v>2</v>
      </c>
      <c r="E8" s="6">
        <v>7.56</v>
      </c>
      <c r="F8" s="6">
        <v>2.65</v>
      </c>
      <c r="G8" s="6">
        <v>9</v>
      </c>
      <c r="H8" s="6">
        <v>20</v>
      </c>
      <c r="I8" s="6">
        <v>1.32</v>
      </c>
    </row>
    <row r="9" spans="1:9" x14ac:dyDescent="0.25">
      <c r="C9" s="31"/>
      <c r="D9" s="5" t="s">
        <v>1</v>
      </c>
      <c r="E9" s="4">
        <v>7.33</v>
      </c>
      <c r="F9" s="4">
        <v>3.17</v>
      </c>
      <c r="G9" s="4">
        <v>12</v>
      </c>
      <c r="H9" s="4">
        <v>33</v>
      </c>
      <c r="I9" s="4">
        <v>1.45</v>
      </c>
    </row>
    <row r="10" spans="1:9" ht="15.75" thickBot="1" x14ac:dyDescent="0.3">
      <c r="C10" s="32"/>
      <c r="D10" s="3" t="s">
        <v>0</v>
      </c>
      <c r="E10" s="2">
        <v>7.43</v>
      </c>
      <c r="F10" s="2">
        <v>2.89</v>
      </c>
      <c r="G10" s="2">
        <v>21</v>
      </c>
      <c r="H10" s="2">
        <v>53</v>
      </c>
      <c r="I10" s="1">
        <v>0.97</v>
      </c>
    </row>
    <row r="11" spans="1:9" x14ac:dyDescent="0.25">
      <c r="C11" s="30" t="s">
        <v>120</v>
      </c>
      <c r="D11" s="7" t="s">
        <v>2</v>
      </c>
      <c r="E11" s="6">
        <v>5.36</v>
      </c>
      <c r="F11" s="6">
        <v>3.99</v>
      </c>
      <c r="G11" s="6">
        <v>14</v>
      </c>
      <c r="H11" s="6">
        <v>92</v>
      </c>
      <c r="I11" s="6">
        <v>1.94</v>
      </c>
    </row>
    <row r="12" spans="1:9" x14ac:dyDescent="0.25">
      <c r="C12" s="31"/>
      <c r="D12" s="5" t="s">
        <v>1</v>
      </c>
      <c r="E12" s="4">
        <v>7.88</v>
      </c>
      <c r="F12" s="4">
        <v>2.44</v>
      </c>
      <c r="G12" s="4">
        <v>26</v>
      </c>
      <c r="H12" s="4">
        <v>127</v>
      </c>
      <c r="I12" s="4">
        <v>0.84</v>
      </c>
    </row>
    <row r="13" spans="1:9" ht="15.75" thickBot="1" x14ac:dyDescent="0.3">
      <c r="C13" s="32"/>
      <c r="D13" s="3" t="s">
        <v>0</v>
      </c>
      <c r="E13" s="2">
        <v>7</v>
      </c>
      <c r="F13" s="2">
        <v>3.26</v>
      </c>
      <c r="G13" s="2">
        <v>40</v>
      </c>
      <c r="H13" s="2">
        <v>219</v>
      </c>
      <c r="I13" s="1">
        <v>0.91</v>
      </c>
    </row>
    <row r="14" spans="1:9" x14ac:dyDescent="0.25">
      <c r="C14" s="30" t="s">
        <v>119</v>
      </c>
      <c r="D14" s="7" t="s">
        <v>2</v>
      </c>
      <c r="E14" s="6">
        <v>1.33</v>
      </c>
      <c r="F14" s="6">
        <v>2.31</v>
      </c>
      <c r="G14" s="6">
        <v>3</v>
      </c>
      <c r="H14" s="6">
        <v>10</v>
      </c>
      <c r="I14" s="6">
        <v>2.2999999999999998</v>
      </c>
    </row>
    <row r="15" spans="1:9" x14ac:dyDescent="0.25">
      <c r="C15" s="31"/>
      <c r="D15" s="5" t="s">
        <v>1</v>
      </c>
      <c r="E15" s="4">
        <v>4.62</v>
      </c>
      <c r="F15" s="4">
        <v>3.43</v>
      </c>
      <c r="G15" s="4">
        <v>13</v>
      </c>
      <c r="H15" s="4">
        <v>26</v>
      </c>
      <c r="I15" s="4">
        <v>1.34</v>
      </c>
    </row>
    <row r="16" spans="1:9" ht="15.75" thickBot="1" x14ac:dyDescent="0.3">
      <c r="C16" s="32"/>
      <c r="D16" s="3" t="s">
        <v>0</v>
      </c>
      <c r="E16" s="2">
        <v>4</v>
      </c>
      <c r="F16" s="2">
        <v>3.44</v>
      </c>
      <c r="G16" s="2">
        <v>16</v>
      </c>
      <c r="H16" s="2">
        <v>36</v>
      </c>
      <c r="I16" s="1">
        <v>1.28</v>
      </c>
    </row>
    <row r="17" spans="3:9" x14ac:dyDescent="0.25">
      <c r="C17" s="30" t="s">
        <v>118</v>
      </c>
      <c r="D17" s="7" t="s">
        <v>2</v>
      </c>
      <c r="E17" s="6">
        <v>7</v>
      </c>
      <c r="F17" s="6">
        <v>2.1</v>
      </c>
      <c r="G17" s="6">
        <v>6</v>
      </c>
      <c r="H17" s="6">
        <v>19</v>
      </c>
      <c r="I17" s="6">
        <v>1.43</v>
      </c>
    </row>
    <row r="18" spans="3:9" x14ac:dyDescent="0.25">
      <c r="C18" s="31"/>
      <c r="D18" s="5" t="s">
        <v>1</v>
      </c>
      <c r="E18" s="4">
        <v>5.83</v>
      </c>
      <c r="F18" s="4">
        <v>4.67</v>
      </c>
      <c r="G18" s="4">
        <v>6</v>
      </c>
      <c r="H18" s="4">
        <v>31</v>
      </c>
      <c r="I18" s="4">
        <v>3.41</v>
      </c>
    </row>
    <row r="19" spans="3:9" ht="15.75" thickBot="1" x14ac:dyDescent="0.3">
      <c r="C19" s="32"/>
      <c r="D19" s="3" t="s">
        <v>0</v>
      </c>
      <c r="E19" s="2">
        <v>6.42</v>
      </c>
      <c r="F19" s="2">
        <v>3.5</v>
      </c>
      <c r="G19" s="2">
        <v>12</v>
      </c>
      <c r="H19" s="2">
        <v>50</v>
      </c>
      <c r="I19" s="1">
        <v>1.75</v>
      </c>
    </row>
    <row r="20" spans="3:9" x14ac:dyDescent="0.25">
      <c r="C20" s="30" t="s">
        <v>117</v>
      </c>
      <c r="D20" s="7" t="s">
        <v>2</v>
      </c>
      <c r="E20" s="6">
        <v>7.5</v>
      </c>
      <c r="F20" s="6">
        <v>5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6.62</v>
      </c>
      <c r="F21" s="4">
        <v>4.24</v>
      </c>
      <c r="G21" s="4">
        <v>8</v>
      </c>
      <c r="H21" s="4">
        <v>12</v>
      </c>
      <c r="I21" s="4">
        <v>1.77</v>
      </c>
    </row>
    <row r="22" spans="3:9" ht="15.75" thickBot="1" x14ac:dyDescent="0.3">
      <c r="C22" s="32"/>
      <c r="D22" s="3" t="s">
        <v>0</v>
      </c>
      <c r="E22" s="2">
        <v>6.92</v>
      </c>
      <c r="F22" s="2">
        <v>4.29</v>
      </c>
      <c r="G22" s="2">
        <v>12</v>
      </c>
      <c r="H22" s="2">
        <v>16</v>
      </c>
      <c r="I22" s="1">
        <v>1.25</v>
      </c>
    </row>
    <row r="23" spans="3:9" x14ac:dyDescent="0.25">
      <c r="C23" s="30" t="s">
        <v>116</v>
      </c>
      <c r="D23" s="7" t="s">
        <v>2</v>
      </c>
      <c r="E23" s="6">
        <v>0</v>
      </c>
      <c r="F23" s="6" t="s">
        <v>4</v>
      </c>
      <c r="G23" s="6">
        <v>1</v>
      </c>
      <c r="H23" s="6">
        <v>3</v>
      </c>
      <c r="I23" s="6" t="s">
        <v>4</v>
      </c>
    </row>
    <row r="24" spans="3:9" x14ac:dyDescent="0.25">
      <c r="C24" s="31"/>
      <c r="D24" s="5" t="s">
        <v>1</v>
      </c>
      <c r="E24" s="4">
        <v>7.25</v>
      </c>
      <c r="F24" s="4">
        <v>4.8600000000000003</v>
      </c>
      <c r="G24" s="4">
        <v>4</v>
      </c>
      <c r="H24" s="4">
        <v>7</v>
      </c>
      <c r="I24" s="4">
        <v>3.37</v>
      </c>
    </row>
    <row r="25" spans="3:9" ht="15.75" thickBot="1" x14ac:dyDescent="0.3">
      <c r="C25" s="32"/>
      <c r="D25" s="3" t="s">
        <v>0</v>
      </c>
      <c r="E25" s="2">
        <v>5.8</v>
      </c>
      <c r="F25" s="2">
        <v>5.31</v>
      </c>
      <c r="G25" s="2">
        <v>5</v>
      </c>
      <c r="H25" s="2">
        <v>10</v>
      </c>
      <c r="I25" s="1">
        <v>3.47</v>
      </c>
    </row>
    <row r="26" spans="3:9" x14ac:dyDescent="0.25">
      <c r="C26" s="30" t="s">
        <v>115</v>
      </c>
      <c r="D26" s="7" t="s">
        <v>2</v>
      </c>
      <c r="E26" s="6">
        <v>6.78</v>
      </c>
      <c r="F26" s="6">
        <v>4</v>
      </c>
      <c r="G26" s="6">
        <v>23</v>
      </c>
      <c r="H26" s="6">
        <v>65</v>
      </c>
      <c r="I26" s="6">
        <v>1.32</v>
      </c>
    </row>
    <row r="27" spans="3:9" x14ac:dyDescent="0.25">
      <c r="C27" s="31"/>
      <c r="D27" s="5" t="s">
        <v>1</v>
      </c>
      <c r="E27" s="4">
        <v>6</v>
      </c>
      <c r="F27" s="4">
        <v>5.2</v>
      </c>
      <c r="G27" s="4">
        <v>3</v>
      </c>
      <c r="H27" s="4">
        <v>11</v>
      </c>
      <c r="I27" s="4">
        <v>5.26</v>
      </c>
    </row>
    <row r="28" spans="3:9" ht="15.75" thickBot="1" x14ac:dyDescent="0.3">
      <c r="C28" s="32"/>
      <c r="D28" s="3" t="s">
        <v>0</v>
      </c>
      <c r="E28" s="2">
        <v>6.69</v>
      </c>
      <c r="F28" s="2">
        <v>4.04</v>
      </c>
      <c r="G28" s="2">
        <v>26</v>
      </c>
      <c r="H28" s="2">
        <v>76</v>
      </c>
      <c r="I28" s="1">
        <v>1.27</v>
      </c>
    </row>
    <row r="29" spans="3:9" x14ac:dyDescent="0.25">
      <c r="C29" s="30" t="s">
        <v>114</v>
      </c>
      <c r="D29" s="7" t="s">
        <v>2</v>
      </c>
      <c r="E29" s="6">
        <v>6.55</v>
      </c>
      <c r="F29" s="6">
        <v>3.05</v>
      </c>
      <c r="G29" s="6">
        <v>11</v>
      </c>
      <c r="H29" s="6">
        <v>32</v>
      </c>
      <c r="I29" s="6">
        <v>1.48</v>
      </c>
    </row>
    <row r="30" spans="3:9" x14ac:dyDescent="0.25">
      <c r="C30" s="31"/>
      <c r="D30" s="5" t="s">
        <v>1</v>
      </c>
      <c r="E30" s="4">
        <v>5.55</v>
      </c>
      <c r="F30" s="4">
        <v>2.77</v>
      </c>
      <c r="G30" s="4">
        <v>11</v>
      </c>
      <c r="H30" s="4">
        <v>37</v>
      </c>
      <c r="I30" s="4">
        <v>1.39</v>
      </c>
    </row>
    <row r="31" spans="3:9" ht="15.75" thickBot="1" x14ac:dyDescent="0.3">
      <c r="C31" s="32"/>
      <c r="D31" s="3" t="s">
        <v>0</v>
      </c>
      <c r="E31" s="2">
        <v>6.05</v>
      </c>
      <c r="F31" s="2">
        <v>2.89</v>
      </c>
      <c r="G31" s="2">
        <v>22</v>
      </c>
      <c r="H31" s="2">
        <v>69</v>
      </c>
      <c r="I31" s="1">
        <v>1</v>
      </c>
    </row>
    <row r="32" spans="3:9" x14ac:dyDescent="0.25">
      <c r="C32" s="30" t="s">
        <v>113</v>
      </c>
      <c r="D32" s="7" t="s">
        <v>2</v>
      </c>
      <c r="E32" s="6">
        <v>6.7</v>
      </c>
      <c r="F32" s="6">
        <v>2.83</v>
      </c>
      <c r="G32" s="6">
        <v>10</v>
      </c>
      <c r="H32" s="6">
        <v>57</v>
      </c>
      <c r="I32" s="6">
        <v>1.61</v>
      </c>
    </row>
    <row r="33" spans="3:9" x14ac:dyDescent="0.25">
      <c r="C33" s="31"/>
      <c r="D33" s="5" t="s">
        <v>1</v>
      </c>
      <c r="E33" s="4">
        <v>7.39</v>
      </c>
      <c r="F33" s="4">
        <v>2.62</v>
      </c>
      <c r="G33" s="4">
        <v>18</v>
      </c>
      <c r="H33" s="4">
        <v>123</v>
      </c>
      <c r="I33" s="4">
        <v>1.1200000000000001</v>
      </c>
    </row>
    <row r="34" spans="3:9" ht="15.75" thickBot="1" x14ac:dyDescent="0.3">
      <c r="C34" s="32"/>
      <c r="D34" s="3" t="s">
        <v>0</v>
      </c>
      <c r="E34" s="2">
        <v>7.14</v>
      </c>
      <c r="F34" s="2">
        <v>2.66</v>
      </c>
      <c r="G34" s="2">
        <v>28</v>
      </c>
      <c r="H34" s="2">
        <v>180</v>
      </c>
      <c r="I34" s="1">
        <v>0.91</v>
      </c>
    </row>
    <row r="35" spans="3:9" x14ac:dyDescent="0.25">
      <c r="C35" s="30" t="s">
        <v>112</v>
      </c>
      <c r="D35" s="7" t="s">
        <v>2</v>
      </c>
      <c r="E35" s="6">
        <v>5.7</v>
      </c>
      <c r="F35" s="6">
        <v>2.75</v>
      </c>
      <c r="G35" s="6">
        <v>10</v>
      </c>
      <c r="H35" s="6">
        <v>25</v>
      </c>
      <c r="I35" s="6">
        <v>1.35</v>
      </c>
    </row>
    <row r="36" spans="3:9" x14ac:dyDescent="0.25">
      <c r="C36" s="31"/>
      <c r="D36" s="5" t="s">
        <v>1</v>
      </c>
      <c r="E36" s="4">
        <v>6.14</v>
      </c>
      <c r="F36" s="4">
        <v>3.06</v>
      </c>
      <c r="G36" s="4">
        <v>14</v>
      </c>
      <c r="H36" s="4">
        <v>40</v>
      </c>
      <c r="I36" s="4">
        <v>1.31</v>
      </c>
    </row>
    <row r="37" spans="3:9" ht="15.75" thickBot="1" x14ac:dyDescent="0.3">
      <c r="C37" s="32"/>
      <c r="D37" s="3" t="s">
        <v>0</v>
      </c>
      <c r="E37" s="2">
        <v>5.96</v>
      </c>
      <c r="F37" s="2">
        <v>2.88</v>
      </c>
      <c r="G37" s="2">
        <v>24</v>
      </c>
      <c r="H37" s="2">
        <v>65</v>
      </c>
      <c r="I37" s="1">
        <v>0.92</v>
      </c>
    </row>
    <row r="38" spans="3:9" x14ac:dyDescent="0.25">
      <c r="C38" s="30" t="s">
        <v>111</v>
      </c>
      <c r="D38" s="7" t="s">
        <v>2</v>
      </c>
      <c r="E38" s="6">
        <v>7.12</v>
      </c>
      <c r="F38" s="6">
        <v>2.75</v>
      </c>
      <c r="G38" s="6">
        <v>16</v>
      </c>
      <c r="H38" s="6">
        <v>35</v>
      </c>
      <c r="I38" s="6">
        <v>1.01</v>
      </c>
    </row>
    <row r="39" spans="3:9" x14ac:dyDescent="0.25">
      <c r="C39" s="31"/>
      <c r="D39" s="5" t="s">
        <v>1</v>
      </c>
      <c r="E39" s="4">
        <v>8</v>
      </c>
      <c r="F39" s="4">
        <v>3.16</v>
      </c>
      <c r="G39" s="4">
        <v>9</v>
      </c>
      <c r="H39" s="4">
        <v>23</v>
      </c>
      <c r="I39" s="4">
        <v>1.65</v>
      </c>
    </row>
    <row r="40" spans="3:9" ht="15.75" thickBot="1" x14ac:dyDescent="0.3">
      <c r="C40" s="32"/>
      <c r="D40" s="3" t="s">
        <v>0</v>
      </c>
      <c r="E40" s="2">
        <v>7.44</v>
      </c>
      <c r="F40" s="2">
        <v>2.87</v>
      </c>
      <c r="G40" s="2">
        <v>25</v>
      </c>
      <c r="H40" s="2">
        <v>58</v>
      </c>
      <c r="I40" s="1">
        <v>0.86</v>
      </c>
    </row>
    <row r="41" spans="3:9" x14ac:dyDescent="0.25">
      <c r="C41" s="30" t="s">
        <v>110</v>
      </c>
      <c r="D41" s="7" t="s">
        <v>2</v>
      </c>
      <c r="E41" s="6">
        <v>6.33</v>
      </c>
      <c r="F41" s="6">
        <v>5.51</v>
      </c>
      <c r="G41" s="6">
        <v>3</v>
      </c>
      <c r="H41" s="6">
        <v>12</v>
      </c>
      <c r="I41" s="6">
        <v>5.64</v>
      </c>
    </row>
    <row r="42" spans="3:9" x14ac:dyDescent="0.25">
      <c r="C42" s="31"/>
      <c r="D42" s="5" t="s">
        <v>1</v>
      </c>
      <c r="E42" s="4">
        <v>2.96</v>
      </c>
      <c r="F42" s="4">
        <v>3.79</v>
      </c>
      <c r="G42" s="4">
        <v>24</v>
      </c>
      <c r="H42" s="4">
        <v>112</v>
      </c>
      <c r="I42" s="4">
        <v>1.35</v>
      </c>
    </row>
    <row r="43" spans="3:9" ht="15.75" thickBot="1" x14ac:dyDescent="0.3">
      <c r="C43" s="32"/>
      <c r="D43" s="3" t="s">
        <v>0</v>
      </c>
      <c r="E43" s="2">
        <v>3.33</v>
      </c>
      <c r="F43" s="2">
        <v>4.03</v>
      </c>
      <c r="G43" s="2">
        <v>27</v>
      </c>
      <c r="H43" s="2">
        <v>124</v>
      </c>
      <c r="I43" s="1">
        <v>1.35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4">
        <v>3.64</v>
      </c>
      <c r="F45" s="4">
        <v>4.3899999999999997</v>
      </c>
      <c r="G45" s="4">
        <v>11</v>
      </c>
      <c r="H45" s="4">
        <v>116</v>
      </c>
      <c r="I45" s="4">
        <v>2.48</v>
      </c>
    </row>
    <row r="46" spans="3:9" ht="15.75" thickBot="1" x14ac:dyDescent="0.3">
      <c r="C46" s="32"/>
      <c r="D46" s="3" t="s">
        <v>0</v>
      </c>
      <c r="E46" s="2">
        <v>3.64</v>
      </c>
      <c r="F46" s="2">
        <v>4.3899999999999997</v>
      </c>
      <c r="G46" s="2">
        <v>11</v>
      </c>
      <c r="H46" s="2">
        <v>126</v>
      </c>
      <c r="I46" s="1">
        <v>2.4900000000000002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10</v>
      </c>
      <c r="F48" s="4">
        <v>0</v>
      </c>
      <c r="G48" s="4">
        <v>2</v>
      </c>
      <c r="H48" s="4">
        <v>11</v>
      </c>
      <c r="I48" s="4">
        <v>0</v>
      </c>
    </row>
    <row r="49" spans="3:9" ht="15.75" thickBot="1" x14ac:dyDescent="0.3">
      <c r="C49" s="32"/>
      <c r="D49" s="3" t="s">
        <v>0</v>
      </c>
      <c r="E49" s="2">
        <v>10</v>
      </c>
      <c r="F49" s="2">
        <v>0</v>
      </c>
      <c r="G49" s="2">
        <v>2</v>
      </c>
      <c r="H49" s="2">
        <v>14</v>
      </c>
      <c r="I49" s="1">
        <v>0</v>
      </c>
    </row>
    <row r="50" spans="3:9" x14ac:dyDescent="0.25">
      <c r="C50" s="30" t="s">
        <v>107</v>
      </c>
      <c r="D50" s="7" t="s">
        <v>2</v>
      </c>
      <c r="E50" s="6">
        <v>4.9000000000000004</v>
      </c>
      <c r="F50" s="6">
        <v>4.53</v>
      </c>
      <c r="G50" s="6">
        <v>10</v>
      </c>
      <c r="H50" s="6">
        <v>82</v>
      </c>
      <c r="I50" s="6">
        <v>2.65</v>
      </c>
    </row>
    <row r="51" spans="3:9" x14ac:dyDescent="0.25">
      <c r="C51" s="31"/>
      <c r="D51" s="5" t="s">
        <v>1</v>
      </c>
      <c r="E51" s="4">
        <v>7.38</v>
      </c>
      <c r="F51" s="4">
        <v>4.29</v>
      </c>
      <c r="G51" s="4">
        <v>13</v>
      </c>
      <c r="H51" s="4">
        <v>117</v>
      </c>
      <c r="I51" s="4">
        <v>2.21</v>
      </c>
    </row>
    <row r="52" spans="3:9" ht="15.75" thickBot="1" x14ac:dyDescent="0.3">
      <c r="C52" s="32"/>
      <c r="D52" s="3" t="s">
        <v>0</v>
      </c>
      <c r="E52" s="2">
        <v>6.3</v>
      </c>
      <c r="F52" s="2">
        <v>4.4800000000000004</v>
      </c>
      <c r="G52" s="2">
        <v>23</v>
      </c>
      <c r="H52" s="2">
        <v>199</v>
      </c>
      <c r="I52" s="1">
        <v>1.72</v>
      </c>
    </row>
    <row r="53" spans="3:9" x14ac:dyDescent="0.25">
      <c r="C53" s="30" t="s">
        <v>106</v>
      </c>
      <c r="D53" s="7" t="s">
        <v>2</v>
      </c>
      <c r="E53" s="6">
        <v>4.6900000000000004</v>
      </c>
      <c r="F53" s="6">
        <v>4.13</v>
      </c>
      <c r="G53" s="6">
        <v>26</v>
      </c>
      <c r="H53" s="6">
        <v>82</v>
      </c>
      <c r="I53" s="6">
        <v>1.32</v>
      </c>
    </row>
    <row r="54" spans="3:9" x14ac:dyDescent="0.25">
      <c r="C54" s="31"/>
      <c r="D54" s="5" t="s">
        <v>1</v>
      </c>
      <c r="E54" s="4">
        <v>4.6399999999999997</v>
      </c>
      <c r="F54" s="4">
        <v>4.67</v>
      </c>
      <c r="G54" s="4">
        <v>11</v>
      </c>
      <c r="H54" s="4">
        <v>64</v>
      </c>
      <c r="I54" s="4">
        <v>2.5299999999999998</v>
      </c>
    </row>
    <row r="55" spans="3:9" ht="15.75" thickBot="1" x14ac:dyDescent="0.3">
      <c r="C55" s="32"/>
      <c r="D55" s="3" t="s">
        <v>0</v>
      </c>
      <c r="E55" s="2">
        <v>4.68</v>
      </c>
      <c r="F55" s="2">
        <v>4.2300000000000004</v>
      </c>
      <c r="G55" s="2">
        <v>37</v>
      </c>
      <c r="H55" s="2">
        <v>146</v>
      </c>
      <c r="I55" s="1">
        <v>1.18</v>
      </c>
    </row>
    <row r="56" spans="3:9" x14ac:dyDescent="0.25">
      <c r="C56" s="30" t="s">
        <v>105</v>
      </c>
      <c r="D56" s="7" t="s">
        <v>2</v>
      </c>
      <c r="E56" s="6">
        <v>4.5</v>
      </c>
      <c r="F56" s="6">
        <v>6.36</v>
      </c>
      <c r="G56" s="6">
        <v>2</v>
      </c>
      <c r="H56" s="6">
        <v>7</v>
      </c>
      <c r="I56" s="6">
        <v>8.0500000000000007</v>
      </c>
    </row>
    <row r="57" spans="3:9" x14ac:dyDescent="0.25">
      <c r="C57" s="31"/>
      <c r="D57" s="5" t="s">
        <v>1</v>
      </c>
      <c r="E57" s="4">
        <v>9.5</v>
      </c>
      <c r="F57" s="4">
        <v>0.71</v>
      </c>
      <c r="G57" s="4">
        <v>2</v>
      </c>
      <c r="H57" s="4">
        <v>16</v>
      </c>
      <c r="I57" s="4">
        <v>0.95</v>
      </c>
    </row>
    <row r="58" spans="3:9" ht="15.75" thickBot="1" x14ac:dyDescent="0.3">
      <c r="C58" s="32"/>
      <c r="D58" s="3" t="s">
        <v>0</v>
      </c>
      <c r="E58" s="2">
        <v>7</v>
      </c>
      <c r="F58" s="2">
        <v>4.6900000000000004</v>
      </c>
      <c r="G58" s="2">
        <v>4</v>
      </c>
      <c r="H58" s="2">
        <v>23</v>
      </c>
      <c r="I58" s="1">
        <v>4.2699999999999996</v>
      </c>
    </row>
    <row r="59" spans="3:9" x14ac:dyDescent="0.25">
      <c r="C59" s="30" t="s">
        <v>104</v>
      </c>
      <c r="D59" s="7" t="s">
        <v>2</v>
      </c>
      <c r="E59" s="6">
        <v>9</v>
      </c>
      <c r="F59" s="6" t="s">
        <v>4</v>
      </c>
      <c r="G59" s="6">
        <v>1</v>
      </c>
      <c r="H59" s="6">
        <v>4</v>
      </c>
      <c r="I59" s="6" t="s">
        <v>4</v>
      </c>
    </row>
    <row r="60" spans="3:9" x14ac:dyDescent="0.25">
      <c r="C60" s="31"/>
      <c r="D60" s="5" t="s">
        <v>1</v>
      </c>
      <c r="E60" s="4">
        <v>5.28</v>
      </c>
      <c r="F60" s="4">
        <v>4.55</v>
      </c>
      <c r="G60" s="4">
        <v>18</v>
      </c>
      <c r="H60" s="4">
        <v>54</v>
      </c>
      <c r="I60" s="4">
        <v>1.73</v>
      </c>
    </row>
    <row r="61" spans="3:9" ht="15.75" thickBot="1" x14ac:dyDescent="0.3">
      <c r="C61" s="32"/>
      <c r="D61" s="3" t="s">
        <v>0</v>
      </c>
      <c r="E61" s="2">
        <v>5.47</v>
      </c>
      <c r="F61" s="2">
        <v>4.5</v>
      </c>
      <c r="G61" s="2">
        <v>19</v>
      </c>
      <c r="H61" s="2">
        <v>58</v>
      </c>
      <c r="I61" s="1">
        <v>1.67</v>
      </c>
    </row>
    <row r="62" spans="3:9" x14ac:dyDescent="0.25">
      <c r="C62" s="30" t="s">
        <v>103</v>
      </c>
      <c r="D62" s="7" t="s">
        <v>2</v>
      </c>
      <c r="E62" s="6">
        <v>8.67</v>
      </c>
      <c r="F62" s="6">
        <v>1.75</v>
      </c>
      <c r="G62" s="6">
        <v>6</v>
      </c>
      <c r="H62" s="6">
        <v>15</v>
      </c>
      <c r="I62" s="6">
        <v>1.1200000000000001</v>
      </c>
    </row>
    <row r="63" spans="3:9" x14ac:dyDescent="0.25">
      <c r="C63" s="31"/>
      <c r="D63" s="5" t="s">
        <v>1</v>
      </c>
      <c r="E63" s="4">
        <v>9.0399999999999991</v>
      </c>
      <c r="F63" s="4">
        <v>1.57</v>
      </c>
      <c r="G63" s="4">
        <v>24</v>
      </c>
      <c r="H63" s="4">
        <v>57</v>
      </c>
      <c r="I63" s="4">
        <v>0.48</v>
      </c>
    </row>
    <row r="64" spans="3:9" ht="15.75" thickBot="1" x14ac:dyDescent="0.3">
      <c r="C64" s="32"/>
      <c r="D64" s="3" t="s">
        <v>0</v>
      </c>
      <c r="E64" s="2">
        <v>8.9700000000000006</v>
      </c>
      <c r="F64" s="2">
        <v>1.59</v>
      </c>
      <c r="G64" s="2">
        <v>30</v>
      </c>
      <c r="H64" s="2">
        <v>72</v>
      </c>
      <c r="I64" s="1">
        <v>0.44</v>
      </c>
    </row>
    <row r="65" spans="3:9" x14ac:dyDescent="0.25">
      <c r="C65" s="30" t="s">
        <v>102</v>
      </c>
      <c r="D65" s="7" t="s">
        <v>2</v>
      </c>
      <c r="E65" s="6">
        <v>9.75</v>
      </c>
      <c r="F65" s="6">
        <v>0.71</v>
      </c>
      <c r="G65" s="6">
        <v>8</v>
      </c>
      <c r="H65" s="6">
        <v>25</v>
      </c>
      <c r="I65" s="6">
        <v>0.41</v>
      </c>
    </row>
    <row r="66" spans="3:9" x14ac:dyDescent="0.25">
      <c r="C66" s="31"/>
      <c r="D66" s="5" t="s">
        <v>1</v>
      </c>
      <c r="E66" s="4">
        <v>9.57</v>
      </c>
      <c r="F66" s="4">
        <v>1.1200000000000001</v>
      </c>
      <c r="G66" s="4">
        <v>21</v>
      </c>
      <c r="H66" s="4">
        <v>68</v>
      </c>
      <c r="I66" s="4">
        <v>0.4</v>
      </c>
    </row>
    <row r="67" spans="3:9" ht="15.75" thickBot="1" x14ac:dyDescent="0.3">
      <c r="C67" s="32"/>
      <c r="D67" s="3" t="s">
        <v>0</v>
      </c>
      <c r="E67" s="2">
        <v>9.6199999999999992</v>
      </c>
      <c r="F67" s="2">
        <v>1.01</v>
      </c>
      <c r="G67" s="2">
        <v>29</v>
      </c>
      <c r="H67" s="2">
        <v>93</v>
      </c>
      <c r="I67" s="1">
        <v>0.31</v>
      </c>
    </row>
    <row r="68" spans="3:9" x14ac:dyDescent="0.25">
      <c r="C68" s="30" t="s">
        <v>101</v>
      </c>
      <c r="D68" s="7" t="s">
        <v>2</v>
      </c>
      <c r="E68" s="6">
        <v>9.5</v>
      </c>
      <c r="F68" s="6">
        <v>1.22</v>
      </c>
      <c r="G68" s="6">
        <v>6</v>
      </c>
      <c r="H68" s="6">
        <v>16</v>
      </c>
      <c r="I68" s="6">
        <v>0.8</v>
      </c>
    </row>
    <row r="69" spans="3:9" x14ac:dyDescent="0.25">
      <c r="C69" s="31"/>
      <c r="D69" s="5" t="s">
        <v>1</v>
      </c>
      <c r="E69" s="4">
        <v>9.68</v>
      </c>
      <c r="F69" s="4">
        <v>1.02</v>
      </c>
      <c r="G69" s="4">
        <v>28</v>
      </c>
      <c r="H69" s="4">
        <v>83</v>
      </c>
      <c r="I69" s="4">
        <v>0.31</v>
      </c>
    </row>
    <row r="70" spans="3:9" ht="15.75" thickBot="1" x14ac:dyDescent="0.3">
      <c r="C70" s="32"/>
      <c r="D70" s="3" t="s">
        <v>0</v>
      </c>
      <c r="E70" s="2">
        <v>9.65</v>
      </c>
      <c r="F70" s="2">
        <v>1.04</v>
      </c>
      <c r="G70" s="2">
        <v>34</v>
      </c>
      <c r="H70" s="2">
        <v>99</v>
      </c>
      <c r="I70" s="1">
        <v>0.28000000000000003</v>
      </c>
    </row>
    <row r="71" spans="3:9" x14ac:dyDescent="0.25">
      <c r="C71" s="30" t="s">
        <v>100</v>
      </c>
      <c r="D71" s="7" t="s">
        <v>2</v>
      </c>
      <c r="E71" s="6">
        <v>9</v>
      </c>
      <c r="F71" s="6">
        <v>1.33</v>
      </c>
      <c r="G71" s="6">
        <v>10</v>
      </c>
      <c r="H71" s="6">
        <v>13</v>
      </c>
      <c r="I71" s="6">
        <v>0.41</v>
      </c>
    </row>
    <row r="72" spans="3:9" x14ac:dyDescent="0.25">
      <c r="C72" s="31"/>
      <c r="D72" s="5" t="s">
        <v>1</v>
      </c>
      <c r="E72" s="4">
        <v>9.1999999999999993</v>
      </c>
      <c r="F72" s="4">
        <v>1.1499999999999999</v>
      </c>
      <c r="G72" s="4">
        <v>15</v>
      </c>
      <c r="H72" s="4">
        <v>49</v>
      </c>
      <c r="I72" s="4">
        <v>0.49</v>
      </c>
    </row>
    <row r="73" spans="3:9" ht="15.75" thickBot="1" x14ac:dyDescent="0.3">
      <c r="C73" s="32"/>
      <c r="D73" s="3" t="s">
        <v>0</v>
      </c>
      <c r="E73" s="2">
        <v>9.1199999999999992</v>
      </c>
      <c r="F73" s="2">
        <v>1.2</v>
      </c>
      <c r="G73" s="2">
        <v>25</v>
      </c>
      <c r="H73" s="2">
        <v>62</v>
      </c>
      <c r="I73" s="1">
        <v>0.37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8.5</v>
      </c>
      <c r="F75" s="4">
        <v>2.12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8.5</v>
      </c>
      <c r="F76" s="2">
        <v>2.12</v>
      </c>
      <c r="G76" s="2">
        <v>2</v>
      </c>
      <c r="H76" s="2">
        <v>4</v>
      </c>
      <c r="I76" s="1">
        <v>2.4</v>
      </c>
    </row>
    <row r="77" spans="3:9" x14ac:dyDescent="0.25">
      <c r="C77" s="30" t="s">
        <v>98</v>
      </c>
      <c r="D77" s="7" t="s">
        <v>2</v>
      </c>
      <c r="E77" s="6">
        <v>5</v>
      </c>
      <c r="F77" s="6">
        <v>2.83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5</v>
      </c>
      <c r="F79" s="2">
        <v>2.83</v>
      </c>
      <c r="G79" s="2">
        <v>2</v>
      </c>
      <c r="H79" s="2">
        <v>3</v>
      </c>
      <c r="I79" s="1">
        <v>2.77</v>
      </c>
    </row>
    <row r="80" spans="3:9" x14ac:dyDescent="0.25">
      <c r="C80" s="30" t="s">
        <v>97</v>
      </c>
      <c r="D80" s="7" t="s">
        <v>2</v>
      </c>
      <c r="E80" s="6">
        <v>7</v>
      </c>
      <c r="F80" s="6">
        <v>5.2</v>
      </c>
      <c r="G80" s="6">
        <v>3</v>
      </c>
      <c r="H80" s="6">
        <v>5</v>
      </c>
      <c r="I80" s="6">
        <v>4.16</v>
      </c>
    </row>
    <row r="81" spans="3:9" x14ac:dyDescent="0.25">
      <c r="C81" s="31"/>
      <c r="D81" s="5" t="s">
        <v>1</v>
      </c>
      <c r="E81" s="4">
        <v>8.5</v>
      </c>
      <c r="F81" s="4">
        <v>2.79</v>
      </c>
      <c r="G81" s="4">
        <v>14</v>
      </c>
      <c r="H81" s="4">
        <v>30</v>
      </c>
      <c r="I81" s="4">
        <v>1.0900000000000001</v>
      </c>
    </row>
    <row r="82" spans="3:9" ht="15.75" thickBot="1" x14ac:dyDescent="0.3">
      <c r="C82" s="32"/>
      <c r="D82" s="3" t="s">
        <v>0</v>
      </c>
      <c r="E82" s="2">
        <v>8.24</v>
      </c>
      <c r="F82" s="2">
        <v>3.17</v>
      </c>
      <c r="G82" s="2">
        <v>17</v>
      </c>
      <c r="H82" s="2">
        <v>35</v>
      </c>
      <c r="I82" s="1">
        <v>1.1000000000000001</v>
      </c>
    </row>
    <row r="83" spans="3:9" x14ac:dyDescent="0.25">
      <c r="C83" s="30" t="s">
        <v>96</v>
      </c>
      <c r="D83" s="7" t="s">
        <v>2</v>
      </c>
      <c r="E83" s="6">
        <v>10</v>
      </c>
      <c r="F83" s="6" t="s">
        <v>4</v>
      </c>
      <c r="G83" s="6">
        <v>1</v>
      </c>
      <c r="H83" s="6">
        <v>2</v>
      </c>
      <c r="I83" s="6" t="s">
        <v>4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10</v>
      </c>
      <c r="F85" s="2" t="s">
        <v>4</v>
      </c>
      <c r="G85" s="2">
        <v>1</v>
      </c>
      <c r="H85" s="2">
        <v>2</v>
      </c>
      <c r="I85" s="1" t="s">
        <v>4</v>
      </c>
    </row>
    <row r="86" spans="3:9" x14ac:dyDescent="0.25">
      <c r="C86" s="30" t="s">
        <v>95</v>
      </c>
      <c r="D86" s="7" t="s">
        <v>2</v>
      </c>
      <c r="E86" s="6">
        <v>7.33</v>
      </c>
      <c r="F86" s="6">
        <v>4.62</v>
      </c>
      <c r="G86" s="6">
        <v>3</v>
      </c>
      <c r="H86" s="6">
        <v>5</v>
      </c>
      <c r="I86" s="6">
        <v>3.7</v>
      </c>
    </row>
    <row r="87" spans="3:9" x14ac:dyDescent="0.25">
      <c r="C87" s="31"/>
      <c r="D87" s="5" t="s">
        <v>1</v>
      </c>
      <c r="E87" s="4">
        <v>7.5</v>
      </c>
      <c r="F87" s="4">
        <v>3.99</v>
      </c>
      <c r="G87" s="4">
        <v>6</v>
      </c>
      <c r="H87" s="4">
        <v>15</v>
      </c>
      <c r="I87" s="4">
        <v>2.56</v>
      </c>
    </row>
    <row r="88" spans="3:9" ht="15.75" thickBot="1" x14ac:dyDescent="0.3">
      <c r="C88" s="32"/>
      <c r="D88" s="3" t="s">
        <v>0</v>
      </c>
      <c r="E88" s="2">
        <v>7.44</v>
      </c>
      <c r="F88" s="2">
        <v>3.91</v>
      </c>
      <c r="G88" s="2">
        <v>9</v>
      </c>
      <c r="H88" s="2">
        <v>20</v>
      </c>
      <c r="I88" s="1">
        <v>1.94</v>
      </c>
    </row>
    <row r="89" spans="3:9" x14ac:dyDescent="0.25">
      <c r="C89" s="30" t="s">
        <v>94</v>
      </c>
      <c r="D89" s="7" t="s">
        <v>2</v>
      </c>
      <c r="E89" s="6">
        <v>7.14</v>
      </c>
      <c r="F89" s="6">
        <v>3.67</v>
      </c>
      <c r="G89" s="6">
        <v>7</v>
      </c>
      <c r="H89" s="6">
        <v>15</v>
      </c>
      <c r="I89" s="6">
        <v>2.06</v>
      </c>
    </row>
    <row r="90" spans="3:9" x14ac:dyDescent="0.25">
      <c r="C90" s="31"/>
      <c r="D90" s="5" t="s">
        <v>1</v>
      </c>
      <c r="E90" s="4">
        <v>7.89</v>
      </c>
      <c r="F90" s="4">
        <v>2.35</v>
      </c>
      <c r="G90" s="4">
        <v>18</v>
      </c>
      <c r="H90" s="4">
        <v>38</v>
      </c>
      <c r="I90" s="4">
        <v>0.8</v>
      </c>
    </row>
    <row r="91" spans="3:9" ht="15.75" thickBot="1" x14ac:dyDescent="0.3">
      <c r="C91" s="32"/>
      <c r="D91" s="3" t="s">
        <v>0</v>
      </c>
      <c r="E91" s="2">
        <v>7.68</v>
      </c>
      <c r="F91" s="2">
        <v>2.72</v>
      </c>
      <c r="G91" s="2">
        <v>25</v>
      </c>
      <c r="H91" s="2">
        <v>53</v>
      </c>
      <c r="I91" s="1">
        <v>0.78</v>
      </c>
    </row>
    <row r="92" spans="3:9" x14ac:dyDescent="0.25">
      <c r="C92" s="30" t="s">
        <v>93</v>
      </c>
      <c r="D92" s="7" t="s">
        <v>2</v>
      </c>
      <c r="E92" s="6">
        <v>10</v>
      </c>
      <c r="F92" s="6">
        <v>0</v>
      </c>
      <c r="G92" s="6">
        <v>5</v>
      </c>
      <c r="H92" s="6">
        <v>12</v>
      </c>
      <c r="I92" s="6">
        <v>0</v>
      </c>
    </row>
    <row r="93" spans="3:9" x14ac:dyDescent="0.25">
      <c r="C93" s="31"/>
      <c r="D93" s="5" t="s">
        <v>1</v>
      </c>
      <c r="E93" s="4">
        <v>8.85</v>
      </c>
      <c r="F93" s="4">
        <v>1.57</v>
      </c>
      <c r="G93" s="4">
        <v>13</v>
      </c>
      <c r="H93" s="4">
        <v>29</v>
      </c>
      <c r="I93" s="4">
        <v>0.65</v>
      </c>
    </row>
    <row r="94" spans="3:9" ht="15.75" thickBot="1" x14ac:dyDescent="0.3">
      <c r="C94" s="32"/>
      <c r="D94" s="3" t="s">
        <v>0</v>
      </c>
      <c r="E94" s="2">
        <v>9.17</v>
      </c>
      <c r="F94" s="2">
        <v>1.42</v>
      </c>
      <c r="G94" s="2">
        <v>18</v>
      </c>
      <c r="H94" s="2">
        <v>41</v>
      </c>
      <c r="I94" s="1">
        <v>0.5</v>
      </c>
    </row>
    <row r="95" spans="3:9" x14ac:dyDescent="0.25">
      <c r="C95" s="30" t="s">
        <v>92</v>
      </c>
      <c r="D95" s="7" t="s">
        <v>2</v>
      </c>
      <c r="E95" s="6">
        <v>7</v>
      </c>
      <c r="F95" s="6">
        <v>2.16</v>
      </c>
      <c r="G95" s="6">
        <v>7</v>
      </c>
      <c r="H95" s="6">
        <v>12</v>
      </c>
      <c r="I95" s="6">
        <v>1.08</v>
      </c>
    </row>
    <row r="96" spans="3:9" x14ac:dyDescent="0.25">
      <c r="C96" s="31"/>
      <c r="D96" s="5" t="s">
        <v>1</v>
      </c>
      <c r="E96" s="4">
        <v>8.8000000000000007</v>
      </c>
      <c r="F96" s="4">
        <v>2.17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7.75</v>
      </c>
      <c r="F97" s="2">
        <v>2.2599999999999998</v>
      </c>
      <c r="G97" s="2">
        <v>12</v>
      </c>
      <c r="H97" s="2">
        <v>17</v>
      </c>
      <c r="I97" s="1">
        <v>0.72</v>
      </c>
    </row>
    <row r="98" spans="3:9" x14ac:dyDescent="0.25">
      <c r="C98" s="30" t="s">
        <v>91</v>
      </c>
      <c r="D98" s="7" t="s">
        <v>2</v>
      </c>
      <c r="E98" s="6">
        <v>6.8</v>
      </c>
      <c r="F98" s="6">
        <v>4.09</v>
      </c>
      <c r="G98" s="6">
        <v>5</v>
      </c>
      <c r="H98" s="6">
        <v>10</v>
      </c>
      <c r="I98" s="6">
        <v>2.67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2">
        <v>6.8</v>
      </c>
      <c r="F100" s="2">
        <v>4.09</v>
      </c>
      <c r="G100" s="2">
        <v>5</v>
      </c>
      <c r="H100" s="2">
        <v>16</v>
      </c>
      <c r="I100" s="1">
        <v>3.07</v>
      </c>
    </row>
    <row r="101" spans="3:9" x14ac:dyDescent="0.25">
      <c r="C101" s="30" t="s">
        <v>90</v>
      </c>
      <c r="D101" s="7" t="s">
        <v>2</v>
      </c>
      <c r="E101" s="6">
        <v>8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4</v>
      </c>
      <c r="F102" s="4">
        <v>4.3099999999999996</v>
      </c>
      <c r="G102" s="4">
        <v>8</v>
      </c>
      <c r="H102" s="4">
        <v>16</v>
      </c>
      <c r="I102" s="4">
        <v>2.1800000000000002</v>
      </c>
    </row>
    <row r="103" spans="3:9" ht="15.75" thickBot="1" x14ac:dyDescent="0.3">
      <c r="C103" s="32"/>
      <c r="D103" s="3" t="s">
        <v>0</v>
      </c>
      <c r="E103" s="2">
        <v>4.4400000000000004</v>
      </c>
      <c r="F103" s="2">
        <v>4.25</v>
      </c>
      <c r="G103" s="2">
        <v>9</v>
      </c>
      <c r="H103" s="2">
        <v>20</v>
      </c>
      <c r="I103" s="1">
        <v>2.11</v>
      </c>
    </row>
    <row r="104" spans="3:9" x14ac:dyDescent="0.25">
      <c r="C104" s="30" t="s">
        <v>89</v>
      </c>
      <c r="D104" s="7" t="s">
        <v>2</v>
      </c>
      <c r="E104" s="6">
        <v>3.83</v>
      </c>
      <c r="F104" s="6">
        <v>4.26</v>
      </c>
      <c r="G104" s="6">
        <v>6</v>
      </c>
      <c r="H104" s="6">
        <v>13</v>
      </c>
      <c r="I104" s="6">
        <v>2.6</v>
      </c>
    </row>
    <row r="105" spans="3:9" x14ac:dyDescent="0.25">
      <c r="C105" s="31"/>
      <c r="D105" s="5" t="s">
        <v>1</v>
      </c>
      <c r="E105" s="4">
        <v>9.5</v>
      </c>
      <c r="F105" s="4">
        <v>0.71</v>
      </c>
      <c r="G105" s="4">
        <v>2</v>
      </c>
      <c r="H105" s="4">
        <v>7</v>
      </c>
      <c r="I105" s="4">
        <v>0.89</v>
      </c>
    </row>
    <row r="106" spans="3:9" ht="15.75" thickBot="1" x14ac:dyDescent="0.3">
      <c r="C106" s="32"/>
      <c r="D106" s="3" t="s">
        <v>0</v>
      </c>
      <c r="E106" s="2">
        <v>5.25</v>
      </c>
      <c r="F106" s="2">
        <v>4.46</v>
      </c>
      <c r="G106" s="2">
        <v>8</v>
      </c>
      <c r="H106" s="2">
        <v>20</v>
      </c>
      <c r="I106" s="1">
        <v>2.46</v>
      </c>
    </row>
    <row r="107" spans="3:9" x14ac:dyDescent="0.25">
      <c r="C107" s="30" t="s">
        <v>88</v>
      </c>
      <c r="D107" s="7" t="s">
        <v>2</v>
      </c>
      <c r="E107" s="6">
        <v>5</v>
      </c>
      <c r="F107" s="6">
        <v>3.56</v>
      </c>
      <c r="G107" s="6">
        <v>4</v>
      </c>
      <c r="H107" s="6">
        <v>8</v>
      </c>
      <c r="I107" s="6">
        <v>2.64</v>
      </c>
    </row>
    <row r="108" spans="3:9" x14ac:dyDescent="0.25">
      <c r="C108" s="31"/>
      <c r="D108" s="5" t="s">
        <v>1</v>
      </c>
      <c r="E108" s="4">
        <v>7.43</v>
      </c>
      <c r="F108" s="4">
        <v>3.55</v>
      </c>
      <c r="G108" s="4">
        <v>7</v>
      </c>
      <c r="H108" s="4">
        <v>20</v>
      </c>
      <c r="I108" s="4">
        <v>2.1800000000000002</v>
      </c>
    </row>
    <row r="109" spans="3:9" ht="15.75" thickBot="1" x14ac:dyDescent="0.3">
      <c r="C109" s="32"/>
      <c r="D109" s="3" t="s">
        <v>0</v>
      </c>
      <c r="E109" s="2">
        <v>6.55</v>
      </c>
      <c r="F109" s="2">
        <v>3.59</v>
      </c>
      <c r="G109" s="2">
        <v>11</v>
      </c>
      <c r="H109" s="2">
        <v>28</v>
      </c>
      <c r="I109" s="1">
        <v>1.68</v>
      </c>
    </row>
    <row r="110" spans="3:9" x14ac:dyDescent="0.25">
      <c r="C110" s="30" t="s">
        <v>87</v>
      </c>
      <c r="D110" s="7" t="s">
        <v>2</v>
      </c>
      <c r="E110" s="6">
        <v>7.29</v>
      </c>
      <c r="F110" s="6">
        <v>2.7</v>
      </c>
      <c r="G110" s="6">
        <v>14</v>
      </c>
      <c r="H110" s="6">
        <v>30</v>
      </c>
      <c r="I110" s="6">
        <v>1.05</v>
      </c>
    </row>
    <row r="111" spans="3:9" x14ac:dyDescent="0.25">
      <c r="C111" s="31"/>
      <c r="D111" s="5" t="s">
        <v>1</v>
      </c>
      <c r="E111" s="4">
        <v>8.5</v>
      </c>
      <c r="F111" s="4">
        <v>2.12</v>
      </c>
      <c r="G111" s="4">
        <v>2</v>
      </c>
      <c r="H111" s="4">
        <v>9</v>
      </c>
      <c r="I111" s="4">
        <v>2.75</v>
      </c>
    </row>
    <row r="112" spans="3:9" ht="15.75" thickBot="1" x14ac:dyDescent="0.3">
      <c r="C112" s="32"/>
      <c r="D112" s="3" t="s">
        <v>0</v>
      </c>
      <c r="E112" s="2">
        <v>7.44</v>
      </c>
      <c r="F112" s="2">
        <v>2.61</v>
      </c>
      <c r="G112" s="2">
        <v>16</v>
      </c>
      <c r="H112" s="2">
        <v>39</v>
      </c>
      <c r="I112" s="1">
        <v>0.99</v>
      </c>
    </row>
    <row r="113" spans="3:9" x14ac:dyDescent="0.25">
      <c r="C113" s="30" t="s">
        <v>86</v>
      </c>
      <c r="D113" s="7" t="s">
        <v>2</v>
      </c>
      <c r="E113" s="6">
        <v>5</v>
      </c>
      <c r="F113" s="6">
        <v>7.07</v>
      </c>
      <c r="G113" s="6">
        <v>2</v>
      </c>
      <c r="H113" s="6">
        <v>9</v>
      </c>
      <c r="I113" s="6">
        <v>9.17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5</v>
      </c>
      <c r="F115" s="2">
        <v>7.07</v>
      </c>
      <c r="G115" s="2">
        <v>2</v>
      </c>
      <c r="H115" s="2">
        <v>9</v>
      </c>
      <c r="I115" s="1">
        <v>9.17</v>
      </c>
    </row>
    <row r="116" spans="3:9" x14ac:dyDescent="0.25">
      <c r="C116" s="30" t="s">
        <v>85</v>
      </c>
      <c r="D116" s="7" t="s">
        <v>2</v>
      </c>
      <c r="E116" s="6">
        <v>4.1399999999999997</v>
      </c>
      <c r="F116" s="6">
        <v>3.44</v>
      </c>
      <c r="G116" s="6">
        <v>7</v>
      </c>
      <c r="H116" s="6">
        <v>16</v>
      </c>
      <c r="I116" s="6">
        <v>1.97</v>
      </c>
    </row>
    <row r="117" spans="3:9" x14ac:dyDescent="0.25">
      <c r="C117" s="31"/>
      <c r="D117" s="5" t="s">
        <v>1</v>
      </c>
      <c r="E117" s="4">
        <v>4</v>
      </c>
      <c r="F117" s="4">
        <v>4.58</v>
      </c>
      <c r="G117" s="4">
        <v>3</v>
      </c>
      <c r="H117" s="4">
        <v>6</v>
      </c>
      <c r="I117" s="4">
        <v>4.0199999999999996</v>
      </c>
    </row>
    <row r="118" spans="3:9" ht="15.75" thickBot="1" x14ac:dyDescent="0.3">
      <c r="C118" s="32"/>
      <c r="D118" s="3" t="s">
        <v>0</v>
      </c>
      <c r="E118" s="2">
        <v>4.0999999999999996</v>
      </c>
      <c r="F118" s="2">
        <v>3.54</v>
      </c>
      <c r="G118" s="2">
        <v>10</v>
      </c>
      <c r="H118" s="2">
        <v>22</v>
      </c>
      <c r="I118" s="1">
        <v>1.66</v>
      </c>
    </row>
    <row r="119" spans="3:9" x14ac:dyDescent="0.25">
      <c r="C119" s="30" t="s">
        <v>84</v>
      </c>
      <c r="D119" s="7" t="s">
        <v>2</v>
      </c>
      <c r="E119" s="6">
        <v>7.42</v>
      </c>
      <c r="F119" s="6">
        <v>3.18</v>
      </c>
      <c r="G119" s="6">
        <v>12</v>
      </c>
      <c r="H119" s="6">
        <v>31</v>
      </c>
      <c r="I119" s="6">
        <v>1.43</v>
      </c>
    </row>
    <row r="120" spans="3:9" x14ac:dyDescent="0.25">
      <c r="C120" s="31"/>
      <c r="D120" s="5" t="s">
        <v>1</v>
      </c>
      <c r="E120" s="4">
        <v>7.5</v>
      </c>
      <c r="F120" s="4">
        <v>0.71</v>
      </c>
      <c r="G120" s="4">
        <v>2</v>
      </c>
      <c r="H120" s="4">
        <v>5</v>
      </c>
      <c r="I120" s="4">
        <v>0.85</v>
      </c>
    </row>
    <row r="121" spans="3:9" ht="15.75" thickBot="1" x14ac:dyDescent="0.3">
      <c r="C121" s="32"/>
      <c r="D121" s="3" t="s">
        <v>0</v>
      </c>
      <c r="E121" s="2">
        <v>7.43</v>
      </c>
      <c r="F121" s="2">
        <v>2.93</v>
      </c>
      <c r="G121" s="2">
        <v>14</v>
      </c>
      <c r="H121" s="2">
        <v>36</v>
      </c>
      <c r="I121" s="1">
        <v>1.22</v>
      </c>
    </row>
    <row r="122" spans="3:9" x14ac:dyDescent="0.25">
      <c r="C122" s="30" t="s">
        <v>83</v>
      </c>
      <c r="D122" s="7" t="s">
        <v>2</v>
      </c>
      <c r="E122" s="6">
        <v>6.83</v>
      </c>
      <c r="F122" s="6">
        <v>3.87</v>
      </c>
      <c r="G122" s="6">
        <v>6</v>
      </c>
      <c r="H122" s="6">
        <v>10</v>
      </c>
      <c r="I122" s="6">
        <v>2.06</v>
      </c>
    </row>
    <row r="123" spans="3:9" x14ac:dyDescent="0.25">
      <c r="C123" s="31"/>
      <c r="D123" s="5" t="s">
        <v>1</v>
      </c>
      <c r="E123" s="4">
        <v>9.67</v>
      </c>
      <c r="F123" s="4">
        <v>0.57999999999999996</v>
      </c>
      <c r="G123" s="4">
        <v>3</v>
      </c>
      <c r="H123" s="4">
        <v>5</v>
      </c>
      <c r="I123" s="4">
        <v>0.46</v>
      </c>
    </row>
    <row r="124" spans="3:9" ht="15.75" thickBot="1" x14ac:dyDescent="0.3">
      <c r="C124" s="32"/>
      <c r="D124" s="3" t="s">
        <v>0</v>
      </c>
      <c r="E124" s="2">
        <v>7.78</v>
      </c>
      <c r="F124" s="2">
        <v>3.38</v>
      </c>
      <c r="G124" s="2">
        <v>9</v>
      </c>
      <c r="H124" s="2">
        <v>15</v>
      </c>
      <c r="I124" s="1">
        <v>1.45</v>
      </c>
    </row>
    <row r="125" spans="3:9" x14ac:dyDescent="0.25">
      <c r="C125" s="30" t="s">
        <v>82</v>
      </c>
      <c r="D125" s="7" t="s">
        <v>2</v>
      </c>
      <c r="E125" s="6">
        <v>7.06</v>
      </c>
      <c r="F125" s="6">
        <v>3.07</v>
      </c>
      <c r="G125" s="6">
        <v>17</v>
      </c>
      <c r="H125" s="6">
        <v>23</v>
      </c>
      <c r="I125" s="6">
        <v>0.76</v>
      </c>
    </row>
    <row r="126" spans="3:9" x14ac:dyDescent="0.25">
      <c r="C126" s="31"/>
      <c r="D126" s="5" t="s">
        <v>1</v>
      </c>
      <c r="E126" s="4">
        <v>8.67</v>
      </c>
      <c r="F126" s="4">
        <v>1.21</v>
      </c>
      <c r="G126" s="4">
        <v>6</v>
      </c>
      <c r="H126" s="4">
        <v>7</v>
      </c>
      <c r="I126" s="4">
        <v>0.4</v>
      </c>
    </row>
    <row r="127" spans="3:9" ht="15.75" thickBot="1" x14ac:dyDescent="0.3">
      <c r="C127" s="32"/>
      <c r="D127" s="3" t="s">
        <v>0</v>
      </c>
      <c r="E127" s="2">
        <v>7.48</v>
      </c>
      <c r="F127" s="2">
        <v>2.78</v>
      </c>
      <c r="G127" s="2">
        <v>23</v>
      </c>
      <c r="H127" s="2">
        <v>30</v>
      </c>
      <c r="I127" s="1">
        <v>0.56000000000000005</v>
      </c>
    </row>
    <row r="128" spans="3:9" x14ac:dyDescent="0.25">
      <c r="C128" s="30" t="s">
        <v>81</v>
      </c>
      <c r="D128" s="7" t="s">
        <v>2</v>
      </c>
      <c r="E128" s="6">
        <v>7.38</v>
      </c>
      <c r="F128" s="6">
        <v>3.46</v>
      </c>
      <c r="G128" s="6">
        <v>8</v>
      </c>
      <c r="H128" s="6">
        <v>17</v>
      </c>
      <c r="I128" s="6">
        <v>1.8</v>
      </c>
    </row>
    <row r="129" spans="3:9" x14ac:dyDescent="0.25">
      <c r="C129" s="31"/>
      <c r="D129" s="5" t="s">
        <v>1</v>
      </c>
      <c r="E129" s="4">
        <v>2</v>
      </c>
      <c r="F129" s="4" t="s">
        <v>4</v>
      </c>
      <c r="G129" s="4">
        <v>1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>
        <v>6.78</v>
      </c>
      <c r="F130" s="2">
        <v>3.7</v>
      </c>
      <c r="G130" s="2">
        <v>9</v>
      </c>
      <c r="H130" s="2">
        <v>22</v>
      </c>
      <c r="I130" s="1">
        <v>1.9</v>
      </c>
    </row>
    <row r="131" spans="3:9" x14ac:dyDescent="0.25">
      <c r="C131" s="30" t="s">
        <v>80</v>
      </c>
      <c r="D131" s="7" t="s">
        <v>2</v>
      </c>
      <c r="E131" s="6">
        <v>7.08</v>
      </c>
      <c r="F131" s="6">
        <v>2.6</v>
      </c>
      <c r="G131" s="6">
        <v>13</v>
      </c>
      <c r="H131" s="6">
        <v>33</v>
      </c>
      <c r="I131" s="6">
        <v>1.1200000000000001</v>
      </c>
    </row>
    <row r="132" spans="3:9" x14ac:dyDescent="0.25">
      <c r="C132" s="31"/>
      <c r="D132" s="5" t="s">
        <v>1</v>
      </c>
      <c r="E132" s="4">
        <v>7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7.07</v>
      </c>
      <c r="F133" s="2">
        <v>2.5</v>
      </c>
      <c r="G133" s="2">
        <v>14</v>
      </c>
      <c r="H133" s="2">
        <v>41</v>
      </c>
      <c r="I133" s="1">
        <v>1.07</v>
      </c>
    </row>
    <row r="134" spans="3:9" x14ac:dyDescent="0.25">
      <c r="C134" s="30" t="s">
        <v>79</v>
      </c>
      <c r="D134" s="7" t="s">
        <v>2</v>
      </c>
      <c r="E134" s="6">
        <v>6.14</v>
      </c>
      <c r="F134" s="6">
        <v>3.03</v>
      </c>
      <c r="G134" s="6">
        <v>14</v>
      </c>
      <c r="H134" s="6">
        <v>29</v>
      </c>
      <c r="I134" s="6">
        <v>1.1599999999999999</v>
      </c>
    </row>
    <row r="135" spans="3:9" x14ac:dyDescent="0.25">
      <c r="C135" s="31"/>
      <c r="D135" s="5" t="s">
        <v>1</v>
      </c>
      <c r="E135" s="4">
        <v>9.5</v>
      </c>
      <c r="F135" s="4">
        <v>0.57999999999999996</v>
      </c>
      <c r="G135" s="4">
        <v>4</v>
      </c>
      <c r="H135" s="4">
        <v>7</v>
      </c>
      <c r="I135" s="4">
        <v>0.4</v>
      </c>
    </row>
    <row r="136" spans="3:9" ht="15.75" thickBot="1" x14ac:dyDescent="0.3">
      <c r="C136" s="32"/>
      <c r="D136" s="3" t="s">
        <v>0</v>
      </c>
      <c r="E136" s="2">
        <v>6.89</v>
      </c>
      <c r="F136" s="2">
        <v>3.03</v>
      </c>
      <c r="G136" s="2">
        <v>18</v>
      </c>
      <c r="H136" s="2">
        <v>36</v>
      </c>
      <c r="I136" s="1">
        <v>1</v>
      </c>
    </row>
    <row r="137" spans="3:9" x14ac:dyDescent="0.25">
      <c r="C137" s="30" t="s">
        <v>78</v>
      </c>
      <c r="D137" s="7" t="s">
        <v>2</v>
      </c>
      <c r="E137" s="6">
        <v>6.43</v>
      </c>
      <c r="F137" s="6">
        <v>3.41</v>
      </c>
      <c r="G137" s="6">
        <v>7</v>
      </c>
      <c r="H137" s="6">
        <v>19</v>
      </c>
      <c r="I137" s="6">
        <v>2.06</v>
      </c>
    </row>
    <row r="138" spans="3:9" x14ac:dyDescent="0.25">
      <c r="C138" s="31"/>
      <c r="D138" s="5" t="s">
        <v>1</v>
      </c>
      <c r="E138" s="4">
        <v>3</v>
      </c>
      <c r="F138" s="4" t="s">
        <v>4</v>
      </c>
      <c r="G138" s="4">
        <v>1</v>
      </c>
      <c r="H138" s="4">
        <v>4</v>
      </c>
      <c r="I138" s="4" t="s">
        <v>4</v>
      </c>
    </row>
    <row r="139" spans="3:9" ht="15.75" thickBot="1" x14ac:dyDescent="0.3">
      <c r="C139" s="32"/>
      <c r="D139" s="3" t="s">
        <v>0</v>
      </c>
      <c r="E139" s="2">
        <v>6</v>
      </c>
      <c r="F139" s="2">
        <v>3.38</v>
      </c>
      <c r="G139" s="2">
        <v>8</v>
      </c>
      <c r="H139" s="2">
        <v>23</v>
      </c>
      <c r="I139" s="1">
        <v>1.93</v>
      </c>
    </row>
    <row r="140" spans="3:9" x14ac:dyDescent="0.25">
      <c r="C140" s="30" t="s">
        <v>77</v>
      </c>
      <c r="D140" s="7" t="s">
        <v>2</v>
      </c>
      <c r="E140" s="6">
        <v>9.44</v>
      </c>
      <c r="F140" s="6">
        <v>1.1299999999999999</v>
      </c>
      <c r="G140" s="6">
        <v>9</v>
      </c>
      <c r="H140" s="6">
        <v>11</v>
      </c>
      <c r="I140" s="6">
        <v>0.33</v>
      </c>
    </row>
    <row r="141" spans="3:9" x14ac:dyDescent="0.25">
      <c r="C141" s="31"/>
      <c r="D141" s="5" t="s">
        <v>1</v>
      </c>
      <c r="E141" s="4">
        <v>9</v>
      </c>
      <c r="F141" s="4" t="s">
        <v>4</v>
      </c>
      <c r="G141" s="4">
        <v>1</v>
      </c>
      <c r="H141" s="4">
        <v>3</v>
      </c>
      <c r="I141" s="4" t="s">
        <v>4</v>
      </c>
    </row>
    <row r="142" spans="3:9" ht="15.75" thickBot="1" x14ac:dyDescent="0.3">
      <c r="C142" s="32"/>
      <c r="D142" s="3" t="s">
        <v>0</v>
      </c>
      <c r="E142" s="2">
        <v>9.4</v>
      </c>
      <c r="F142" s="2">
        <v>1.07</v>
      </c>
      <c r="G142" s="2">
        <v>10</v>
      </c>
      <c r="H142" s="2">
        <v>14</v>
      </c>
      <c r="I142" s="1">
        <v>0.37</v>
      </c>
    </row>
    <row r="143" spans="3:9" x14ac:dyDescent="0.25">
      <c r="C143" s="30" t="s">
        <v>76</v>
      </c>
      <c r="D143" s="7" t="s">
        <v>2</v>
      </c>
      <c r="E143" s="6">
        <v>7.09</v>
      </c>
      <c r="F143" s="6">
        <v>2.39</v>
      </c>
      <c r="G143" s="6">
        <v>11</v>
      </c>
      <c r="H143" s="6">
        <v>20</v>
      </c>
      <c r="I143" s="6">
        <v>0.97</v>
      </c>
    </row>
    <row r="144" spans="3:9" x14ac:dyDescent="0.25">
      <c r="C144" s="31"/>
      <c r="D144" s="5" t="s">
        <v>1</v>
      </c>
      <c r="E144" s="4">
        <v>10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7.33</v>
      </c>
      <c r="F145" s="2">
        <v>2.42</v>
      </c>
      <c r="G145" s="2">
        <v>12</v>
      </c>
      <c r="H145" s="2">
        <v>23</v>
      </c>
      <c r="I145" s="1">
        <v>0.97</v>
      </c>
    </row>
    <row r="146" spans="3:9" x14ac:dyDescent="0.25">
      <c r="C146" s="30" t="s">
        <v>75</v>
      </c>
      <c r="D146" s="7" t="s">
        <v>2</v>
      </c>
      <c r="E146" s="6">
        <v>4.25</v>
      </c>
      <c r="F146" s="6">
        <v>3.3</v>
      </c>
      <c r="G146" s="6">
        <v>4</v>
      </c>
      <c r="H146" s="6">
        <v>6</v>
      </c>
      <c r="I146" s="6">
        <v>2.0499999999999998</v>
      </c>
    </row>
    <row r="147" spans="3:9" x14ac:dyDescent="0.25">
      <c r="C147" s="31"/>
      <c r="D147" s="5" t="s">
        <v>1</v>
      </c>
      <c r="E147" s="4">
        <v>7.5</v>
      </c>
      <c r="F147" s="4">
        <v>3.54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5.33</v>
      </c>
      <c r="F148" s="2">
        <v>3.44</v>
      </c>
      <c r="G148" s="2">
        <v>6</v>
      </c>
      <c r="H148" s="2">
        <v>8</v>
      </c>
      <c r="I148" s="1">
        <v>1.47</v>
      </c>
    </row>
    <row r="149" spans="3:9" x14ac:dyDescent="0.25">
      <c r="C149" s="30" t="s">
        <v>74</v>
      </c>
      <c r="D149" s="7" t="s">
        <v>2</v>
      </c>
      <c r="E149" s="6">
        <v>8</v>
      </c>
      <c r="F149" s="6">
        <v>2.65</v>
      </c>
      <c r="G149" s="6">
        <v>3</v>
      </c>
      <c r="H149" s="6">
        <v>13</v>
      </c>
      <c r="I149" s="6">
        <v>2.73</v>
      </c>
    </row>
    <row r="150" spans="3:9" x14ac:dyDescent="0.25">
      <c r="C150" s="31"/>
      <c r="D150" s="5" t="s">
        <v>1</v>
      </c>
      <c r="E150" s="4">
        <v>9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8.25</v>
      </c>
      <c r="F151" s="2">
        <v>2.2200000000000002</v>
      </c>
      <c r="G151" s="2">
        <v>4</v>
      </c>
      <c r="H151" s="2">
        <v>15</v>
      </c>
      <c r="I151" s="1">
        <v>1.93</v>
      </c>
    </row>
    <row r="152" spans="3:9" x14ac:dyDescent="0.25">
      <c r="C152" s="30" t="s">
        <v>73</v>
      </c>
      <c r="D152" s="7" t="s">
        <v>2</v>
      </c>
      <c r="E152" s="6">
        <v>9</v>
      </c>
      <c r="F152" s="6">
        <v>1</v>
      </c>
      <c r="G152" s="6">
        <v>11</v>
      </c>
      <c r="H152" s="6">
        <v>25</v>
      </c>
      <c r="I152" s="6">
        <v>0.45</v>
      </c>
    </row>
    <row r="153" spans="3:9" x14ac:dyDescent="0.25">
      <c r="C153" s="31"/>
      <c r="D153" s="5" t="s">
        <v>1</v>
      </c>
      <c r="E153" s="4">
        <v>7.75</v>
      </c>
      <c r="F153" s="4">
        <v>2.06</v>
      </c>
      <c r="G153" s="4">
        <v>4</v>
      </c>
      <c r="H153" s="4">
        <v>8</v>
      </c>
      <c r="I153" s="4">
        <v>1.53</v>
      </c>
    </row>
    <row r="154" spans="3:9" ht="15.75" thickBot="1" x14ac:dyDescent="0.3">
      <c r="C154" s="32"/>
      <c r="D154" s="3" t="s">
        <v>0</v>
      </c>
      <c r="E154" s="2">
        <v>8.67</v>
      </c>
      <c r="F154" s="2">
        <v>1.4</v>
      </c>
      <c r="G154" s="2">
        <v>15</v>
      </c>
      <c r="H154" s="2">
        <v>33</v>
      </c>
      <c r="I154" s="1">
        <v>0.53</v>
      </c>
    </row>
    <row r="155" spans="3:9" x14ac:dyDescent="0.25">
      <c r="C155" s="30" t="s">
        <v>72</v>
      </c>
      <c r="D155" s="7" t="s">
        <v>2</v>
      </c>
      <c r="E155" s="6">
        <v>9</v>
      </c>
      <c r="F155" s="6">
        <v>1.26</v>
      </c>
      <c r="G155" s="6">
        <v>6</v>
      </c>
      <c r="H155" s="6">
        <v>7</v>
      </c>
      <c r="I155" s="6">
        <v>0.41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9</v>
      </c>
      <c r="F157" s="2">
        <v>1.26</v>
      </c>
      <c r="G157" s="2">
        <v>6</v>
      </c>
      <c r="H157" s="2">
        <v>7</v>
      </c>
      <c r="I157" s="1">
        <v>0.41</v>
      </c>
    </row>
    <row r="158" spans="3:9" x14ac:dyDescent="0.25">
      <c r="C158" s="30" t="s">
        <v>71</v>
      </c>
      <c r="D158" s="7" t="s">
        <v>2</v>
      </c>
      <c r="E158" s="6">
        <v>7.45</v>
      </c>
      <c r="F158" s="6">
        <v>1.99</v>
      </c>
      <c r="G158" s="6">
        <v>20</v>
      </c>
      <c r="H158" s="6">
        <v>54</v>
      </c>
      <c r="I158" s="6">
        <v>0.7</v>
      </c>
    </row>
    <row r="159" spans="3:9" x14ac:dyDescent="0.25">
      <c r="C159" s="31"/>
      <c r="D159" s="5" t="s">
        <v>1</v>
      </c>
      <c r="E159" s="4">
        <v>6.67</v>
      </c>
      <c r="F159" s="4">
        <v>2.88</v>
      </c>
      <c r="G159" s="4">
        <v>6</v>
      </c>
      <c r="H159" s="4">
        <v>9</v>
      </c>
      <c r="I159" s="4">
        <v>1.41</v>
      </c>
    </row>
    <row r="160" spans="3:9" ht="15.75" thickBot="1" x14ac:dyDescent="0.3">
      <c r="C160" s="32"/>
      <c r="D160" s="3" t="s">
        <v>0</v>
      </c>
      <c r="E160" s="2">
        <v>7.27</v>
      </c>
      <c r="F160" s="2">
        <v>2.1800000000000002</v>
      </c>
      <c r="G160" s="2">
        <v>26</v>
      </c>
      <c r="H160" s="2">
        <v>63</v>
      </c>
      <c r="I160" s="1">
        <v>0.65</v>
      </c>
    </row>
    <row r="161" spans="3:9" x14ac:dyDescent="0.25">
      <c r="C161" s="30" t="s">
        <v>70</v>
      </c>
      <c r="D161" s="7" t="s">
        <v>2</v>
      </c>
      <c r="E161" s="6">
        <v>8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7</v>
      </c>
      <c r="F162" s="4">
        <v>3.37</v>
      </c>
      <c r="G162" s="4">
        <v>7</v>
      </c>
      <c r="H162" s="4">
        <v>9</v>
      </c>
      <c r="I162" s="4">
        <v>1.25</v>
      </c>
    </row>
    <row r="163" spans="3:9" ht="15.75" thickBot="1" x14ac:dyDescent="0.3">
      <c r="C163" s="32"/>
      <c r="D163" s="3" t="s">
        <v>0</v>
      </c>
      <c r="E163" s="2">
        <v>7.12</v>
      </c>
      <c r="F163" s="2">
        <v>3.14</v>
      </c>
      <c r="G163" s="2">
        <v>8</v>
      </c>
      <c r="H163" s="2">
        <v>11</v>
      </c>
      <c r="I163" s="1">
        <v>1.19</v>
      </c>
    </row>
    <row r="164" spans="3:9" x14ac:dyDescent="0.25">
      <c r="C164" s="30" t="s">
        <v>69</v>
      </c>
      <c r="D164" s="7" t="s">
        <v>2</v>
      </c>
      <c r="E164" s="6">
        <v>8.86</v>
      </c>
      <c r="F164" s="6">
        <v>1.21</v>
      </c>
      <c r="G164" s="6">
        <v>7</v>
      </c>
      <c r="H164" s="6">
        <v>9</v>
      </c>
      <c r="I164" s="6">
        <v>0.45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8.86</v>
      </c>
      <c r="F166" s="2">
        <v>1.21</v>
      </c>
      <c r="G166" s="2">
        <v>7</v>
      </c>
      <c r="H166" s="2">
        <v>9</v>
      </c>
      <c r="I166" s="1">
        <v>0.45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5</v>
      </c>
      <c r="F168" s="4">
        <v>7.07</v>
      </c>
      <c r="G168" s="4">
        <v>2</v>
      </c>
      <c r="H168" s="4">
        <v>4</v>
      </c>
      <c r="I168" s="4">
        <v>8</v>
      </c>
    </row>
    <row r="169" spans="3:9" ht="15.75" thickBot="1" x14ac:dyDescent="0.3">
      <c r="C169" s="32"/>
      <c r="D169" s="3" t="s">
        <v>0</v>
      </c>
      <c r="E169" s="2">
        <v>5</v>
      </c>
      <c r="F169" s="2">
        <v>7.07</v>
      </c>
      <c r="G169" s="2">
        <v>2</v>
      </c>
      <c r="H169" s="2">
        <v>4</v>
      </c>
      <c r="I169" s="1">
        <v>8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10</v>
      </c>
      <c r="F171" s="4">
        <v>0</v>
      </c>
      <c r="G171" s="4">
        <v>2</v>
      </c>
      <c r="H171" s="4">
        <v>6</v>
      </c>
      <c r="I171" s="4">
        <v>0</v>
      </c>
    </row>
    <row r="172" spans="3:9" ht="15.75" thickBot="1" x14ac:dyDescent="0.3">
      <c r="C172" s="32"/>
      <c r="D172" s="3" t="s">
        <v>0</v>
      </c>
      <c r="E172" s="2">
        <v>10</v>
      </c>
      <c r="F172" s="2">
        <v>0</v>
      </c>
      <c r="G172" s="2">
        <v>2</v>
      </c>
      <c r="H172" s="2">
        <v>6</v>
      </c>
      <c r="I172" s="1">
        <v>0</v>
      </c>
    </row>
    <row r="173" spans="3:9" x14ac:dyDescent="0.25">
      <c r="C173" s="30" t="s">
        <v>66</v>
      </c>
      <c r="D173" s="7" t="s">
        <v>2</v>
      </c>
      <c r="E173" s="6">
        <v>9.17</v>
      </c>
      <c r="F173" s="6">
        <v>1.33</v>
      </c>
      <c r="G173" s="6">
        <v>6</v>
      </c>
      <c r="H173" s="6">
        <v>11</v>
      </c>
      <c r="I173" s="6">
        <v>0.75</v>
      </c>
    </row>
    <row r="174" spans="3:9" x14ac:dyDescent="0.25">
      <c r="C174" s="31"/>
      <c r="D174" s="5" t="s">
        <v>1</v>
      </c>
      <c r="E174" s="4">
        <v>8.3800000000000008</v>
      </c>
      <c r="F174" s="4">
        <v>2.0699999999999998</v>
      </c>
      <c r="G174" s="4">
        <v>8</v>
      </c>
      <c r="H174" s="4">
        <v>10</v>
      </c>
      <c r="I174" s="4">
        <v>0.67</v>
      </c>
    </row>
    <row r="175" spans="3:9" ht="15.75" thickBot="1" x14ac:dyDescent="0.3">
      <c r="C175" s="32"/>
      <c r="D175" s="3" t="s">
        <v>0</v>
      </c>
      <c r="E175" s="2">
        <v>8.7100000000000009</v>
      </c>
      <c r="F175" s="2">
        <v>1.77</v>
      </c>
      <c r="G175" s="2">
        <v>14</v>
      </c>
      <c r="H175" s="2">
        <v>21</v>
      </c>
      <c r="I175" s="1">
        <v>0.55000000000000004</v>
      </c>
    </row>
    <row r="176" spans="3:9" x14ac:dyDescent="0.25">
      <c r="C176" s="30" t="s">
        <v>65</v>
      </c>
      <c r="D176" s="7" t="s">
        <v>2</v>
      </c>
      <c r="E176" s="6">
        <v>9.1999999999999993</v>
      </c>
      <c r="F176" s="6">
        <v>1.3</v>
      </c>
      <c r="G176" s="6">
        <v>5</v>
      </c>
      <c r="H176" s="6">
        <v>52</v>
      </c>
      <c r="I176" s="6">
        <v>1.1000000000000001</v>
      </c>
    </row>
    <row r="177" spans="3:9" x14ac:dyDescent="0.25">
      <c r="C177" s="31"/>
      <c r="D177" s="5" t="s">
        <v>1</v>
      </c>
      <c r="E177" s="4">
        <v>9.33</v>
      </c>
      <c r="F177" s="4">
        <v>0.82</v>
      </c>
      <c r="G177" s="4">
        <v>15</v>
      </c>
      <c r="H177" s="4">
        <v>94</v>
      </c>
      <c r="I177" s="4">
        <v>0.38</v>
      </c>
    </row>
    <row r="178" spans="3:9" ht="15.75" thickBot="1" x14ac:dyDescent="0.3">
      <c r="C178" s="32"/>
      <c r="D178" s="3" t="s">
        <v>0</v>
      </c>
      <c r="E178" s="2">
        <v>9.3000000000000007</v>
      </c>
      <c r="F178" s="2">
        <v>0.92</v>
      </c>
      <c r="G178" s="2">
        <v>20</v>
      </c>
      <c r="H178" s="2">
        <v>146</v>
      </c>
      <c r="I178" s="1">
        <v>0.38</v>
      </c>
    </row>
    <row r="179" spans="3:9" x14ac:dyDescent="0.25">
      <c r="C179" s="30" t="s">
        <v>64</v>
      </c>
      <c r="D179" s="7" t="s">
        <v>2</v>
      </c>
      <c r="E179" s="6">
        <v>9</v>
      </c>
      <c r="F179" s="6">
        <v>3.16</v>
      </c>
      <c r="G179" s="6">
        <v>10</v>
      </c>
      <c r="H179" s="6">
        <v>20</v>
      </c>
      <c r="I179" s="6">
        <v>1.42</v>
      </c>
    </row>
    <row r="180" spans="3:9" x14ac:dyDescent="0.25">
      <c r="C180" s="31"/>
      <c r="D180" s="5" t="s">
        <v>1</v>
      </c>
      <c r="E180" s="4">
        <v>9.0299999999999994</v>
      </c>
      <c r="F180" s="4">
        <v>2.31</v>
      </c>
      <c r="G180" s="4">
        <v>30</v>
      </c>
      <c r="H180" s="4">
        <v>55</v>
      </c>
      <c r="I180" s="4">
        <v>0.56000000000000005</v>
      </c>
    </row>
    <row r="181" spans="3:9" ht="15.75" thickBot="1" x14ac:dyDescent="0.3">
      <c r="C181" s="32"/>
      <c r="D181" s="3" t="s">
        <v>0</v>
      </c>
      <c r="E181" s="2">
        <v>9.02</v>
      </c>
      <c r="F181" s="2">
        <v>2.5099999999999998</v>
      </c>
      <c r="G181" s="2">
        <v>40</v>
      </c>
      <c r="H181" s="2">
        <v>75</v>
      </c>
      <c r="I181" s="1">
        <v>0.53</v>
      </c>
    </row>
    <row r="182" spans="3:9" x14ac:dyDescent="0.25">
      <c r="C182" s="30" t="s">
        <v>63</v>
      </c>
      <c r="D182" s="7" t="s">
        <v>2</v>
      </c>
      <c r="E182" s="6">
        <v>7.8</v>
      </c>
      <c r="F182" s="6">
        <v>4.38</v>
      </c>
      <c r="G182" s="6">
        <v>5</v>
      </c>
      <c r="H182" s="6">
        <v>8</v>
      </c>
      <c r="I182" s="6">
        <v>2.5099999999999998</v>
      </c>
    </row>
    <row r="183" spans="3:9" x14ac:dyDescent="0.25">
      <c r="C183" s="31"/>
      <c r="D183" s="5" t="s">
        <v>1</v>
      </c>
      <c r="E183" s="4">
        <v>6.67</v>
      </c>
      <c r="F183" s="4">
        <v>5.77</v>
      </c>
      <c r="G183" s="4">
        <v>3</v>
      </c>
      <c r="H183" s="4">
        <v>9</v>
      </c>
      <c r="I183" s="4">
        <v>5.66</v>
      </c>
    </row>
    <row r="184" spans="3:9" ht="15.75" thickBot="1" x14ac:dyDescent="0.3">
      <c r="C184" s="32"/>
      <c r="D184" s="3" t="s">
        <v>0</v>
      </c>
      <c r="E184" s="2">
        <v>7.38</v>
      </c>
      <c r="F184" s="2">
        <v>4.57</v>
      </c>
      <c r="G184" s="2">
        <v>8</v>
      </c>
      <c r="H184" s="2">
        <v>17</v>
      </c>
      <c r="I184" s="1">
        <v>2.37</v>
      </c>
    </row>
    <row r="185" spans="3:9" x14ac:dyDescent="0.25">
      <c r="C185" s="30" t="s">
        <v>62</v>
      </c>
      <c r="D185" s="7" t="s">
        <v>2</v>
      </c>
      <c r="E185" s="6">
        <v>7.88</v>
      </c>
      <c r="F185" s="6">
        <v>1.46</v>
      </c>
      <c r="G185" s="6">
        <v>8</v>
      </c>
      <c r="H185" s="6">
        <v>23</v>
      </c>
      <c r="I185" s="6">
        <v>0.83</v>
      </c>
    </row>
    <row r="186" spans="3:9" x14ac:dyDescent="0.25">
      <c r="C186" s="31"/>
      <c r="D186" s="5" t="s">
        <v>1</v>
      </c>
      <c r="E186" s="4">
        <v>6.43</v>
      </c>
      <c r="F186" s="4">
        <v>3.86</v>
      </c>
      <c r="G186" s="4">
        <v>14</v>
      </c>
      <c r="H186" s="4">
        <v>38</v>
      </c>
      <c r="I186" s="4">
        <v>1.63</v>
      </c>
    </row>
    <row r="187" spans="3:9" ht="15.75" thickBot="1" x14ac:dyDescent="0.3">
      <c r="C187" s="32"/>
      <c r="D187" s="3" t="s">
        <v>0</v>
      </c>
      <c r="E187" s="2">
        <v>6.95</v>
      </c>
      <c r="F187" s="2">
        <v>3.23</v>
      </c>
      <c r="G187" s="2">
        <v>22</v>
      </c>
      <c r="H187" s="2">
        <v>61</v>
      </c>
      <c r="I187" s="1">
        <v>1.0900000000000001</v>
      </c>
    </row>
    <row r="188" spans="3:9" x14ac:dyDescent="0.25">
      <c r="C188" s="30" t="s">
        <v>61</v>
      </c>
      <c r="D188" s="7" t="s">
        <v>2</v>
      </c>
      <c r="E188" s="6">
        <v>8.5</v>
      </c>
      <c r="F188" s="6">
        <v>2.12</v>
      </c>
      <c r="G188" s="6">
        <v>2</v>
      </c>
      <c r="H188" s="6">
        <v>6</v>
      </c>
      <c r="I188" s="6">
        <v>2.63</v>
      </c>
    </row>
    <row r="189" spans="3:9" x14ac:dyDescent="0.25">
      <c r="C189" s="31"/>
      <c r="D189" s="5" t="s">
        <v>1</v>
      </c>
      <c r="E189" s="4">
        <v>8.91</v>
      </c>
      <c r="F189" s="4">
        <v>2.67</v>
      </c>
      <c r="G189" s="4">
        <v>22</v>
      </c>
      <c r="H189" s="4">
        <v>45</v>
      </c>
      <c r="I189" s="4">
        <v>0.81</v>
      </c>
    </row>
    <row r="190" spans="3:9" ht="15.75" thickBot="1" x14ac:dyDescent="0.3">
      <c r="C190" s="32"/>
      <c r="D190" s="3" t="s">
        <v>0</v>
      </c>
      <c r="E190" s="2">
        <v>8.8800000000000008</v>
      </c>
      <c r="F190" s="2">
        <v>2.59</v>
      </c>
      <c r="G190" s="2">
        <v>24</v>
      </c>
      <c r="H190" s="2">
        <v>51</v>
      </c>
      <c r="I190" s="1">
        <v>0.76</v>
      </c>
    </row>
    <row r="191" spans="3:9" x14ac:dyDescent="0.25">
      <c r="C191" s="30" t="s">
        <v>60</v>
      </c>
      <c r="D191" s="7" t="s">
        <v>2</v>
      </c>
      <c r="E191" s="6">
        <v>10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10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3.08</v>
      </c>
      <c r="F194" s="6">
        <v>3.96</v>
      </c>
      <c r="G194" s="6">
        <v>12</v>
      </c>
      <c r="H194" s="6">
        <v>30</v>
      </c>
      <c r="I194" s="6">
        <v>1.77</v>
      </c>
    </row>
    <row r="195" spans="3:9" x14ac:dyDescent="0.25">
      <c r="C195" s="31"/>
      <c r="D195" s="5" t="s">
        <v>1</v>
      </c>
      <c r="E195" s="4">
        <v>5.12</v>
      </c>
      <c r="F195" s="4">
        <v>4.2300000000000004</v>
      </c>
      <c r="G195" s="4">
        <v>17</v>
      </c>
      <c r="H195" s="4">
        <v>53</v>
      </c>
      <c r="I195" s="4">
        <v>1.67</v>
      </c>
    </row>
    <row r="196" spans="3:9" ht="15.75" thickBot="1" x14ac:dyDescent="0.3">
      <c r="C196" s="32"/>
      <c r="D196" s="3" t="s">
        <v>0</v>
      </c>
      <c r="E196" s="2">
        <v>4.28</v>
      </c>
      <c r="F196" s="2">
        <v>4.17</v>
      </c>
      <c r="G196" s="2">
        <v>29</v>
      </c>
      <c r="H196" s="2">
        <v>83</v>
      </c>
      <c r="I196" s="1">
        <v>1.23</v>
      </c>
    </row>
    <row r="197" spans="3:9" x14ac:dyDescent="0.25">
      <c r="C197" s="30" t="s">
        <v>58</v>
      </c>
      <c r="D197" s="7" t="s">
        <v>2</v>
      </c>
      <c r="E197" s="6">
        <v>9.17</v>
      </c>
      <c r="F197" s="6">
        <v>1.27</v>
      </c>
      <c r="G197" s="6">
        <v>12</v>
      </c>
      <c r="H197" s="6">
        <v>41</v>
      </c>
      <c r="I197" s="6">
        <v>0.61</v>
      </c>
    </row>
    <row r="198" spans="3:9" x14ac:dyDescent="0.25">
      <c r="C198" s="31"/>
      <c r="D198" s="5" t="s">
        <v>1</v>
      </c>
      <c r="E198" s="4">
        <v>9.06</v>
      </c>
      <c r="F198" s="4">
        <v>1.43</v>
      </c>
      <c r="G198" s="4">
        <v>17</v>
      </c>
      <c r="H198" s="4">
        <v>47</v>
      </c>
      <c r="I198" s="4">
        <v>0.55000000000000004</v>
      </c>
    </row>
    <row r="199" spans="3:9" ht="15.75" thickBot="1" x14ac:dyDescent="0.3">
      <c r="C199" s="32"/>
      <c r="D199" s="3" t="s">
        <v>0</v>
      </c>
      <c r="E199" s="2">
        <v>9.1</v>
      </c>
      <c r="F199" s="2">
        <v>1.35</v>
      </c>
      <c r="G199" s="2">
        <v>29</v>
      </c>
      <c r="H199" s="2">
        <v>88</v>
      </c>
      <c r="I199" s="1">
        <v>0.4</v>
      </c>
    </row>
    <row r="200" spans="3:9" x14ac:dyDescent="0.25">
      <c r="C200" s="30" t="s">
        <v>57</v>
      </c>
      <c r="D200" s="7" t="s">
        <v>2</v>
      </c>
      <c r="E200" s="6">
        <v>7.53</v>
      </c>
      <c r="F200" s="6">
        <v>1.92</v>
      </c>
      <c r="G200" s="6">
        <v>15</v>
      </c>
      <c r="H200" s="6">
        <v>22</v>
      </c>
      <c r="I200" s="6">
        <v>0.56000000000000005</v>
      </c>
    </row>
    <row r="201" spans="3:9" x14ac:dyDescent="0.25">
      <c r="C201" s="31"/>
      <c r="D201" s="5" t="s">
        <v>1</v>
      </c>
      <c r="E201" s="4">
        <v>9</v>
      </c>
      <c r="F201" s="4">
        <v>1.41</v>
      </c>
      <c r="G201" s="4">
        <v>2</v>
      </c>
      <c r="H201" s="4">
        <v>4</v>
      </c>
      <c r="I201" s="4">
        <v>1.6</v>
      </c>
    </row>
    <row r="202" spans="3:9" ht="15.75" thickBot="1" x14ac:dyDescent="0.3">
      <c r="C202" s="32"/>
      <c r="D202" s="3" t="s">
        <v>0</v>
      </c>
      <c r="E202" s="2">
        <v>7.71</v>
      </c>
      <c r="F202" s="2">
        <v>1.9</v>
      </c>
      <c r="G202" s="2">
        <v>17</v>
      </c>
      <c r="H202" s="2">
        <v>26</v>
      </c>
      <c r="I202" s="1">
        <v>0.54</v>
      </c>
    </row>
    <row r="203" spans="3:9" x14ac:dyDescent="0.25">
      <c r="C203" s="30" t="s">
        <v>56</v>
      </c>
      <c r="D203" s="7" t="s">
        <v>2</v>
      </c>
      <c r="E203" s="6">
        <v>6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8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7</v>
      </c>
      <c r="F205" s="2">
        <v>1.41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8.5</v>
      </c>
      <c r="F206" s="6">
        <v>2.35</v>
      </c>
      <c r="G206" s="6">
        <v>6</v>
      </c>
      <c r="H206" s="6">
        <v>10</v>
      </c>
      <c r="I206" s="6">
        <v>1.25</v>
      </c>
    </row>
    <row r="207" spans="3:9" x14ac:dyDescent="0.25">
      <c r="C207" s="31"/>
      <c r="D207" s="5" t="s">
        <v>1</v>
      </c>
      <c r="E207" s="4">
        <v>9</v>
      </c>
      <c r="F207" s="4">
        <v>1.41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8.6199999999999992</v>
      </c>
      <c r="F208" s="2">
        <v>2.0699999999999998</v>
      </c>
      <c r="G208" s="2">
        <v>8</v>
      </c>
      <c r="H208" s="2">
        <v>12</v>
      </c>
      <c r="I208" s="1">
        <v>0.86</v>
      </c>
    </row>
    <row r="209" spans="3:9" x14ac:dyDescent="0.25">
      <c r="C209" s="30" t="s">
        <v>54</v>
      </c>
      <c r="D209" s="7" t="s">
        <v>2</v>
      </c>
      <c r="E209" s="6">
        <v>5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7.29</v>
      </c>
      <c r="F210" s="4">
        <v>3.68</v>
      </c>
      <c r="G210" s="4">
        <v>7</v>
      </c>
      <c r="H210" s="4">
        <v>11</v>
      </c>
      <c r="I210" s="4">
        <v>1.73</v>
      </c>
    </row>
    <row r="211" spans="3:9" ht="15.75" thickBot="1" x14ac:dyDescent="0.3">
      <c r="C211" s="32"/>
      <c r="D211" s="3" t="s">
        <v>0</v>
      </c>
      <c r="E211" s="2">
        <v>7</v>
      </c>
      <c r="F211" s="2">
        <v>3.51</v>
      </c>
      <c r="G211" s="2">
        <v>8</v>
      </c>
      <c r="H211" s="2">
        <v>16</v>
      </c>
      <c r="I211" s="1">
        <v>1.77</v>
      </c>
    </row>
    <row r="212" spans="3:9" x14ac:dyDescent="0.25">
      <c r="C212" s="30" t="s">
        <v>53</v>
      </c>
      <c r="D212" s="7" t="s">
        <v>2</v>
      </c>
      <c r="E212" s="6">
        <v>5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6.75</v>
      </c>
      <c r="F213" s="4">
        <v>1.5</v>
      </c>
      <c r="G213" s="4">
        <v>4</v>
      </c>
      <c r="H213" s="4">
        <v>5</v>
      </c>
      <c r="I213" s="4">
        <v>0.74</v>
      </c>
    </row>
    <row r="214" spans="3:9" ht="15.75" thickBot="1" x14ac:dyDescent="0.3">
      <c r="C214" s="32"/>
      <c r="D214" s="3" t="s">
        <v>0</v>
      </c>
      <c r="E214" s="2">
        <v>6.4</v>
      </c>
      <c r="F214" s="2">
        <v>1.52</v>
      </c>
      <c r="G214" s="2">
        <v>5</v>
      </c>
      <c r="H214" s="2">
        <v>6</v>
      </c>
      <c r="I214" s="1">
        <v>0.59</v>
      </c>
    </row>
    <row r="215" spans="3:9" x14ac:dyDescent="0.25">
      <c r="C215" s="30" t="s">
        <v>52</v>
      </c>
      <c r="D215" s="7" t="s">
        <v>2</v>
      </c>
      <c r="E215" s="6">
        <v>8.25</v>
      </c>
      <c r="F215" s="6">
        <v>1.5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8.25</v>
      </c>
      <c r="F217" s="2">
        <v>1.5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7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4.67</v>
      </c>
      <c r="F219" s="4">
        <v>4.37</v>
      </c>
      <c r="G219" s="4">
        <v>6</v>
      </c>
      <c r="H219" s="4">
        <v>11</v>
      </c>
      <c r="I219" s="4">
        <v>2.4700000000000002</v>
      </c>
    </row>
    <row r="220" spans="3:9" ht="15.75" thickBot="1" x14ac:dyDescent="0.3">
      <c r="C220" s="32"/>
      <c r="D220" s="3" t="s">
        <v>0</v>
      </c>
      <c r="E220" s="2">
        <v>5</v>
      </c>
      <c r="F220" s="2">
        <v>4.08</v>
      </c>
      <c r="G220" s="2">
        <v>7</v>
      </c>
      <c r="H220" s="2">
        <v>15</v>
      </c>
      <c r="I220" s="1">
        <v>2.29</v>
      </c>
    </row>
    <row r="221" spans="3:9" x14ac:dyDescent="0.25">
      <c r="C221" s="30" t="s">
        <v>50</v>
      </c>
      <c r="D221" s="7" t="s">
        <v>2</v>
      </c>
      <c r="E221" s="6">
        <v>10</v>
      </c>
      <c r="F221" s="6" t="s">
        <v>4</v>
      </c>
      <c r="G221" s="6">
        <v>1</v>
      </c>
      <c r="H221" s="6">
        <v>4</v>
      </c>
      <c r="I221" s="6" t="s">
        <v>4</v>
      </c>
    </row>
    <row r="222" spans="3:9" x14ac:dyDescent="0.25">
      <c r="C222" s="31"/>
      <c r="D222" s="5" t="s">
        <v>1</v>
      </c>
      <c r="E222" s="4">
        <v>0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5</v>
      </c>
      <c r="F223" s="2">
        <v>7.07</v>
      </c>
      <c r="G223" s="2">
        <v>2</v>
      </c>
      <c r="H223" s="2">
        <v>5</v>
      </c>
      <c r="I223" s="1">
        <v>8.49</v>
      </c>
    </row>
    <row r="224" spans="3:9" x14ac:dyDescent="0.25">
      <c r="C224" s="30" t="s">
        <v>49</v>
      </c>
      <c r="D224" s="7" t="s">
        <v>2</v>
      </c>
      <c r="E224" s="6">
        <v>2.5</v>
      </c>
      <c r="F224" s="6">
        <v>3.54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7</v>
      </c>
      <c r="F225" s="4" t="s">
        <v>4</v>
      </c>
      <c r="G225" s="4">
        <v>1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>
        <v>4</v>
      </c>
      <c r="F226" s="2">
        <v>3.61</v>
      </c>
      <c r="G226" s="2">
        <v>3</v>
      </c>
      <c r="H226" s="2">
        <v>4</v>
      </c>
      <c r="I226" s="1">
        <v>2.36</v>
      </c>
    </row>
    <row r="227" spans="3:9" x14ac:dyDescent="0.25">
      <c r="C227" s="30" t="s">
        <v>48</v>
      </c>
      <c r="D227" s="7" t="s">
        <v>2</v>
      </c>
      <c r="E227" s="6">
        <v>2.67</v>
      </c>
      <c r="F227" s="6">
        <v>2.08</v>
      </c>
      <c r="G227" s="6">
        <v>3</v>
      </c>
      <c r="H227" s="6">
        <v>6</v>
      </c>
      <c r="I227" s="6">
        <v>1.82</v>
      </c>
    </row>
    <row r="228" spans="3:9" x14ac:dyDescent="0.25">
      <c r="C228" s="31"/>
      <c r="D228" s="5" t="s">
        <v>1</v>
      </c>
      <c r="E228" s="4">
        <v>9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4.25</v>
      </c>
      <c r="F229" s="2">
        <v>3.59</v>
      </c>
      <c r="G229" s="2">
        <v>4</v>
      </c>
      <c r="H229" s="2">
        <v>10</v>
      </c>
      <c r="I229" s="1">
        <v>2.88</v>
      </c>
    </row>
    <row r="230" spans="3:9" x14ac:dyDescent="0.25">
      <c r="C230" s="30" t="s">
        <v>47</v>
      </c>
      <c r="D230" s="7" t="s">
        <v>2</v>
      </c>
      <c r="E230" s="6">
        <v>5.92</v>
      </c>
      <c r="F230" s="6">
        <v>4.68</v>
      </c>
      <c r="G230" s="6">
        <v>12</v>
      </c>
      <c r="H230" s="6">
        <v>33</v>
      </c>
      <c r="I230" s="6">
        <v>2.15</v>
      </c>
    </row>
    <row r="231" spans="3:9" x14ac:dyDescent="0.25">
      <c r="C231" s="31"/>
      <c r="D231" s="5" t="s">
        <v>1</v>
      </c>
      <c r="E231" s="4">
        <v>7.67</v>
      </c>
      <c r="F231" s="4">
        <v>3.33</v>
      </c>
      <c r="G231" s="4">
        <v>15</v>
      </c>
      <c r="H231" s="4">
        <v>41</v>
      </c>
      <c r="I231" s="4">
        <v>1.36</v>
      </c>
    </row>
    <row r="232" spans="3:9" ht="15.75" thickBot="1" x14ac:dyDescent="0.3">
      <c r="C232" s="32"/>
      <c r="D232" s="3" t="s">
        <v>0</v>
      </c>
      <c r="E232" s="2">
        <v>6.89</v>
      </c>
      <c r="F232" s="2">
        <v>4</v>
      </c>
      <c r="G232" s="2">
        <v>27</v>
      </c>
      <c r="H232" s="2">
        <v>74</v>
      </c>
      <c r="I232" s="1">
        <v>1.21</v>
      </c>
    </row>
    <row r="233" spans="3:9" x14ac:dyDescent="0.25">
      <c r="C233" s="30" t="s">
        <v>46</v>
      </c>
      <c r="D233" s="7" t="s">
        <v>2</v>
      </c>
      <c r="E233" s="6">
        <v>5</v>
      </c>
      <c r="F233" s="6">
        <v>7.07</v>
      </c>
      <c r="G233" s="6">
        <v>2</v>
      </c>
      <c r="H233" s="6">
        <v>5</v>
      </c>
      <c r="I233" s="6">
        <v>8.49</v>
      </c>
    </row>
    <row r="234" spans="3:9" x14ac:dyDescent="0.25">
      <c r="C234" s="31"/>
      <c r="D234" s="5" t="s">
        <v>1</v>
      </c>
      <c r="E234" s="4">
        <v>3</v>
      </c>
      <c r="F234" s="4">
        <v>0</v>
      </c>
      <c r="G234" s="4">
        <v>2</v>
      </c>
      <c r="H234" s="4">
        <v>3</v>
      </c>
      <c r="I234" s="4">
        <v>0</v>
      </c>
    </row>
    <row r="235" spans="3:9" ht="15.75" thickBot="1" x14ac:dyDescent="0.3">
      <c r="C235" s="32"/>
      <c r="D235" s="3" t="s">
        <v>0</v>
      </c>
      <c r="E235" s="2">
        <v>4</v>
      </c>
      <c r="F235" s="2">
        <v>4.24</v>
      </c>
      <c r="G235" s="2">
        <v>4</v>
      </c>
      <c r="H235" s="2">
        <v>8</v>
      </c>
      <c r="I235" s="1">
        <v>3.14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4.2</v>
      </c>
      <c r="F237" s="4">
        <v>4.0199999999999996</v>
      </c>
      <c r="G237" s="4">
        <v>5</v>
      </c>
      <c r="H237" s="4">
        <v>10</v>
      </c>
      <c r="I237" s="4">
        <v>2.63</v>
      </c>
    </row>
    <row r="238" spans="3:9" ht="15.75" thickBot="1" x14ac:dyDescent="0.3">
      <c r="C238" s="32"/>
      <c r="D238" s="3" t="s">
        <v>0</v>
      </c>
      <c r="E238" s="2">
        <v>4.2</v>
      </c>
      <c r="F238" s="2">
        <v>4.0199999999999996</v>
      </c>
      <c r="G238" s="2">
        <v>5</v>
      </c>
      <c r="H238" s="2">
        <v>14</v>
      </c>
      <c r="I238" s="1">
        <v>2.94</v>
      </c>
    </row>
    <row r="239" spans="3:9" x14ac:dyDescent="0.25">
      <c r="C239" s="30" t="s">
        <v>44</v>
      </c>
      <c r="D239" s="7" t="s">
        <v>2</v>
      </c>
      <c r="E239" s="6">
        <v>7</v>
      </c>
      <c r="F239" s="6" t="s">
        <v>4</v>
      </c>
      <c r="G239" s="6">
        <v>1</v>
      </c>
      <c r="H239" s="6">
        <v>3</v>
      </c>
      <c r="I239" s="6" t="s">
        <v>4</v>
      </c>
    </row>
    <row r="240" spans="3:9" x14ac:dyDescent="0.25">
      <c r="C240" s="31"/>
      <c r="D240" s="5" t="s">
        <v>1</v>
      </c>
      <c r="E240" s="4">
        <v>5</v>
      </c>
      <c r="F240" s="4">
        <v>7.07</v>
      </c>
      <c r="G240" s="4">
        <v>2</v>
      </c>
      <c r="H240" s="4">
        <v>4</v>
      </c>
      <c r="I240" s="4">
        <v>8</v>
      </c>
    </row>
    <row r="241" spans="3:9" ht="15.75" thickBot="1" x14ac:dyDescent="0.3">
      <c r="C241" s="32"/>
      <c r="D241" s="3" t="s">
        <v>0</v>
      </c>
      <c r="E241" s="2">
        <v>5.67</v>
      </c>
      <c r="F241" s="2">
        <v>5.13</v>
      </c>
      <c r="G241" s="2">
        <v>3</v>
      </c>
      <c r="H241" s="2">
        <v>7</v>
      </c>
      <c r="I241" s="1">
        <v>4.74</v>
      </c>
    </row>
    <row r="242" spans="3:9" x14ac:dyDescent="0.25">
      <c r="C242" s="30" t="s">
        <v>43</v>
      </c>
      <c r="D242" s="7" t="s">
        <v>2</v>
      </c>
      <c r="E242" s="6">
        <v>8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8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7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7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7.8</v>
      </c>
      <c r="F248" s="6">
        <v>1.1000000000000001</v>
      </c>
      <c r="G248" s="6">
        <v>5</v>
      </c>
      <c r="H248" s="6">
        <v>9</v>
      </c>
      <c r="I248" s="6">
        <v>0.68</v>
      </c>
    </row>
    <row r="249" spans="3:9" x14ac:dyDescent="0.25">
      <c r="C249" s="31"/>
      <c r="D249" s="5" t="s">
        <v>1</v>
      </c>
      <c r="E249" s="4">
        <v>3.79</v>
      </c>
      <c r="F249" s="4">
        <v>3.36</v>
      </c>
      <c r="G249" s="4">
        <v>14</v>
      </c>
      <c r="H249" s="4">
        <v>24</v>
      </c>
      <c r="I249" s="4">
        <v>1.1599999999999999</v>
      </c>
    </row>
    <row r="250" spans="3:9" ht="15.75" thickBot="1" x14ac:dyDescent="0.3">
      <c r="C250" s="32"/>
      <c r="D250" s="3" t="s">
        <v>0</v>
      </c>
      <c r="E250" s="2">
        <v>4.84</v>
      </c>
      <c r="F250" s="2">
        <v>3.42</v>
      </c>
      <c r="G250" s="2">
        <v>19</v>
      </c>
      <c r="H250" s="2">
        <v>33</v>
      </c>
      <c r="I250" s="1">
        <v>1.02</v>
      </c>
    </row>
    <row r="251" spans="3:9" x14ac:dyDescent="0.25">
      <c r="C251" s="30" t="s">
        <v>40</v>
      </c>
      <c r="D251" s="7" t="s">
        <v>2</v>
      </c>
      <c r="E251" s="6">
        <v>7</v>
      </c>
      <c r="F251" s="6">
        <v>0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7</v>
      </c>
      <c r="F253" s="2">
        <v>0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2.5</v>
      </c>
      <c r="F255" s="4">
        <v>4.3600000000000003</v>
      </c>
      <c r="G255" s="4">
        <v>4</v>
      </c>
      <c r="H255" s="4">
        <v>12</v>
      </c>
      <c r="I255" s="4">
        <v>3.64</v>
      </c>
    </row>
    <row r="256" spans="3:9" ht="15.75" thickBot="1" x14ac:dyDescent="0.3">
      <c r="C256" s="32"/>
      <c r="D256" s="3" t="s">
        <v>0</v>
      </c>
      <c r="E256" s="2">
        <v>2.5</v>
      </c>
      <c r="F256" s="2">
        <v>4.3600000000000003</v>
      </c>
      <c r="G256" s="2">
        <v>4</v>
      </c>
      <c r="H256" s="2">
        <v>15</v>
      </c>
      <c r="I256" s="1">
        <v>3.79</v>
      </c>
    </row>
    <row r="257" spans="3:9" x14ac:dyDescent="0.25">
      <c r="C257" s="30" t="s">
        <v>38</v>
      </c>
      <c r="D257" s="7" t="s">
        <v>2</v>
      </c>
      <c r="E257" s="6">
        <v>9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7.38</v>
      </c>
      <c r="F258" s="4">
        <v>3.69</v>
      </c>
      <c r="G258" s="4">
        <v>13</v>
      </c>
      <c r="H258" s="4">
        <v>19</v>
      </c>
      <c r="I258" s="4">
        <v>1.1599999999999999</v>
      </c>
    </row>
    <row r="259" spans="3:9" ht="15.75" thickBot="1" x14ac:dyDescent="0.3">
      <c r="C259" s="32"/>
      <c r="D259" s="3" t="s">
        <v>0</v>
      </c>
      <c r="E259" s="2">
        <v>7.5</v>
      </c>
      <c r="F259" s="2">
        <v>3.57</v>
      </c>
      <c r="G259" s="2">
        <v>14</v>
      </c>
      <c r="H259" s="2">
        <v>22</v>
      </c>
      <c r="I259" s="1">
        <v>1.1499999999999999</v>
      </c>
    </row>
    <row r="260" spans="3:9" x14ac:dyDescent="0.25">
      <c r="C260" s="30" t="s">
        <v>37</v>
      </c>
      <c r="D260" s="7" t="s">
        <v>2</v>
      </c>
      <c r="E260" s="6">
        <v>4.25</v>
      </c>
      <c r="F260" s="6">
        <v>4.92</v>
      </c>
      <c r="G260" s="6">
        <v>4</v>
      </c>
      <c r="H260" s="6">
        <v>6</v>
      </c>
      <c r="I260" s="6">
        <v>3.05</v>
      </c>
    </row>
    <row r="261" spans="3:9" x14ac:dyDescent="0.25">
      <c r="C261" s="31"/>
      <c r="D261" s="5" t="s">
        <v>1</v>
      </c>
      <c r="E261" s="4">
        <v>5.67</v>
      </c>
      <c r="F261" s="4">
        <v>4.76</v>
      </c>
      <c r="G261" s="4">
        <v>6</v>
      </c>
      <c r="H261" s="4">
        <v>11</v>
      </c>
      <c r="I261" s="4">
        <v>2.69</v>
      </c>
    </row>
    <row r="262" spans="3:9" ht="15.75" thickBot="1" x14ac:dyDescent="0.3">
      <c r="C262" s="32"/>
      <c r="D262" s="3" t="s">
        <v>0</v>
      </c>
      <c r="E262" s="2">
        <v>5.0999999999999996</v>
      </c>
      <c r="F262" s="2">
        <v>4.6100000000000003</v>
      </c>
      <c r="G262" s="2">
        <v>10</v>
      </c>
      <c r="H262" s="2">
        <v>17</v>
      </c>
      <c r="I262" s="1">
        <v>1.89</v>
      </c>
    </row>
    <row r="263" spans="3:9" x14ac:dyDescent="0.25">
      <c r="C263" s="30" t="s">
        <v>36</v>
      </c>
      <c r="D263" s="7" t="s">
        <v>2</v>
      </c>
      <c r="E263" s="6">
        <v>8.67</v>
      </c>
      <c r="F263" s="6">
        <v>2.96</v>
      </c>
      <c r="G263" s="6">
        <v>12</v>
      </c>
      <c r="H263" s="6">
        <v>29</v>
      </c>
      <c r="I263" s="6">
        <v>1.31</v>
      </c>
    </row>
    <row r="264" spans="3:9" x14ac:dyDescent="0.25">
      <c r="C264" s="31"/>
      <c r="D264" s="5" t="s">
        <v>1</v>
      </c>
      <c r="E264" s="4">
        <v>3.82</v>
      </c>
      <c r="F264" s="4">
        <v>4.8499999999999996</v>
      </c>
      <c r="G264" s="4">
        <v>17</v>
      </c>
      <c r="H264" s="4">
        <v>49</v>
      </c>
      <c r="I264" s="4">
        <v>1.88</v>
      </c>
    </row>
    <row r="265" spans="3:9" ht="15.75" thickBot="1" x14ac:dyDescent="0.3">
      <c r="C265" s="32"/>
      <c r="D265" s="3" t="s">
        <v>0</v>
      </c>
      <c r="E265" s="2">
        <v>5.83</v>
      </c>
      <c r="F265" s="2">
        <v>4.7699999999999996</v>
      </c>
      <c r="G265" s="2">
        <v>29</v>
      </c>
      <c r="H265" s="2">
        <v>78</v>
      </c>
      <c r="I265" s="1">
        <v>1.39</v>
      </c>
    </row>
    <row r="266" spans="3:9" x14ac:dyDescent="0.25">
      <c r="C266" s="30" t="s">
        <v>35</v>
      </c>
      <c r="D266" s="7" t="s">
        <v>2</v>
      </c>
      <c r="E266" s="6">
        <v>8.14</v>
      </c>
      <c r="F266" s="6">
        <v>3.76</v>
      </c>
      <c r="G266" s="6">
        <v>7</v>
      </c>
      <c r="H266" s="6">
        <v>34</v>
      </c>
      <c r="I266" s="6">
        <v>2.52</v>
      </c>
    </row>
    <row r="267" spans="3:9" x14ac:dyDescent="0.25">
      <c r="C267" s="31"/>
      <c r="D267" s="5" t="s">
        <v>1</v>
      </c>
      <c r="E267" s="4">
        <v>7.83</v>
      </c>
      <c r="F267" s="4">
        <v>3.82</v>
      </c>
      <c r="G267" s="4">
        <v>23</v>
      </c>
      <c r="H267" s="4">
        <v>72</v>
      </c>
      <c r="I267" s="4">
        <v>1.3</v>
      </c>
    </row>
    <row r="268" spans="3:9" ht="15.75" thickBot="1" x14ac:dyDescent="0.3">
      <c r="C268" s="32"/>
      <c r="D268" s="3" t="s">
        <v>0</v>
      </c>
      <c r="E268" s="2">
        <v>7.9</v>
      </c>
      <c r="F268" s="2">
        <v>3.74</v>
      </c>
      <c r="G268" s="2">
        <v>30</v>
      </c>
      <c r="H268" s="2">
        <v>106</v>
      </c>
      <c r="I268" s="1">
        <v>1.1399999999999999</v>
      </c>
    </row>
    <row r="269" spans="3:9" x14ac:dyDescent="0.25">
      <c r="C269" s="30" t="s">
        <v>34</v>
      </c>
      <c r="D269" s="7" t="s">
        <v>2</v>
      </c>
      <c r="E269" s="6">
        <v>6.07</v>
      </c>
      <c r="F269" s="6">
        <v>4.6399999999999997</v>
      </c>
      <c r="G269" s="6">
        <v>15</v>
      </c>
      <c r="H269" s="6">
        <v>35</v>
      </c>
      <c r="I269" s="6">
        <v>1.8</v>
      </c>
    </row>
    <row r="270" spans="3:9" x14ac:dyDescent="0.25">
      <c r="C270" s="31"/>
      <c r="D270" s="5" t="s">
        <v>1</v>
      </c>
      <c r="E270" s="4">
        <v>7.89</v>
      </c>
      <c r="F270" s="4">
        <v>3.6</v>
      </c>
      <c r="G270" s="4">
        <v>19</v>
      </c>
      <c r="H270" s="4">
        <v>65</v>
      </c>
      <c r="I270" s="4">
        <v>1.37</v>
      </c>
    </row>
    <row r="271" spans="3:9" ht="15.75" thickBot="1" x14ac:dyDescent="0.3">
      <c r="C271" s="32"/>
      <c r="D271" s="3" t="s">
        <v>0</v>
      </c>
      <c r="E271" s="2">
        <v>7.09</v>
      </c>
      <c r="F271" s="2">
        <v>4.13</v>
      </c>
      <c r="G271" s="2">
        <v>34</v>
      </c>
      <c r="H271" s="2">
        <v>100</v>
      </c>
      <c r="I271" s="1">
        <v>1.1299999999999999</v>
      </c>
    </row>
    <row r="272" spans="3:9" x14ac:dyDescent="0.25">
      <c r="C272" s="30" t="s">
        <v>33</v>
      </c>
      <c r="D272" s="7" t="s">
        <v>2</v>
      </c>
      <c r="E272" s="6">
        <v>5.22</v>
      </c>
      <c r="F272" s="6">
        <v>4.99</v>
      </c>
      <c r="G272" s="6">
        <v>9</v>
      </c>
      <c r="H272" s="6">
        <v>39</v>
      </c>
      <c r="I272" s="6">
        <v>2.9</v>
      </c>
    </row>
    <row r="273" spans="3:9" x14ac:dyDescent="0.25">
      <c r="C273" s="31"/>
      <c r="D273" s="5" t="s">
        <v>1</v>
      </c>
      <c r="E273" s="4">
        <v>3.53</v>
      </c>
      <c r="F273" s="4">
        <v>4</v>
      </c>
      <c r="G273" s="4">
        <v>15</v>
      </c>
      <c r="H273" s="4">
        <v>58</v>
      </c>
      <c r="I273" s="4">
        <v>1.76</v>
      </c>
    </row>
    <row r="274" spans="3:9" ht="15.75" thickBot="1" x14ac:dyDescent="0.3">
      <c r="C274" s="32"/>
      <c r="D274" s="3" t="s">
        <v>0</v>
      </c>
      <c r="E274" s="2">
        <v>4.17</v>
      </c>
      <c r="F274" s="2">
        <v>4.37</v>
      </c>
      <c r="G274" s="2">
        <v>24</v>
      </c>
      <c r="H274" s="2">
        <v>97</v>
      </c>
      <c r="I274" s="1">
        <v>1.52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4.67</v>
      </c>
      <c r="F276" s="4">
        <v>4.04</v>
      </c>
      <c r="G276" s="4">
        <v>3</v>
      </c>
      <c r="H276" s="4">
        <v>7</v>
      </c>
      <c r="I276" s="4">
        <v>3.73</v>
      </c>
    </row>
    <row r="277" spans="3:9" ht="15.75" thickBot="1" x14ac:dyDescent="0.3">
      <c r="C277" s="32"/>
      <c r="D277" s="3" t="s">
        <v>0</v>
      </c>
      <c r="E277" s="2">
        <v>4.67</v>
      </c>
      <c r="F277" s="2">
        <v>4.04</v>
      </c>
      <c r="G277" s="2">
        <v>3</v>
      </c>
      <c r="H277" s="2">
        <v>9</v>
      </c>
      <c r="I277" s="1">
        <v>3.96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8.67</v>
      </c>
      <c r="F281" s="6">
        <v>1.53</v>
      </c>
      <c r="G281" s="6">
        <v>3</v>
      </c>
      <c r="H281" s="6">
        <v>4</v>
      </c>
      <c r="I281" s="6">
        <v>1</v>
      </c>
    </row>
    <row r="282" spans="3:9" x14ac:dyDescent="0.25">
      <c r="C282" s="31"/>
      <c r="D282" s="5" t="s">
        <v>1</v>
      </c>
      <c r="E282" s="4">
        <v>5.17</v>
      </c>
      <c r="F282" s="4">
        <v>4.3099999999999996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6.33</v>
      </c>
      <c r="F283" s="2">
        <v>3.91</v>
      </c>
      <c r="G283" s="2">
        <v>9</v>
      </c>
      <c r="H283" s="2">
        <v>10</v>
      </c>
      <c r="I283" s="1">
        <v>0.85</v>
      </c>
    </row>
    <row r="284" spans="3:9" x14ac:dyDescent="0.25">
      <c r="C284" s="30" t="s">
        <v>29</v>
      </c>
      <c r="D284" s="7" t="s">
        <v>2</v>
      </c>
      <c r="E284" s="6">
        <v>9.5</v>
      </c>
      <c r="F284" s="6">
        <v>0.71</v>
      </c>
      <c r="G284" s="6">
        <v>2</v>
      </c>
      <c r="H284" s="6">
        <v>4</v>
      </c>
      <c r="I284" s="6">
        <v>0.8</v>
      </c>
    </row>
    <row r="285" spans="3:9" x14ac:dyDescent="0.25">
      <c r="C285" s="31"/>
      <c r="D285" s="5" t="s">
        <v>1</v>
      </c>
      <c r="E285" s="4">
        <v>0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6.33</v>
      </c>
      <c r="F286" s="2">
        <v>5.51</v>
      </c>
      <c r="G286" s="2">
        <v>3</v>
      </c>
      <c r="H286" s="2">
        <v>6</v>
      </c>
      <c r="I286" s="1">
        <v>4.83</v>
      </c>
    </row>
    <row r="287" spans="3:9" x14ac:dyDescent="0.25">
      <c r="C287" s="30" t="s">
        <v>28</v>
      </c>
      <c r="D287" s="7" t="s">
        <v>2</v>
      </c>
      <c r="E287" s="6">
        <v>8.5</v>
      </c>
      <c r="F287" s="6">
        <v>1.29</v>
      </c>
      <c r="G287" s="6">
        <v>4</v>
      </c>
      <c r="H287" s="6">
        <v>8</v>
      </c>
      <c r="I287" s="6">
        <v>0.96</v>
      </c>
    </row>
    <row r="288" spans="3:9" x14ac:dyDescent="0.25">
      <c r="C288" s="31"/>
      <c r="D288" s="5" t="s">
        <v>1</v>
      </c>
      <c r="E288" s="4">
        <v>9</v>
      </c>
      <c r="F288" s="4">
        <v>0</v>
      </c>
      <c r="G288" s="4">
        <v>3</v>
      </c>
      <c r="H288" s="4">
        <v>4</v>
      </c>
      <c r="I288" s="4">
        <v>0</v>
      </c>
    </row>
    <row r="289" spans="3:9" ht="15.75" thickBot="1" x14ac:dyDescent="0.3">
      <c r="C289" s="32"/>
      <c r="D289" s="3" t="s">
        <v>0</v>
      </c>
      <c r="E289" s="2">
        <v>8.7100000000000009</v>
      </c>
      <c r="F289" s="2">
        <v>0.95</v>
      </c>
      <c r="G289" s="2">
        <v>7</v>
      </c>
      <c r="H289" s="2">
        <v>12</v>
      </c>
      <c r="I289" s="1">
        <v>0.48</v>
      </c>
    </row>
    <row r="290" spans="3:9" x14ac:dyDescent="0.25">
      <c r="C290" s="30" t="s">
        <v>27</v>
      </c>
      <c r="D290" s="7" t="s">
        <v>2</v>
      </c>
      <c r="E290" s="6">
        <v>4.38</v>
      </c>
      <c r="F290" s="6">
        <v>4.2699999999999996</v>
      </c>
      <c r="G290" s="6">
        <v>8</v>
      </c>
      <c r="H290" s="6">
        <v>9</v>
      </c>
      <c r="I290" s="6">
        <v>1.05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4.38</v>
      </c>
      <c r="F292" s="2">
        <v>4.2699999999999996</v>
      </c>
      <c r="G292" s="2">
        <v>8</v>
      </c>
      <c r="H292" s="2">
        <v>9</v>
      </c>
      <c r="I292" s="1">
        <v>1.05</v>
      </c>
    </row>
    <row r="293" spans="3:9" x14ac:dyDescent="0.25">
      <c r="C293" s="30" t="s">
        <v>26</v>
      </c>
      <c r="D293" s="7" t="s">
        <v>2</v>
      </c>
      <c r="E293" s="6">
        <v>0</v>
      </c>
      <c r="F293" s="6" t="s">
        <v>4</v>
      </c>
      <c r="G293" s="6">
        <v>1</v>
      </c>
      <c r="H293" s="6">
        <v>2</v>
      </c>
      <c r="I293" s="6" t="s">
        <v>4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0</v>
      </c>
      <c r="F295" s="2" t="s">
        <v>4</v>
      </c>
      <c r="G295" s="2">
        <v>1</v>
      </c>
      <c r="H295" s="2">
        <v>3</v>
      </c>
      <c r="I295" s="1" t="s">
        <v>4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6.25</v>
      </c>
      <c r="F297" s="4">
        <v>4.3499999999999996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6.25</v>
      </c>
      <c r="F298" s="2">
        <v>4.3499999999999996</v>
      </c>
      <c r="G298" s="2">
        <v>4</v>
      </c>
      <c r="H298" s="2">
        <v>5</v>
      </c>
      <c r="I298" s="1">
        <v>2.13</v>
      </c>
    </row>
    <row r="299" spans="3:9" x14ac:dyDescent="0.25">
      <c r="C299" s="30" t="s">
        <v>24</v>
      </c>
      <c r="D299" s="7" t="s">
        <v>2</v>
      </c>
      <c r="E299" s="6">
        <v>10</v>
      </c>
      <c r="F299" s="6">
        <v>0</v>
      </c>
      <c r="G299" s="6">
        <v>2</v>
      </c>
      <c r="H299" s="6">
        <v>4</v>
      </c>
      <c r="I299" s="6">
        <v>0</v>
      </c>
    </row>
    <row r="300" spans="3:9" x14ac:dyDescent="0.25">
      <c r="C300" s="31"/>
      <c r="D300" s="5" t="s">
        <v>1</v>
      </c>
      <c r="E300" s="4">
        <v>4</v>
      </c>
      <c r="F300" s="4">
        <v>5.66</v>
      </c>
      <c r="G300" s="4">
        <v>2</v>
      </c>
      <c r="H300" s="4">
        <v>4</v>
      </c>
      <c r="I300" s="4">
        <v>6.4</v>
      </c>
    </row>
    <row r="301" spans="3:9" ht="15.75" thickBot="1" x14ac:dyDescent="0.3">
      <c r="C301" s="32"/>
      <c r="D301" s="3" t="s">
        <v>0</v>
      </c>
      <c r="E301" s="2">
        <v>7</v>
      </c>
      <c r="F301" s="2">
        <v>4.76</v>
      </c>
      <c r="G301" s="2">
        <v>4</v>
      </c>
      <c r="H301" s="2">
        <v>8</v>
      </c>
      <c r="I301" s="1">
        <v>3.53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5.5</v>
      </c>
      <c r="F303" s="4">
        <v>0.71</v>
      </c>
      <c r="G303" s="4">
        <v>2</v>
      </c>
      <c r="H303" s="4">
        <v>6</v>
      </c>
      <c r="I303" s="4">
        <v>0.88</v>
      </c>
    </row>
    <row r="304" spans="3:9" ht="15.75" thickBot="1" x14ac:dyDescent="0.3">
      <c r="C304" s="32"/>
      <c r="D304" s="3" t="s">
        <v>0</v>
      </c>
      <c r="E304" s="2">
        <v>5.5</v>
      </c>
      <c r="F304" s="2">
        <v>0.71</v>
      </c>
      <c r="G304" s="2">
        <v>2</v>
      </c>
      <c r="H304" s="2">
        <v>6</v>
      </c>
      <c r="I304" s="1">
        <v>0.88</v>
      </c>
    </row>
    <row r="305" spans="3:9" x14ac:dyDescent="0.25">
      <c r="C305" s="30" t="s">
        <v>22</v>
      </c>
      <c r="D305" s="7" t="s">
        <v>2</v>
      </c>
      <c r="E305" s="6">
        <v>3</v>
      </c>
      <c r="F305" s="6">
        <v>4.24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7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4.33</v>
      </c>
      <c r="F307" s="2">
        <v>3.79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3</v>
      </c>
      <c r="F308" s="6">
        <v>4.24</v>
      </c>
      <c r="G308" s="6">
        <v>2</v>
      </c>
      <c r="H308" s="6">
        <v>4</v>
      </c>
      <c r="I308" s="6">
        <v>4.8</v>
      </c>
    </row>
    <row r="309" spans="3:9" x14ac:dyDescent="0.25">
      <c r="C309" s="31"/>
      <c r="D309" s="5" t="s">
        <v>1</v>
      </c>
      <c r="E309" s="4">
        <v>4.67</v>
      </c>
      <c r="F309" s="4">
        <v>3.94</v>
      </c>
      <c r="G309" s="4">
        <v>12</v>
      </c>
      <c r="H309" s="4">
        <v>24</v>
      </c>
      <c r="I309" s="4">
        <v>1.61</v>
      </c>
    </row>
    <row r="310" spans="3:9" ht="15.75" thickBot="1" x14ac:dyDescent="0.3">
      <c r="C310" s="32"/>
      <c r="D310" s="3" t="s">
        <v>0</v>
      </c>
      <c r="E310" s="2">
        <v>4.43</v>
      </c>
      <c r="F310" s="2">
        <v>3.86</v>
      </c>
      <c r="G310" s="2">
        <v>14</v>
      </c>
      <c r="H310" s="2">
        <v>28</v>
      </c>
      <c r="I310" s="1">
        <v>1.45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3</v>
      </c>
      <c r="F312" s="4">
        <v>4.24</v>
      </c>
      <c r="G312" s="4">
        <v>2</v>
      </c>
      <c r="H312" s="4">
        <v>3</v>
      </c>
      <c r="I312" s="4">
        <v>4.16</v>
      </c>
    </row>
    <row r="313" spans="3:9" ht="15.75" thickBot="1" x14ac:dyDescent="0.3">
      <c r="C313" s="32"/>
      <c r="D313" s="3" t="s">
        <v>0</v>
      </c>
      <c r="E313" s="2">
        <v>3</v>
      </c>
      <c r="F313" s="2">
        <v>4.24</v>
      </c>
      <c r="G313" s="2">
        <v>2</v>
      </c>
      <c r="H313" s="2">
        <v>3</v>
      </c>
      <c r="I313" s="1">
        <v>4.16</v>
      </c>
    </row>
    <row r="314" spans="3:9" x14ac:dyDescent="0.25">
      <c r="C314" s="30" t="s">
        <v>19</v>
      </c>
      <c r="D314" s="7" t="s">
        <v>2</v>
      </c>
      <c r="E314" s="6">
        <v>7.4</v>
      </c>
      <c r="F314" s="6">
        <v>1.95</v>
      </c>
      <c r="G314" s="6">
        <v>5</v>
      </c>
      <c r="H314" s="6">
        <v>7</v>
      </c>
      <c r="I314" s="6">
        <v>0.99</v>
      </c>
    </row>
    <row r="315" spans="3:9" x14ac:dyDescent="0.25">
      <c r="C315" s="31"/>
      <c r="D315" s="5" t="s">
        <v>1</v>
      </c>
      <c r="E315" s="4">
        <v>3</v>
      </c>
      <c r="F315" s="4">
        <v>3.74</v>
      </c>
      <c r="G315" s="4">
        <v>7</v>
      </c>
      <c r="H315" s="4">
        <v>14</v>
      </c>
      <c r="I315" s="4">
        <v>2.0299999999999998</v>
      </c>
    </row>
    <row r="316" spans="3:9" ht="15.75" thickBot="1" x14ac:dyDescent="0.3">
      <c r="C316" s="32"/>
      <c r="D316" s="3" t="s">
        <v>0</v>
      </c>
      <c r="E316" s="2">
        <v>4.83</v>
      </c>
      <c r="F316" s="2">
        <v>3.76</v>
      </c>
      <c r="G316" s="2">
        <v>12</v>
      </c>
      <c r="H316" s="2">
        <v>21</v>
      </c>
      <c r="I316" s="1">
        <v>1.43</v>
      </c>
    </row>
    <row r="317" spans="3:9" x14ac:dyDescent="0.25">
      <c r="C317" s="30" t="s">
        <v>18</v>
      </c>
      <c r="D317" s="7" t="s">
        <v>2</v>
      </c>
      <c r="E317" s="6">
        <v>7.5</v>
      </c>
      <c r="F317" s="6">
        <v>0.71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7.5</v>
      </c>
      <c r="F319" s="2">
        <v>0.71</v>
      </c>
      <c r="G319" s="2">
        <v>2</v>
      </c>
      <c r="H319" s="2">
        <v>3</v>
      </c>
      <c r="I319" s="1">
        <v>0.69</v>
      </c>
    </row>
    <row r="320" spans="3:9" x14ac:dyDescent="0.25">
      <c r="C320" s="30" t="s">
        <v>17</v>
      </c>
      <c r="D320" s="7" t="s">
        <v>2</v>
      </c>
      <c r="E320" s="6">
        <v>0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5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2.5</v>
      </c>
      <c r="F322" s="2">
        <v>3.54</v>
      </c>
      <c r="G322" s="2">
        <v>2</v>
      </c>
      <c r="H322" s="2">
        <v>3</v>
      </c>
      <c r="I322" s="1">
        <v>3.46</v>
      </c>
    </row>
    <row r="323" spans="3:9" x14ac:dyDescent="0.25">
      <c r="C323" s="30" t="s">
        <v>16</v>
      </c>
      <c r="D323" s="7" t="s">
        <v>2</v>
      </c>
      <c r="E323" s="6">
        <v>9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3</v>
      </c>
      <c r="F324" s="4">
        <v>4.24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5</v>
      </c>
      <c r="F325" s="2">
        <v>4.58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7.5</v>
      </c>
      <c r="F326" s="6">
        <v>0.71</v>
      </c>
      <c r="G326" s="6">
        <v>2</v>
      </c>
      <c r="H326" s="6">
        <v>3</v>
      </c>
      <c r="I326" s="6">
        <v>0.69</v>
      </c>
    </row>
    <row r="327" spans="3:9" x14ac:dyDescent="0.25">
      <c r="C327" s="31"/>
      <c r="D327" s="5" t="s">
        <v>1</v>
      </c>
      <c r="E327" s="4">
        <v>4.62</v>
      </c>
      <c r="F327" s="4">
        <v>3.11</v>
      </c>
      <c r="G327" s="4">
        <v>8</v>
      </c>
      <c r="H327" s="4">
        <v>10</v>
      </c>
      <c r="I327" s="4">
        <v>1.02</v>
      </c>
    </row>
    <row r="328" spans="3:9" ht="15.75" thickBot="1" x14ac:dyDescent="0.3">
      <c r="C328" s="32"/>
      <c r="D328" s="3" t="s">
        <v>0</v>
      </c>
      <c r="E328" s="2">
        <v>5.2</v>
      </c>
      <c r="F328" s="2">
        <v>3.01</v>
      </c>
      <c r="G328" s="2">
        <v>10</v>
      </c>
      <c r="H328" s="2">
        <v>13</v>
      </c>
      <c r="I328" s="1">
        <v>0.93</v>
      </c>
    </row>
    <row r="329" spans="3:9" x14ac:dyDescent="0.25">
      <c r="C329" s="30" t="s">
        <v>14</v>
      </c>
      <c r="D329" s="7" t="s">
        <v>2</v>
      </c>
      <c r="E329" s="6">
        <v>5</v>
      </c>
      <c r="F329" s="6">
        <v>4.24</v>
      </c>
      <c r="G329" s="6">
        <v>2</v>
      </c>
      <c r="H329" s="6">
        <v>3</v>
      </c>
      <c r="I329" s="6">
        <v>4.16</v>
      </c>
    </row>
    <row r="330" spans="3:9" x14ac:dyDescent="0.25">
      <c r="C330" s="31"/>
      <c r="D330" s="5" t="s">
        <v>1</v>
      </c>
      <c r="E330" s="4">
        <v>7</v>
      </c>
      <c r="F330" s="4">
        <v>3.69</v>
      </c>
      <c r="G330" s="4">
        <v>6</v>
      </c>
      <c r="H330" s="4">
        <v>9</v>
      </c>
      <c r="I330" s="4">
        <v>1.81</v>
      </c>
    </row>
    <row r="331" spans="3:9" ht="15.75" thickBot="1" x14ac:dyDescent="0.3">
      <c r="C331" s="32"/>
      <c r="D331" s="3" t="s">
        <v>0</v>
      </c>
      <c r="E331" s="2">
        <v>6.5</v>
      </c>
      <c r="F331" s="2">
        <v>3.63</v>
      </c>
      <c r="G331" s="2">
        <v>8</v>
      </c>
      <c r="H331" s="2">
        <v>12</v>
      </c>
      <c r="I331" s="1">
        <v>1.51</v>
      </c>
    </row>
    <row r="332" spans="3:9" x14ac:dyDescent="0.25">
      <c r="C332" s="30" t="s">
        <v>13</v>
      </c>
      <c r="D332" s="7" t="s">
        <v>2</v>
      </c>
      <c r="E332" s="6">
        <v>4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3.33</v>
      </c>
      <c r="F333" s="4">
        <v>5.77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3.5</v>
      </c>
      <c r="F334" s="2">
        <v>4.7300000000000004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7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9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8</v>
      </c>
      <c r="F337" s="2">
        <v>1.41</v>
      </c>
      <c r="G337" s="2">
        <v>2</v>
      </c>
      <c r="H337" s="2">
        <v>4</v>
      </c>
      <c r="I337" s="1">
        <v>1.6</v>
      </c>
    </row>
    <row r="338" spans="3:9" x14ac:dyDescent="0.25">
      <c r="C338" s="30" t="s">
        <v>11</v>
      </c>
      <c r="D338" s="7" t="s">
        <v>2</v>
      </c>
      <c r="E338" s="6">
        <v>1.67</v>
      </c>
      <c r="F338" s="6">
        <v>1.53</v>
      </c>
      <c r="G338" s="6">
        <v>3</v>
      </c>
      <c r="H338" s="6">
        <v>4</v>
      </c>
      <c r="I338" s="6">
        <v>1</v>
      </c>
    </row>
    <row r="339" spans="3:9" x14ac:dyDescent="0.25">
      <c r="C339" s="31"/>
      <c r="D339" s="5" t="s">
        <v>1</v>
      </c>
      <c r="E339" s="4">
        <v>6</v>
      </c>
      <c r="F339" s="4">
        <v>0</v>
      </c>
      <c r="G339" s="4">
        <v>2</v>
      </c>
      <c r="H339" s="4">
        <v>7</v>
      </c>
      <c r="I339" s="4">
        <v>0</v>
      </c>
    </row>
    <row r="340" spans="3:9" ht="15.75" thickBot="1" x14ac:dyDescent="0.3">
      <c r="C340" s="32"/>
      <c r="D340" s="3" t="s">
        <v>0</v>
      </c>
      <c r="E340" s="2">
        <v>3.4</v>
      </c>
      <c r="F340" s="2">
        <v>2.61</v>
      </c>
      <c r="G340" s="2">
        <v>5</v>
      </c>
      <c r="H340" s="2">
        <v>11</v>
      </c>
      <c r="I340" s="1">
        <v>1.77</v>
      </c>
    </row>
    <row r="341" spans="3:9" x14ac:dyDescent="0.25">
      <c r="C341" s="30" t="s">
        <v>10</v>
      </c>
      <c r="D341" s="7" t="s">
        <v>2</v>
      </c>
      <c r="E341" s="6">
        <v>2.83</v>
      </c>
      <c r="F341" s="6">
        <v>2.56</v>
      </c>
      <c r="G341" s="6">
        <v>6</v>
      </c>
      <c r="H341" s="6">
        <v>8</v>
      </c>
      <c r="I341" s="6">
        <v>1.1000000000000001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2.83</v>
      </c>
      <c r="F343" s="2">
        <v>2.56</v>
      </c>
      <c r="G343" s="2">
        <v>6</v>
      </c>
      <c r="H343" s="2">
        <v>10</v>
      </c>
      <c r="I343" s="1">
        <v>1.37</v>
      </c>
    </row>
    <row r="344" spans="3:9" x14ac:dyDescent="0.25">
      <c r="C344" s="30" t="s">
        <v>9</v>
      </c>
      <c r="D344" s="7" t="s">
        <v>2</v>
      </c>
      <c r="E344" s="6">
        <v>4.67</v>
      </c>
      <c r="F344" s="6">
        <v>5.03</v>
      </c>
      <c r="G344" s="6">
        <v>3</v>
      </c>
      <c r="H344" s="6">
        <v>4</v>
      </c>
      <c r="I344" s="6">
        <v>3.29</v>
      </c>
    </row>
    <row r="345" spans="3:9" x14ac:dyDescent="0.25">
      <c r="C345" s="31"/>
      <c r="D345" s="5" t="s">
        <v>1</v>
      </c>
      <c r="E345" s="4">
        <v>7.86</v>
      </c>
      <c r="F345" s="4">
        <v>2.0299999999999998</v>
      </c>
      <c r="G345" s="4">
        <v>14</v>
      </c>
      <c r="H345" s="4">
        <v>23</v>
      </c>
      <c r="I345" s="4">
        <v>0.68</v>
      </c>
    </row>
    <row r="346" spans="3:9" ht="15.75" thickBot="1" x14ac:dyDescent="0.3">
      <c r="C346" s="32"/>
      <c r="D346" s="3" t="s">
        <v>0</v>
      </c>
      <c r="E346" s="2">
        <v>7.29</v>
      </c>
      <c r="F346" s="2">
        <v>2.85</v>
      </c>
      <c r="G346" s="2">
        <v>17</v>
      </c>
      <c r="H346" s="2">
        <v>27</v>
      </c>
      <c r="I346" s="1">
        <v>0.84</v>
      </c>
    </row>
    <row r="347" spans="3:9" x14ac:dyDescent="0.25">
      <c r="C347" s="30" t="s">
        <v>8</v>
      </c>
      <c r="D347" s="7" t="s">
        <v>2</v>
      </c>
      <c r="E347" s="6">
        <v>5.5</v>
      </c>
      <c r="F347" s="6">
        <v>2.65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5.5</v>
      </c>
      <c r="F349" s="2">
        <v>2.65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8.33</v>
      </c>
      <c r="F350" s="6">
        <v>2.89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7.6</v>
      </c>
      <c r="F351" s="4">
        <v>4.28</v>
      </c>
      <c r="G351" s="4">
        <v>5</v>
      </c>
      <c r="H351" s="4">
        <v>8</v>
      </c>
      <c r="I351" s="4">
        <v>2.4500000000000002</v>
      </c>
    </row>
    <row r="352" spans="3:9" ht="15.75" thickBot="1" x14ac:dyDescent="0.3">
      <c r="C352" s="32"/>
      <c r="D352" s="3" t="s">
        <v>0</v>
      </c>
      <c r="E352" s="2">
        <v>7.88</v>
      </c>
      <c r="F352" s="2">
        <v>3.6</v>
      </c>
      <c r="G352" s="2">
        <v>8</v>
      </c>
      <c r="H352" s="2">
        <v>11</v>
      </c>
      <c r="I352" s="1">
        <v>1.37</v>
      </c>
    </row>
    <row r="353" spans="3:9" x14ac:dyDescent="0.25">
      <c r="C353" s="30" t="s">
        <v>6</v>
      </c>
      <c r="D353" s="7" t="s">
        <v>2</v>
      </c>
      <c r="E353" s="6">
        <v>5.33</v>
      </c>
      <c r="F353" s="6">
        <v>4.51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6</v>
      </c>
      <c r="F354" s="4">
        <v>5.29</v>
      </c>
      <c r="G354" s="4">
        <v>3</v>
      </c>
      <c r="H354" s="4">
        <v>6</v>
      </c>
      <c r="I354" s="4">
        <v>4.6399999999999997</v>
      </c>
    </row>
    <row r="355" spans="3:9" ht="15.75" thickBot="1" x14ac:dyDescent="0.3">
      <c r="C355" s="32"/>
      <c r="D355" s="3" t="s">
        <v>0</v>
      </c>
      <c r="E355" s="2">
        <v>5.67</v>
      </c>
      <c r="F355" s="2">
        <v>4.41</v>
      </c>
      <c r="G355" s="2">
        <v>6</v>
      </c>
      <c r="H355" s="2">
        <v>9</v>
      </c>
      <c r="I355" s="1">
        <v>2.16</v>
      </c>
    </row>
    <row r="356" spans="3:9" x14ac:dyDescent="0.25">
      <c r="C356" s="30" t="s">
        <v>5</v>
      </c>
      <c r="D356" s="7" t="s">
        <v>2</v>
      </c>
      <c r="E356" s="6">
        <v>8</v>
      </c>
      <c r="F356" s="6">
        <v>1.41</v>
      </c>
      <c r="G356" s="6">
        <v>2</v>
      </c>
      <c r="H356" s="6">
        <v>5</v>
      </c>
      <c r="I356" s="6">
        <v>1.7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8</v>
      </c>
      <c r="F358" s="2">
        <v>1.41</v>
      </c>
      <c r="G358" s="2">
        <v>2</v>
      </c>
      <c r="H358" s="2">
        <v>7</v>
      </c>
      <c r="I358" s="1">
        <v>1.79</v>
      </c>
    </row>
    <row r="359" spans="3:9" x14ac:dyDescent="0.25">
      <c r="C359" s="33" t="s">
        <v>3</v>
      </c>
      <c r="D359" s="7" t="s">
        <v>2</v>
      </c>
      <c r="E359" s="6">
        <v>6.83</v>
      </c>
      <c r="F359" s="6">
        <v>3.42</v>
      </c>
      <c r="G359" s="6">
        <v>647</v>
      </c>
      <c r="H359" s="6">
        <v>1747</v>
      </c>
      <c r="I359" s="6">
        <v>0.21</v>
      </c>
    </row>
    <row r="360" spans="3:9" x14ac:dyDescent="0.25">
      <c r="C360" s="31"/>
      <c r="D360" s="5" t="s">
        <v>1</v>
      </c>
      <c r="E360" s="4">
        <v>6.93</v>
      </c>
      <c r="F360" s="4">
        <v>3.67</v>
      </c>
      <c r="G360" s="4">
        <v>803</v>
      </c>
      <c r="H360" s="4">
        <v>2528</v>
      </c>
      <c r="I360" s="4">
        <v>0.21</v>
      </c>
    </row>
    <row r="361" spans="3:9" ht="15.75" thickBot="1" x14ac:dyDescent="0.3">
      <c r="C361" s="34"/>
      <c r="D361" s="3" t="s">
        <v>0</v>
      </c>
      <c r="E361" s="2">
        <v>6.88</v>
      </c>
      <c r="F361" s="2">
        <v>3.57</v>
      </c>
      <c r="G361" s="2">
        <v>1450</v>
      </c>
      <c r="H361" s="2">
        <v>4275</v>
      </c>
      <c r="I361" s="1">
        <v>0.15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221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7.14</v>
      </c>
      <c r="F5" s="6">
        <v>1.42</v>
      </c>
      <c r="G5" s="6">
        <v>21</v>
      </c>
      <c r="H5" s="6">
        <v>85</v>
      </c>
      <c r="I5" s="6">
        <v>0.53</v>
      </c>
    </row>
    <row r="6" spans="1:9" x14ac:dyDescent="0.25">
      <c r="C6" s="31"/>
      <c r="D6" s="5" t="s">
        <v>1</v>
      </c>
      <c r="E6" s="4">
        <v>7.42</v>
      </c>
      <c r="F6" s="4">
        <v>0.9</v>
      </c>
      <c r="G6" s="4">
        <v>12</v>
      </c>
      <c r="H6" s="4">
        <v>98</v>
      </c>
      <c r="I6" s="4">
        <v>0.48</v>
      </c>
    </row>
    <row r="7" spans="1:9" ht="15.75" thickBot="1" x14ac:dyDescent="0.3">
      <c r="C7" s="32"/>
      <c r="D7" s="3" t="s">
        <v>0</v>
      </c>
      <c r="E7" s="2">
        <v>7.24</v>
      </c>
      <c r="F7" s="2">
        <v>1.25</v>
      </c>
      <c r="G7" s="2">
        <v>33</v>
      </c>
      <c r="H7" s="2">
        <v>183</v>
      </c>
      <c r="I7" s="1">
        <v>0.39</v>
      </c>
    </row>
    <row r="8" spans="1:9" x14ac:dyDescent="0.25">
      <c r="C8" s="30" t="s">
        <v>121</v>
      </c>
      <c r="D8" s="7" t="s">
        <v>2</v>
      </c>
      <c r="E8" s="6">
        <v>7.11</v>
      </c>
      <c r="F8" s="6">
        <v>2.15</v>
      </c>
      <c r="G8" s="6">
        <v>9</v>
      </c>
      <c r="H8" s="6">
        <v>20</v>
      </c>
      <c r="I8" s="6">
        <v>1.07</v>
      </c>
    </row>
    <row r="9" spans="1:9" x14ac:dyDescent="0.25">
      <c r="C9" s="31"/>
      <c r="D9" s="5" t="s">
        <v>1</v>
      </c>
      <c r="E9" s="4">
        <v>7.75</v>
      </c>
      <c r="F9" s="4">
        <v>1.42</v>
      </c>
      <c r="G9" s="4">
        <v>12</v>
      </c>
      <c r="H9" s="4">
        <v>33</v>
      </c>
      <c r="I9" s="4">
        <v>0.65</v>
      </c>
    </row>
    <row r="10" spans="1:9" ht="15.75" thickBot="1" x14ac:dyDescent="0.3">
      <c r="C10" s="32"/>
      <c r="D10" s="3" t="s">
        <v>0</v>
      </c>
      <c r="E10" s="2">
        <v>7.48</v>
      </c>
      <c r="F10" s="2">
        <v>1.75</v>
      </c>
      <c r="G10" s="2">
        <v>21</v>
      </c>
      <c r="H10" s="2">
        <v>53</v>
      </c>
      <c r="I10" s="1">
        <v>0.59</v>
      </c>
    </row>
    <row r="11" spans="1:9" x14ac:dyDescent="0.25">
      <c r="C11" s="30" t="s">
        <v>120</v>
      </c>
      <c r="D11" s="7" t="s">
        <v>2</v>
      </c>
      <c r="E11" s="6">
        <v>6.5</v>
      </c>
      <c r="F11" s="6">
        <v>1.7</v>
      </c>
      <c r="G11" s="6">
        <v>14</v>
      </c>
      <c r="H11" s="6">
        <v>92</v>
      </c>
      <c r="I11" s="6">
        <v>0.82</v>
      </c>
    </row>
    <row r="12" spans="1:9" x14ac:dyDescent="0.25">
      <c r="C12" s="31"/>
      <c r="D12" s="5" t="s">
        <v>1</v>
      </c>
      <c r="E12" s="4">
        <v>7.77</v>
      </c>
      <c r="F12" s="4">
        <v>1.48</v>
      </c>
      <c r="G12" s="4">
        <v>26</v>
      </c>
      <c r="H12" s="4">
        <v>127</v>
      </c>
      <c r="I12" s="4">
        <v>0.51</v>
      </c>
    </row>
    <row r="13" spans="1:9" ht="15.75" thickBot="1" x14ac:dyDescent="0.3">
      <c r="C13" s="32"/>
      <c r="D13" s="3" t="s">
        <v>0</v>
      </c>
      <c r="E13" s="2">
        <v>7.32</v>
      </c>
      <c r="F13" s="2">
        <v>1.65</v>
      </c>
      <c r="G13" s="2">
        <v>40</v>
      </c>
      <c r="H13" s="2">
        <v>219</v>
      </c>
      <c r="I13" s="1">
        <v>0.46</v>
      </c>
    </row>
    <row r="14" spans="1:9" x14ac:dyDescent="0.25">
      <c r="C14" s="30" t="s">
        <v>119</v>
      </c>
      <c r="D14" s="7" t="s">
        <v>2</v>
      </c>
      <c r="E14" s="6">
        <v>6.33</v>
      </c>
      <c r="F14" s="6">
        <v>1.53</v>
      </c>
      <c r="G14" s="6">
        <v>3</v>
      </c>
      <c r="H14" s="6">
        <v>10</v>
      </c>
      <c r="I14" s="6">
        <v>1.52</v>
      </c>
    </row>
    <row r="15" spans="1:9" x14ac:dyDescent="0.25">
      <c r="C15" s="31"/>
      <c r="D15" s="5" t="s">
        <v>1</v>
      </c>
      <c r="E15" s="4">
        <v>6.38</v>
      </c>
      <c r="F15" s="4">
        <v>2.9</v>
      </c>
      <c r="G15" s="4">
        <v>13</v>
      </c>
      <c r="H15" s="4">
        <v>26</v>
      </c>
      <c r="I15" s="4">
        <v>1.1399999999999999</v>
      </c>
    </row>
    <row r="16" spans="1:9" ht="15.75" thickBot="1" x14ac:dyDescent="0.3">
      <c r="C16" s="32"/>
      <c r="D16" s="3" t="s">
        <v>0</v>
      </c>
      <c r="E16" s="2">
        <v>6.38</v>
      </c>
      <c r="F16" s="2">
        <v>2.66</v>
      </c>
      <c r="G16" s="2">
        <v>16</v>
      </c>
      <c r="H16" s="2">
        <v>36</v>
      </c>
      <c r="I16" s="1">
        <v>0.98</v>
      </c>
    </row>
    <row r="17" spans="3:9" x14ac:dyDescent="0.25">
      <c r="C17" s="30" t="s">
        <v>118</v>
      </c>
      <c r="D17" s="7" t="s">
        <v>2</v>
      </c>
      <c r="E17" s="6">
        <v>7.67</v>
      </c>
      <c r="F17" s="6">
        <v>1.86</v>
      </c>
      <c r="G17" s="6">
        <v>6</v>
      </c>
      <c r="H17" s="6">
        <v>19</v>
      </c>
      <c r="I17" s="6">
        <v>1.27</v>
      </c>
    </row>
    <row r="18" spans="3:9" x14ac:dyDescent="0.25">
      <c r="C18" s="31"/>
      <c r="D18" s="5" t="s">
        <v>1</v>
      </c>
      <c r="E18" s="4">
        <v>6.83</v>
      </c>
      <c r="F18" s="4">
        <v>0.98</v>
      </c>
      <c r="G18" s="4">
        <v>6</v>
      </c>
      <c r="H18" s="4">
        <v>31</v>
      </c>
      <c r="I18" s="4">
        <v>0.72</v>
      </c>
    </row>
    <row r="19" spans="3:9" ht="15.75" thickBot="1" x14ac:dyDescent="0.3">
      <c r="C19" s="32"/>
      <c r="D19" s="3" t="s">
        <v>0</v>
      </c>
      <c r="E19" s="2">
        <v>7.25</v>
      </c>
      <c r="F19" s="2">
        <v>1.48</v>
      </c>
      <c r="G19" s="2">
        <v>12</v>
      </c>
      <c r="H19" s="2">
        <v>50</v>
      </c>
      <c r="I19" s="1">
        <v>0.74</v>
      </c>
    </row>
    <row r="20" spans="3:9" x14ac:dyDescent="0.25">
      <c r="C20" s="30" t="s">
        <v>117</v>
      </c>
      <c r="D20" s="7" t="s">
        <v>2</v>
      </c>
      <c r="E20" s="6">
        <v>8</v>
      </c>
      <c r="F20" s="6">
        <v>2.31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6.75</v>
      </c>
      <c r="F21" s="4">
        <v>2.38</v>
      </c>
      <c r="G21" s="4">
        <v>8</v>
      </c>
      <c r="H21" s="4">
        <v>12</v>
      </c>
      <c r="I21" s="4">
        <v>0.99</v>
      </c>
    </row>
    <row r="22" spans="3:9" ht="15.75" thickBot="1" x14ac:dyDescent="0.3">
      <c r="C22" s="32"/>
      <c r="D22" s="3" t="s">
        <v>0</v>
      </c>
      <c r="E22" s="2">
        <v>7.17</v>
      </c>
      <c r="F22" s="2">
        <v>2.33</v>
      </c>
      <c r="G22" s="2">
        <v>12</v>
      </c>
      <c r="H22" s="2">
        <v>16</v>
      </c>
      <c r="I22" s="1">
        <v>0.68</v>
      </c>
    </row>
    <row r="23" spans="3:9" x14ac:dyDescent="0.25">
      <c r="C23" s="30" t="s">
        <v>116</v>
      </c>
      <c r="D23" s="7" t="s">
        <v>2</v>
      </c>
      <c r="E23" s="6">
        <v>6</v>
      </c>
      <c r="F23" s="6" t="s">
        <v>4</v>
      </c>
      <c r="G23" s="6">
        <v>1</v>
      </c>
      <c r="H23" s="6">
        <v>3</v>
      </c>
      <c r="I23" s="6" t="s">
        <v>4</v>
      </c>
    </row>
    <row r="24" spans="3:9" x14ac:dyDescent="0.25">
      <c r="C24" s="31"/>
      <c r="D24" s="5" t="s">
        <v>1</v>
      </c>
      <c r="E24" s="4">
        <v>7.5</v>
      </c>
      <c r="F24" s="4">
        <v>0.57999999999999996</v>
      </c>
      <c r="G24" s="4">
        <v>4</v>
      </c>
      <c r="H24" s="4">
        <v>7</v>
      </c>
      <c r="I24" s="4">
        <v>0.4</v>
      </c>
    </row>
    <row r="25" spans="3:9" ht="15.75" thickBot="1" x14ac:dyDescent="0.3">
      <c r="C25" s="32"/>
      <c r="D25" s="3" t="s">
        <v>0</v>
      </c>
      <c r="E25" s="2">
        <v>7.2</v>
      </c>
      <c r="F25" s="2">
        <v>0.84</v>
      </c>
      <c r="G25" s="2">
        <v>5</v>
      </c>
      <c r="H25" s="2">
        <v>10</v>
      </c>
      <c r="I25" s="1">
        <v>0.55000000000000004</v>
      </c>
    </row>
    <row r="26" spans="3:9" x14ac:dyDescent="0.25">
      <c r="C26" s="30" t="s">
        <v>115</v>
      </c>
      <c r="D26" s="7" t="s">
        <v>2</v>
      </c>
      <c r="E26" s="6">
        <v>7.52</v>
      </c>
      <c r="F26" s="6">
        <v>1.7</v>
      </c>
      <c r="G26" s="6">
        <v>23</v>
      </c>
      <c r="H26" s="6">
        <v>65</v>
      </c>
      <c r="I26" s="6">
        <v>0.56000000000000005</v>
      </c>
    </row>
    <row r="27" spans="3:9" x14ac:dyDescent="0.25">
      <c r="C27" s="31"/>
      <c r="D27" s="5" t="s">
        <v>1</v>
      </c>
      <c r="E27" s="4">
        <v>8.67</v>
      </c>
      <c r="F27" s="4">
        <v>1.53</v>
      </c>
      <c r="G27" s="4">
        <v>3</v>
      </c>
      <c r="H27" s="4">
        <v>11</v>
      </c>
      <c r="I27" s="4">
        <v>1.55</v>
      </c>
    </row>
    <row r="28" spans="3:9" ht="15.75" thickBot="1" x14ac:dyDescent="0.3">
      <c r="C28" s="32"/>
      <c r="D28" s="3" t="s">
        <v>0</v>
      </c>
      <c r="E28" s="2">
        <v>7.65</v>
      </c>
      <c r="F28" s="2">
        <v>1.7</v>
      </c>
      <c r="G28" s="2">
        <v>26</v>
      </c>
      <c r="H28" s="2">
        <v>76</v>
      </c>
      <c r="I28" s="1">
        <v>0.53</v>
      </c>
    </row>
    <row r="29" spans="3:9" x14ac:dyDescent="0.25">
      <c r="C29" s="30" t="s">
        <v>114</v>
      </c>
      <c r="D29" s="7" t="s">
        <v>2</v>
      </c>
      <c r="E29" s="6">
        <v>6</v>
      </c>
      <c r="F29" s="6">
        <v>2.4500000000000002</v>
      </c>
      <c r="G29" s="6">
        <v>10</v>
      </c>
      <c r="H29" s="6">
        <v>32</v>
      </c>
      <c r="I29" s="6">
        <v>1.28</v>
      </c>
    </row>
    <row r="30" spans="3:9" x14ac:dyDescent="0.25">
      <c r="C30" s="31"/>
      <c r="D30" s="5" t="s">
        <v>1</v>
      </c>
      <c r="E30" s="4">
        <v>7</v>
      </c>
      <c r="F30" s="4">
        <v>2.14</v>
      </c>
      <c r="G30" s="4">
        <v>11</v>
      </c>
      <c r="H30" s="4">
        <v>37</v>
      </c>
      <c r="I30" s="4">
        <v>1.08</v>
      </c>
    </row>
    <row r="31" spans="3:9" ht="15.75" thickBot="1" x14ac:dyDescent="0.3">
      <c r="C31" s="32"/>
      <c r="D31" s="3" t="s">
        <v>0</v>
      </c>
      <c r="E31" s="2">
        <v>6.52</v>
      </c>
      <c r="F31" s="2">
        <v>2.29</v>
      </c>
      <c r="G31" s="2">
        <v>21</v>
      </c>
      <c r="H31" s="2">
        <v>69</v>
      </c>
      <c r="I31" s="1">
        <v>0.82</v>
      </c>
    </row>
    <row r="32" spans="3:9" x14ac:dyDescent="0.25">
      <c r="C32" s="30" t="s">
        <v>113</v>
      </c>
      <c r="D32" s="7" t="s">
        <v>2</v>
      </c>
      <c r="E32" s="6">
        <v>6.8</v>
      </c>
      <c r="F32" s="6">
        <v>2.2000000000000002</v>
      </c>
      <c r="G32" s="6">
        <v>10</v>
      </c>
      <c r="H32" s="6">
        <v>57</v>
      </c>
      <c r="I32" s="6">
        <v>1.25</v>
      </c>
    </row>
    <row r="33" spans="3:9" x14ac:dyDescent="0.25">
      <c r="C33" s="31"/>
      <c r="D33" s="5" t="s">
        <v>1</v>
      </c>
      <c r="E33" s="4">
        <v>6.39</v>
      </c>
      <c r="F33" s="4">
        <v>1.97</v>
      </c>
      <c r="G33" s="4">
        <v>18</v>
      </c>
      <c r="H33" s="4">
        <v>123</v>
      </c>
      <c r="I33" s="4">
        <v>0.85</v>
      </c>
    </row>
    <row r="34" spans="3:9" ht="15.75" thickBot="1" x14ac:dyDescent="0.3">
      <c r="C34" s="32"/>
      <c r="D34" s="3" t="s">
        <v>0</v>
      </c>
      <c r="E34" s="2">
        <v>6.54</v>
      </c>
      <c r="F34" s="2">
        <v>2.0299999999999998</v>
      </c>
      <c r="G34" s="2">
        <v>28</v>
      </c>
      <c r="H34" s="2">
        <v>180</v>
      </c>
      <c r="I34" s="1">
        <v>0.69</v>
      </c>
    </row>
    <row r="35" spans="3:9" x14ac:dyDescent="0.25">
      <c r="C35" s="30" t="s">
        <v>112</v>
      </c>
      <c r="D35" s="7" t="s">
        <v>2</v>
      </c>
      <c r="E35" s="6">
        <v>6.7</v>
      </c>
      <c r="F35" s="6">
        <v>1.95</v>
      </c>
      <c r="G35" s="6">
        <v>10</v>
      </c>
      <c r="H35" s="6">
        <v>25</v>
      </c>
      <c r="I35" s="6">
        <v>0.95</v>
      </c>
    </row>
    <row r="36" spans="3:9" x14ac:dyDescent="0.25">
      <c r="C36" s="31"/>
      <c r="D36" s="5" t="s">
        <v>1</v>
      </c>
      <c r="E36" s="4">
        <v>6.47</v>
      </c>
      <c r="F36" s="4">
        <v>1.51</v>
      </c>
      <c r="G36" s="4">
        <v>15</v>
      </c>
      <c r="H36" s="4">
        <v>40</v>
      </c>
      <c r="I36" s="4">
        <v>0.61</v>
      </c>
    </row>
    <row r="37" spans="3:9" ht="15.75" thickBot="1" x14ac:dyDescent="0.3">
      <c r="C37" s="32"/>
      <c r="D37" s="3" t="s">
        <v>0</v>
      </c>
      <c r="E37" s="2">
        <v>6.56</v>
      </c>
      <c r="F37" s="2">
        <v>1.66</v>
      </c>
      <c r="G37" s="2">
        <v>25</v>
      </c>
      <c r="H37" s="2">
        <v>65</v>
      </c>
      <c r="I37" s="1">
        <v>0.51</v>
      </c>
    </row>
    <row r="38" spans="3:9" x14ac:dyDescent="0.25">
      <c r="C38" s="30" t="s">
        <v>111</v>
      </c>
      <c r="D38" s="7" t="s">
        <v>2</v>
      </c>
      <c r="E38" s="6">
        <v>6.5</v>
      </c>
      <c r="F38" s="6">
        <v>1.93</v>
      </c>
      <c r="G38" s="6">
        <v>16</v>
      </c>
      <c r="H38" s="6">
        <v>35</v>
      </c>
      <c r="I38" s="6">
        <v>0.71</v>
      </c>
    </row>
    <row r="39" spans="3:9" x14ac:dyDescent="0.25">
      <c r="C39" s="31"/>
      <c r="D39" s="5" t="s">
        <v>1</v>
      </c>
      <c r="E39" s="4">
        <v>5.44</v>
      </c>
      <c r="F39" s="4">
        <v>3.47</v>
      </c>
      <c r="G39" s="4">
        <v>9</v>
      </c>
      <c r="H39" s="4">
        <v>23</v>
      </c>
      <c r="I39" s="4">
        <v>1.81</v>
      </c>
    </row>
    <row r="40" spans="3:9" ht="15.75" thickBot="1" x14ac:dyDescent="0.3">
      <c r="C40" s="32"/>
      <c r="D40" s="3" t="s">
        <v>0</v>
      </c>
      <c r="E40" s="2">
        <v>6.12</v>
      </c>
      <c r="F40" s="2">
        <v>2.57</v>
      </c>
      <c r="G40" s="2">
        <v>25</v>
      </c>
      <c r="H40" s="2">
        <v>58</v>
      </c>
      <c r="I40" s="1">
        <v>0.77</v>
      </c>
    </row>
    <row r="41" spans="3:9" x14ac:dyDescent="0.25">
      <c r="C41" s="30" t="s">
        <v>110</v>
      </c>
      <c r="D41" s="7" t="s">
        <v>2</v>
      </c>
      <c r="E41" s="6">
        <v>8.33</v>
      </c>
      <c r="F41" s="6">
        <v>2.89</v>
      </c>
      <c r="G41" s="6">
        <v>3</v>
      </c>
      <c r="H41" s="6">
        <v>12</v>
      </c>
      <c r="I41" s="6">
        <v>2.95</v>
      </c>
    </row>
    <row r="42" spans="3:9" x14ac:dyDescent="0.25">
      <c r="C42" s="31"/>
      <c r="D42" s="5" t="s">
        <v>1</v>
      </c>
      <c r="E42" s="4">
        <v>6.42</v>
      </c>
      <c r="F42" s="4">
        <v>2.4300000000000002</v>
      </c>
      <c r="G42" s="4">
        <v>24</v>
      </c>
      <c r="H42" s="4">
        <v>112</v>
      </c>
      <c r="I42" s="4">
        <v>0.87</v>
      </c>
    </row>
    <row r="43" spans="3:9" ht="15.75" thickBot="1" x14ac:dyDescent="0.3">
      <c r="C43" s="32"/>
      <c r="D43" s="3" t="s">
        <v>0</v>
      </c>
      <c r="E43" s="2">
        <v>6.63</v>
      </c>
      <c r="F43" s="2">
        <v>2.5</v>
      </c>
      <c r="G43" s="2">
        <v>27</v>
      </c>
      <c r="H43" s="2">
        <v>124</v>
      </c>
      <c r="I43" s="1">
        <v>0.84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4">
        <v>6.18</v>
      </c>
      <c r="F45" s="4">
        <v>1.99</v>
      </c>
      <c r="G45" s="4">
        <v>11</v>
      </c>
      <c r="H45" s="4">
        <v>116</v>
      </c>
      <c r="I45" s="4">
        <v>1.1200000000000001</v>
      </c>
    </row>
    <row r="46" spans="3:9" ht="15.75" thickBot="1" x14ac:dyDescent="0.3">
      <c r="C46" s="32"/>
      <c r="D46" s="3" t="s">
        <v>0</v>
      </c>
      <c r="E46" s="2">
        <v>6.18</v>
      </c>
      <c r="F46" s="2">
        <v>1.99</v>
      </c>
      <c r="G46" s="2">
        <v>11</v>
      </c>
      <c r="H46" s="2">
        <v>126</v>
      </c>
      <c r="I46" s="1">
        <v>1.1299999999999999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7.5</v>
      </c>
      <c r="F48" s="4">
        <v>2.12</v>
      </c>
      <c r="G48" s="4">
        <v>2</v>
      </c>
      <c r="H48" s="4">
        <v>11</v>
      </c>
      <c r="I48" s="4">
        <v>2.79</v>
      </c>
    </row>
    <row r="49" spans="3:9" ht="15.75" thickBot="1" x14ac:dyDescent="0.3">
      <c r="C49" s="32"/>
      <c r="D49" s="3" t="s">
        <v>0</v>
      </c>
      <c r="E49" s="2">
        <v>7.5</v>
      </c>
      <c r="F49" s="2">
        <v>2.12</v>
      </c>
      <c r="G49" s="2">
        <v>2</v>
      </c>
      <c r="H49" s="2">
        <v>14</v>
      </c>
      <c r="I49" s="1">
        <v>2.82</v>
      </c>
    </row>
    <row r="50" spans="3:9" x14ac:dyDescent="0.25">
      <c r="C50" s="30" t="s">
        <v>107</v>
      </c>
      <c r="D50" s="7" t="s">
        <v>2</v>
      </c>
      <c r="E50" s="6">
        <v>7.7</v>
      </c>
      <c r="F50" s="6">
        <v>1.1599999999999999</v>
      </c>
      <c r="G50" s="6">
        <v>10</v>
      </c>
      <c r="H50" s="6">
        <v>82</v>
      </c>
      <c r="I50" s="6">
        <v>0.68</v>
      </c>
    </row>
    <row r="51" spans="3:9" x14ac:dyDescent="0.25">
      <c r="C51" s="31"/>
      <c r="D51" s="5" t="s">
        <v>1</v>
      </c>
      <c r="E51" s="4">
        <v>8.69</v>
      </c>
      <c r="F51" s="4">
        <v>1.65</v>
      </c>
      <c r="G51" s="4">
        <v>13</v>
      </c>
      <c r="H51" s="4">
        <v>117</v>
      </c>
      <c r="I51" s="4">
        <v>0.85</v>
      </c>
    </row>
    <row r="52" spans="3:9" ht="15.75" thickBot="1" x14ac:dyDescent="0.3">
      <c r="C52" s="32"/>
      <c r="D52" s="3" t="s">
        <v>0</v>
      </c>
      <c r="E52" s="2">
        <v>8.26</v>
      </c>
      <c r="F52" s="2">
        <v>1.51</v>
      </c>
      <c r="G52" s="2">
        <v>23</v>
      </c>
      <c r="H52" s="2">
        <v>199</v>
      </c>
      <c r="I52" s="1">
        <v>0.57999999999999996</v>
      </c>
    </row>
    <row r="53" spans="3:9" x14ac:dyDescent="0.25">
      <c r="C53" s="30" t="s">
        <v>106</v>
      </c>
      <c r="D53" s="7" t="s">
        <v>2</v>
      </c>
      <c r="E53" s="6">
        <v>7.38</v>
      </c>
      <c r="F53" s="6">
        <v>2.2599999999999998</v>
      </c>
      <c r="G53" s="6">
        <v>26</v>
      </c>
      <c r="H53" s="6">
        <v>82</v>
      </c>
      <c r="I53" s="6">
        <v>0.72</v>
      </c>
    </row>
    <row r="54" spans="3:9" x14ac:dyDescent="0.25">
      <c r="C54" s="31"/>
      <c r="D54" s="5" t="s">
        <v>1</v>
      </c>
      <c r="E54" s="4">
        <v>8.18</v>
      </c>
      <c r="F54" s="4">
        <v>1.47</v>
      </c>
      <c r="G54" s="4">
        <v>11</v>
      </c>
      <c r="H54" s="4">
        <v>64</v>
      </c>
      <c r="I54" s="4">
        <v>0.8</v>
      </c>
    </row>
    <row r="55" spans="3:9" ht="15.75" thickBot="1" x14ac:dyDescent="0.3">
      <c r="C55" s="32"/>
      <c r="D55" s="3" t="s">
        <v>0</v>
      </c>
      <c r="E55" s="2">
        <v>7.62</v>
      </c>
      <c r="F55" s="2">
        <v>2.0699999999999998</v>
      </c>
      <c r="G55" s="2">
        <v>37</v>
      </c>
      <c r="H55" s="2">
        <v>146</v>
      </c>
      <c r="I55" s="1">
        <v>0.57999999999999996</v>
      </c>
    </row>
    <row r="56" spans="3:9" x14ac:dyDescent="0.25">
      <c r="C56" s="30" t="s">
        <v>105</v>
      </c>
      <c r="D56" s="7" t="s">
        <v>2</v>
      </c>
      <c r="E56" s="6">
        <v>8.5</v>
      </c>
      <c r="F56" s="6">
        <v>0.71</v>
      </c>
      <c r="G56" s="6">
        <v>2</v>
      </c>
      <c r="H56" s="6">
        <v>7</v>
      </c>
      <c r="I56" s="6">
        <v>0.89</v>
      </c>
    </row>
    <row r="57" spans="3:9" x14ac:dyDescent="0.25">
      <c r="C57" s="31"/>
      <c r="D57" s="5" t="s">
        <v>1</v>
      </c>
      <c r="E57" s="4">
        <v>9.5</v>
      </c>
      <c r="F57" s="4">
        <v>0.71</v>
      </c>
      <c r="G57" s="4">
        <v>2</v>
      </c>
      <c r="H57" s="4">
        <v>16</v>
      </c>
      <c r="I57" s="4">
        <v>0.95</v>
      </c>
    </row>
    <row r="58" spans="3:9" ht="15.75" thickBot="1" x14ac:dyDescent="0.3">
      <c r="C58" s="32"/>
      <c r="D58" s="3" t="s">
        <v>0</v>
      </c>
      <c r="E58" s="2">
        <v>9</v>
      </c>
      <c r="F58" s="2">
        <v>0.82</v>
      </c>
      <c r="G58" s="2">
        <v>4</v>
      </c>
      <c r="H58" s="2">
        <v>23</v>
      </c>
      <c r="I58" s="1">
        <v>0.74</v>
      </c>
    </row>
    <row r="59" spans="3:9" x14ac:dyDescent="0.25">
      <c r="C59" s="30" t="s">
        <v>104</v>
      </c>
      <c r="D59" s="7" t="s">
        <v>2</v>
      </c>
      <c r="E59" s="6">
        <v>9</v>
      </c>
      <c r="F59" s="6" t="s">
        <v>4</v>
      </c>
      <c r="G59" s="6">
        <v>1</v>
      </c>
      <c r="H59" s="6">
        <v>4</v>
      </c>
      <c r="I59" s="6" t="s">
        <v>4</v>
      </c>
    </row>
    <row r="60" spans="3:9" x14ac:dyDescent="0.25">
      <c r="C60" s="31"/>
      <c r="D60" s="5" t="s">
        <v>1</v>
      </c>
      <c r="E60" s="4">
        <v>7.56</v>
      </c>
      <c r="F60" s="4">
        <v>1.92</v>
      </c>
      <c r="G60" s="4">
        <v>18</v>
      </c>
      <c r="H60" s="4">
        <v>54</v>
      </c>
      <c r="I60" s="4">
        <v>0.73</v>
      </c>
    </row>
    <row r="61" spans="3:9" ht="15.75" thickBot="1" x14ac:dyDescent="0.3">
      <c r="C61" s="32"/>
      <c r="D61" s="3" t="s">
        <v>0</v>
      </c>
      <c r="E61" s="2">
        <v>7.63</v>
      </c>
      <c r="F61" s="2">
        <v>1.89</v>
      </c>
      <c r="G61" s="2">
        <v>19</v>
      </c>
      <c r="H61" s="2">
        <v>58</v>
      </c>
      <c r="I61" s="1">
        <v>0.7</v>
      </c>
    </row>
    <row r="62" spans="3:9" x14ac:dyDescent="0.25">
      <c r="C62" s="30" t="s">
        <v>103</v>
      </c>
      <c r="D62" s="7" t="s">
        <v>2</v>
      </c>
      <c r="E62" s="6">
        <v>7.33</v>
      </c>
      <c r="F62" s="6">
        <v>1.51</v>
      </c>
      <c r="G62" s="6">
        <v>6</v>
      </c>
      <c r="H62" s="6">
        <v>15</v>
      </c>
      <c r="I62" s="6">
        <v>0.97</v>
      </c>
    </row>
    <row r="63" spans="3:9" x14ac:dyDescent="0.25">
      <c r="C63" s="31"/>
      <c r="D63" s="5" t="s">
        <v>1</v>
      </c>
      <c r="E63" s="4">
        <v>7.58</v>
      </c>
      <c r="F63" s="4">
        <v>1.5</v>
      </c>
      <c r="G63" s="4">
        <v>24</v>
      </c>
      <c r="H63" s="4">
        <v>57</v>
      </c>
      <c r="I63" s="4">
        <v>0.46</v>
      </c>
    </row>
    <row r="64" spans="3:9" ht="15.75" thickBot="1" x14ac:dyDescent="0.3">
      <c r="C64" s="32"/>
      <c r="D64" s="3" t="s">
        <v>0</v>
      </c>
      <c r="E64" s="2">
        <v>7.53</v>
      </c>
      <c r="F64" s="2">
        <v>1.48</v>
      </c>
      <c r="G64" s="2">
        <v>30</v>
      </c>
      <c r="H64" s="2">
        <v>72</v>
      </c>
      <c r="I64" s="1">
        <v>0.41</v>
      </c>
    </row>
    <row r="65" spans="3:9" x14ac:dyDescent="0.25">
      <c r="C65" s="30" t="s">
        <v>102</v>
      </c>
      <c r="D65" s="7" t="s">
        <v>2</v>
      </c>
      <c r="E65" s="6">
        <v>8.1199999999999992</v>
      </c>
      <c r="F65" s="6">
        <v>1.81</v>
      </c>
      <c r="G65" s="6">
        <v>8</v>
      </c>
      <c r="H65" s="6">
        <v>25</v>
      </c>
      <c r="I65" s="6">
        <v>1.05</v>
      </c>
    </row>
    <row r="66" spans="3:9" x14ac:dyDescent="0.25">
      <c r="C66" s="31"/>
      <c r="D66" s="5" t="s">
        <v>1</v>
      </c>
      <c r="E66" s="4">
        <v>8.19</v>
      </c>
      <c r="F66" s="4">
        <v>1.47</v>
      </c>
      <c r="G66" s="4">
        <v>21</v>
      </c>
      <c r="H66" s="4">
        <v>68</v>
      </c>
      <c r="I66" s="4">
        <v>0.53</v>
      </c>
    </row>
    <row r="67" spans="3:9" ht="15.75" thickBot="1" x14ac:dyDescent="0.3">
      <c r="C67" s="32"/>
      <c r="D67" s="3" t="s">
        <v>0</v>
      </c>
      <c r="E67" s="2">
        <v>8.17</v>
      </c>
      <c r="F67" s="2">
        <v>1.54</v>
      </c>
      <c r="G67" s="2">
        <v>29</v>
      </c>
      <c r="H67" s="2">
        <v>93</v>
      </c>
      <c r="I67" s="1">
        <v>0.47</v>
      </c>
    </row>
    <row r="68" spans="3:9" x14ac:dyDescent="0.25">
      <c r="C68" s="30" t="s">
        <v>101</v>
      </c>
      <c r="D68" s="7" t="s">
        <v>2</v>
      </c>
      <c r="E68" s="6">
        <v>8</v>
      </c>
      <c r="F68" s="6">
        <v>0.63</v>
      </c>
      <c r="G68" s="6">
        <v>6</v>
      </c>
      <c r="H68" s="6">
        <v>16</v>
      </c>
      <c r="I68" s="6">
        <v>0.41</v>
      </c>
    </row>
    <row r="69" spans="3:9" x14ac:dyDescent="0.25">
      <c r="C69" s="31"/>
      <c r="D69" s="5" t="s">
        <v>1</v>
      </c>
      <c r="E69" s="4">
        <v>8.11</v>
      </c>
      <c r="F69" s="4">
        <v>1.4</v>
      </c>
      <c r="G69" s="4">
        <v>28</v>
      </c>
      <c r="H69" s="4">
        <v>83</v>
      </c>
      <c r="I69" s="4">
        <v>0.42</v>
      </c>
    </row>
    <row r="70" spans="3:9" ht="15.75" thickBot="1" x14ac:dyDescent="0.3">
      <c r="C70" s="32"/>
      <c r="D70" s="3" t="s">
        <v>0</v>
      </c>
      <c r="E70" s="2">
        <v>8.09</v>
      </c>
      <c r="F70" s="2">
        <v>1.29</v>
      </c>
      <c r="G70" s="2">
        <v>34</v>
      </c>
      <c r="H70" s="2">
        <v>99</v>
      </c>
      <c r="I70" s="1">
        <v>0.35</v>
      </c>
    </row>
    <row r="71" spans="3:9" x14ac:dyDescent="0.25">
      <c r="C71" s="30" t="s">
        <v>100</v>
      </c>
      <c r="D71" s="7" t="s">
        <v>2</v>
      </c>
      <c r="E71" s="6">
        <v>8.3000000000000007</v>
      </c>
      <c r="F71" s="6">
        <v>1.49</v>
      </c>
      <c r="G71" s="6">
        <v>10</v>
      </c>
      <c r="H71" s="6">
        <v>13</v>
      </c>
      <c r="I71" s="6">
        <v>0.46</v>
      </c>
    </row>
    <row r="72" spans="3:9" x14ac:dyDescent="0.25">
      <c r="C72" s="31"/>
      <c r="D72" s="5" t="s">
        <v>1</v>
      </c>
      <c r="E72" s="4">
        <v>6.56</v>
      </c>
      <c r="F72" s="4">
        <v>1.93</v>
      </c>
      <c r="G72" s="4">
        <v>16</v>
      </c>
      <c r="H72" s="4">
        <v>49</v>
      </c>
      <c r="I72" s="4">
        <v>0.78</v>
      </c>
    </row>
    <row r="73" spans="3:9" ht="15.75" thickBot="1" x14ac:dyDescent="0.3">
      <c r="C73" s="32"/>
      <c r="D73" s="3" t="s">
        <v>0</v>
      </c>
      <c r="E73" s="2">
        <v>7.23</v>
      </c>
      <c r="F73" s="2">
        <v>1.95</v>
      </c>
      <c r="G73" s="2">
        <v>26</v>
      </c>
      <c r="H73" s="2">
        <v>62</v>
      </c>
      <c r="I73" s="1">
        <v>0.56999999999999995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7.5</v>
      </c>
      <c r="F75" s="4">
        <v>0.71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7.5</v>
      </c>
      <c r="F76" s="2">
        <v>0.71</v>
      </c>
      <c r="G76" s="2">
        <v>2</v>
      </c>
      <c r="H76" s="2">
        <v>4</v>
      </c>
      <c r="I76" s="1">
        <v>0.8</v>
      </c>
    </row>
    <row r="77" spans="3:9" x14ac:dyDescent="0.25">
      <c r="C77" s="30" t="s">
        <v>98</v>
      </c>
      <c r="D77" s="7" t="s">
        <v>2</v>
      </c>
      <c r="E77" s="6">
        <v>7.5</v>
      </c>
      <c r="F77" s="6">
        <v>2.12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7.5</v>
      </c>
      <c r="F79" s="2">
        <v>2.12</v>
      </c>
      <c r="G79" s="2">
        <v>2</v>
      </c>
      <c r="H79" s="2">
        <v>3</v>
      </c>
      <c r="I79" s="1">
        <v>2.08</v>
      </c>
    </row>
    <row r="80" spans="3:9" x14ac:dyDescent="0.25">
      <c r="C80" s="30" t="s">
        <v>97</v>
      </c>
      <c r="D80" s="7" t="s">
        <v>2</v>
      </c>
      <c r="E80" s="6">
        <v>5</v>
      </c>
      <c r="F80" s="6">
        <v>1.73</v>
      </c>
      <c r="G80" s="6">
        <v>3</v>
      </c>
      <c r="H80" s="6">
        <v>5</v>
      </c>
      <c r="I80" s="6">
        <v>1.39</v>
      </c>
    </row>
    <row r="81" spans="3:9" x14ac:dyDescent="0.25">
      <c r="C81" s="31"/>
      <c r="D81" s="5" t="s">
        <v>1</v>
      </c>
      <c r="E81" s="4">
        <v>6.79</v>
      </c>
      <c r="F81" s="4">
        <v>1.72</v>
      </c>
      <c r="G81" s="4">
        <v>14</v>
      </c>
      <c r="H81" s="4">
        <v>30</v>
      </c>
      <c r="I81" s="4">
        <v>0.67</v>
      </c>
    </row>
    <row r="82" spans="3:9" ht="15.75" thickBot="1" x14ac:dyDescent="0.3">
      <c r="C82" s="32"/>
      <c r="D82" s="3" t="s">
        <v>0</v>
      </c>
      <c r="E82" s="2">
        <v>6.47</v>
      </c>
      <c r="F82" s="2">
        <v>1.81</v>
      </c>
      <c r="G82" s="2">
        <v>17</v>
      </c>
      <c r="H82" s="2">
        <v>35</v>
      </c>
      <c r="I82" s="1">
        <v>0.62</v>
      </c>
    </row>
    <row r="83" spans="3:9" x14ac:dyDescent="0.25">
      <c r="C83" s="30" t="s">
        <v>96</v>
      </c>
      <c r="D83" s="7" t="s">
        <v>2</v>
      </c>
      <c r="E83" s="6">
        <v>7</v>
      </c>
      <c r="F83" s="6" t="s">
        <v>4</v>
      </c>
      <c r="G83" s="6">
        <v>1</v>
      </c>
      <c r="H83" s="6">
        <v>2</v>
      </c>
      <c r="I83" s="6" t="s">
        <v>4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7</v>
      </c>
      <c r="F85" s="2" t="s">
        <v>4</v>
      </c>
      <c r="G85" s="2">
        <v>1</v>
      </c>
      <c r="H85" s="2">
        <v>2</v>
      </c>
      <c r="I85" s="1" t="s">
        <v>4</v>
      </c>
    </row>
    <row r="86" spans="3:9" x14ac:dyDescent="0.25">
      <c r="C86" s="30" t="s">
        <v>95</v>
      </c>
      <c r="D86" s="7" t="s">
        <v>2</v>
      </c>
      <c r="E86" s="6">
        <v>9.33</v>
      </c>
      <c r="F86" s="6">
        <v>0.57999999999999996</v>
      </c>
      <c r="G86" s="6">
        <v>3</v>
      </c>
      <c r="H86" s="6">
        <v>5</v>
      </c>
      <c r="I86" s="6">
        <v>0.46</v>
      </c>
    </row>
    <row r="87" spans="3:9" x14ac:dyDescent="0.25">
      <c r="C87" s="31"/>
      <c r="D87" s="5" t="s">
        <v>1</v>
      </c>
      <c r="E87" s="4">
        <v>7.33</v>
      </c>
      <c r="F87" s="4">
        <v>3.2</v>
      </c>
      <c r="G87" s="4">
        <v>6</v>
      </c>
      <c r="H87" s="4">
        <v>15</v>
      </c>
      <c r="I87" s="4">
        <v>2.06</v>
      </c>
    </row>
    <row r="88" spans="3:9" ht="15.75" thickBot="1" x14ac:dyDescent="0.3">
      <c r="C88" s="32"/>
      <c r="D88" s="3" t="s">
        <v>0</v>
      </c>
      <c r="E88" s="2">
        <v>8</v>
      </c>
      <c r="F88" s="2">
        <v>2.74</v>
      </c>
      <c r="G88" s="2">
        <v>9</v>
      </c>
      <c r="H88" s="2">
        <v>20</v>
      </c>
      <c r="I88" s="1">
        <v>1.36</v>
      </c>
    </row>
    <row r="89" spans="3:9" x14ac:dyDescent="0.25">
      <c r="C89" s="30" t="s">
        <v>94</v>
      </c>
      <c r="D89" s="7" t="s">
        <v>2</v>
      </c>
      <c r="E89" s="6">
        <v>6.62</v>
      </c>
      <c r="F89" s="6">
        <v>2.39</v>
      </c>
      <c r="G89" s="6">
        <v>8</v>
      </c>
      <c r="H89" s="6">
        <v>15</v>
      </c>
      <c r="I89" s="6">
        <v>1.17</v>
      </c>
    </row>
    <row r="90" spans="3:9" x14ac:dyDescent="0.25">
      <c r="C90" s="31"/>
      <c r="D90" s="5" t="s">
        <v>1</v>
      </c>
      <c r="E90" s="4">
        <v>7.39</v>
      </c>
      <c r="F90" s="4">
        <v>1.2</v>
      </c>
      <c r="G90" s="4">
        <v>18</v>
      </c>
      <c r="H90" s="4">
        <v>38</v>
      </c>
      <c r="I90" s="4">
        <v>0.41</v>
      </c>
    </row>
    <row r="91" spans="3:9" ht="15.75" thickBot="1" x14ac:dyDescent="0.3">
      <c r="C91" s="32"/>
      <c r="D91" s="3" t="s">
        <v>0</v>
      </c>
      <c r="E91" s="2">
        <v>7.15</v>
      </c>
      <c r="F91" s="2">
        <v>1.64</v>
      </c>
      <c r="G91" s="2">
        <v>26</v>
      </c>
      <c r="H91" s="2">
        <v>53</v>
      </c>
      <c r="I91" s="1">
        <v>0.45</v>
      </c>
    </row>
    <row r="92" spans="3:9" x14ac:dyDescent="0.25">
      <c r="C92" s="30" t="s">
        <v>93</v>
      </c>
      <c r="D92" s="7" t="s">
        <v>2</v>
      </c>
      <c r="E92" s="6">
        <v>5.4</v>
      </c>
      <c r="F92" s="6">
        <v>3.13</v>
      </c>
      <c r="G92" s="6">
        <v>5</v>
      </c>
      <c r="H92" s="6">
        <v>12</v>
      </c>
      <c r="I92" s="6">
        <v>2.19</v>
      </c>
    </row>
    <row r="93" spans="3:9" x14ac:dyDescent="0.25">
      <c r="C93" s="31"/>
      <c r="D93" s="5" t="s">
        <v>1</v>
      </c>
      <c r="E93" s="4">
        <v>7.31</v>
      </c>
      <c r="F93" s="4">
        <v>2.1800000000000002</v>
      </c>
      <c r="G93" s="4">
        <v>13</v>
      </c>
      <c r="H93" s="4">
        <v>29</v>
      </c>
      <c r="I93" s="4">
        <v>0.89</v>
      </c>
    </row>
    <row r="94" spans="3:9" ht="15.75" thickBot="1" x14ac:dyDescent="0.3">
      <c r="C94" s="32"/>
      <c r="D94" s="3" t="s">
        <v>0</v>
      </c>
      <c r="E94" s="2">
        <v>6.78</v>
      </c>
      <c r="F94" s="2">
        <v>2.5299999999999998</v>
      </c>
      <c r="G94" s="2">
        <v>18</v>
      </c>
      <c r="H94" s="2">
        <v>41</v>
      </c>
      <c r="I94" s="1">
        <v>0.89</v>
      </c>
    </row>
    <row r="95" spans="3:9" x14ac:dyDescent="0.25">
      <c r="C95" s="30" t="s">
        <v>92</v>
      </c>
      <c r="D95" s="7" t="s">
        <v>2</v>
      </c>
      <c r="E95" s="6">
        <v>7</v>
      </c>
      <c r="F95" s="6">
        <v>1.1499999999999999</v>
      </c>
      <c r="G95" s="6">
        <v>7</v>
      </c>
      <c r="H95" s="6">
        <v>12</v>
      </c>
      <c r="I95" s="6">
        <v>0.57999999999999996</v>
      </c>
    </row>
    <row r="96" spans="3:9" x14ac:dyDescent="0.25">
      <c r="C96" s="31"/>
      <c r="D96" s="5" t="s">
        <v>1</v>
      </c>
      <c r="E96" s="4">
        <v>7.4</v>
      </c>
      <c r="F96" s="4">
        <v>1.1399999999999999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7.17</v>
      </c>
      <c r="F97" s="2">
        <v>1.1100000000000001</v>
      </c>
      <c r="G97" s="2">
        <v>12</v>
      </c>
      <c r="H97" s="2">
        <v>17</v>
      </c>
      <c r="I97" s="1">
        <v>0.35</v>
      </c>
    </row>
    <row r="98" spans="3:9" x14ac:dyDescent="0.25">
      <c r="C98" s="30" t="s">
        <v>91</v>
      </c>
      <c r="D98" s="7" t="s">
        <v>2</v>
      </c>
      <c r="E98" s="6">
        <v>7.4</v>
      </c>
      <c r="F98" s="6">
        <v>1.1399999999999999</v>
      </c>
      <c r="G98" s="6">
        <v>5</v>
      </c>
      <c r="H98" s="6">
        <v>10</v>
      </c>
      <c r="I98" s="6">
        <v>0.74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2">
        <v>7.4</v>
      </c>
      <c r="F100" s="2">
        <v>1.1399999999999999</v>
      </c>
      <c r="G100" s="2">
        <v>5</v>
      </c>
      <c r="H100" s="2">
        <v>16</v>
      </c>
      <c r="I100" s="1">
        <v>0.86</v>
      </c>
    </row>
    <row r="101" spans="3:9" x14ac:dyDescent="0.25">
      <c r="C101" s="30" t="s">
        <v>90</v>
      </c>
      <c r="D101" s="7" t="s">
        <v>2</v>
      </c>
      <c r="E101" s="6">
        <v>6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6.5</v>
      </c>
      <c r="F102" s="4">
        <v>1.2</v>
      </c>
      <c r="G102" s="4">
        <v>8</v>
      </c>
      <c r="H102" s="4">
        <v>16</v>
      </c>
      <c r="I102" s="4">
        <v>0.6</v>
      </c>
    </row>
    <row r="103" spans="3:9" ht="15.75" thickBot="1" x14ac:dyDescent="0.3">
      <c r="C103" s="32"/>
      <c r="D103" s="3" t="s">
        <v>0</v>
      </c>
      <c r="E103" s="2">
        <v>6.44</v>
      </c>
      <c r="F103" s="2">
        <v>1.1299999999999999</v>
      </c>
      <c r="G103" s="2">
        <v>9</v>
      </c>
      <c r="H103" s="2">
        <v>20</v>
      </c>
      <c r="I103" s="1">
        <v>0.56000000000000005</v>
      </c>
    </row>
    <row r="104" spans="3:9" x14ac:dyDescent="0.25">
      <c r="C104" s="30" t="s">
        <v>89</v>
      </c>
      <c r="D104" s="7" t="s">
        <v>2</v>
      </c>
      <c r="E104" s="6">
        <v>7.83</v>
      </c>
      <c r="F104" s="6">
        <v>1.17</v>
      </c>
      <c r="G104" s="6">
        <v>6</v>
      </c>
      <c r="H104" s="6">
        <v>13</v>
      </c>
      <c r="I104" s="6">
        <v>0.71</v>
      </c>
    </row>
    <row r="105" spans="3:9" x14ac:dyDescent="0.25">
      <c r="C105" s="31"/>
      <c r="D105" s="5" t="s">
        <v>1</v>
      </c>
      <c r="E105" s="4">
        <v>7</v>
      </c>
      <c r="F105" s="4">
        <v>0</v>
      </c>
      <c r="G105" s="4">
        <v>2</v>
      </c>
      <c r="H105" s="4">
        <v>7</v>
      </c>
      <c r="I105" s="4">
        <v>0</v>
      </c>
    </row>
    <row r="106" spans="3:9" ht="15.75" thickBot="1" x14ac:dyDescent="0.3">
      <c r="C106" s="32"/>
      <c r="D106" s="3" t="s">
        <v>0</v>
      </c>
      <c r="E106" s="2">
        <v>7.62</v>
      </c>
      <c r="F106" s="2">
        <v>1.06</v>
      </c>
      <c r="G106" s="2">
        <v>8</v>
      </c>
      <c r="H106" s="2">
        <v>20</v>
      </c>
      <c r="I106" s="1">
        <v>0.57999999999999996</v>
      </c>
    </row>
    <row r="107" spans="3:9" x14ac:dyDescent="0.25">
      <c r="C107" s="30" t="s">
        <v>88</v>
      </c>
      <c r="D107" s="7" t="s">
        <v>2</v>
      </c>
      <c r="E107" s="6">
        <v>6</v>
      </c>
      <c r="F107" s="6">
        <v>2.16</v>
      </c>
      <c r="G107" s="6">
        <v>4</v>
      </c>
      <c r="H107" s="6">
        <v>8</v>
      </c>
      <c r="I107" s="6">
        <v>1.6</v>
      </c>
    </row>
    <row r="108" spans="3:9" x14ac:dyDescent="0.25">
      <c r="C108" s="31"/>
      <c r="D108" s="5" t="s">
        <v>1</v>
      </c>
      <c r="E108" s="4">
        <v>6.86</v>
      </c>
      <c r="F108" s="4">
        <v>2.27</v>
      </c>
      <c r="G108" s="4">
        <v>7</v>
      </c>
      <c r="H108" s="4">
        <v>20</v>
      </c>
      <c r="I108" s="4">
        <v>1.39</v>
      </c>
    </row>
    <row r="109" spans="3:9" ht="15.75" thickBot="1" x14ac:dyDescent="0.3">
      <c r="C109" s="32"/>
      <c r="D109" s="3" t="s">
        <v>0</v>
      </c>
      <c r="E109" s="2">
        <v>6.55</v>
      </c>
      <c r="F109" s="2">
        <v>2.16</v>
      </c>
      <c r="G109" s="2">
        <v>11</v>
      </c>
      <c r="H109" s="2">
        <v>28</v>
      </c>
      <c r="I109" s="1">
        <v>1.01</v>
      </c>
    </row>
    <row r="110" spans="3:9" x14ac:dyDescent="0.25">
      <c r="C110" s="30" t="s">
        <v>87</v>
      </c>
      <c r="D110" s="7" t="s">
        <v>2</v>
      </c>
      <c r="E110" s="6">
        <v>7</v>
      </c>
      <c r="F110" s="6">
        <v>1.46</v>
      </c>
      <c r="G110" s="6">
        <v>15</v>
      </c>
      <c r="H110" s="6">
        <v>30</v>
      </c>
      <c r="I110" s="6">
        <v>0.53</v>
      </c>
    </row>
    <row r="111" spans="3:9" x14ac:dyDescent="0.25">
      <c r="C111" s="31"/>
      <c r="D111" s="5" t="s">
        <v>1</v>
      </c>
      <c r="E111" s="4">
        <v>9</v>
      </c>
      <c r="F111" s="4">
        <v>1.41</v>
      </c>
      <c r="G111" s="4">
        <v>2</v>
      </c>
      <c r="H111" s="4">
        <v>9</v>
      </c>
      <c r="I111" s="4">
        <v>1.83</v>
      </c>
    </row>
    <row r="112" spans="3:9" ht="15.75" thickBot="1" x14ac:dyDescent="0.3">
      <c r="C112" s="32"/>
      <c r="D112" s="3" t="s">
        <v>0</v>
      </c>
      <c r="E112" s="2">
        <v>7.24</v>
      </c>
      <c r="F112" s="2">
        <v>1.56</v>
      </c>
      <c r="G112" s="2">
        <v>17</v>
      </c>
      <c r="H112" s="2">
        <v>39</v>
      </c>
      <c r="I112" s="1">
        <v>0.56999999999999995</v>
      </c>
    </row>
    <row r="113" spans="3:9" x14ac:dyDescent="0.25">
      <c r="C113" s="30" t="s">
        <v>86</v>
      </c>
      <c r="D113" s="7" t="s">
        <v>2</v>
      </c>
      <c r="E113" s="6">
        <v>8</v>
      </c>
      <c r="F113" s="6">
        <v>1.41</v>
      </c>
      <c r="G113" s="6">
        <v>2</v>
      </c>
      <c r="H113" s="6">
        <v>9</v>
      </c>
      <c r="I113" s="6">
        <v>1.83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8</v>
      </c>
      <c r="F115" s="2">
        <v>1.41</v>
      </c>
      <c r="G115" s="2">
        <v>2</v>
      </c>
      <c r="H115" s="2">
        <v>9</v>
      </c>
      <c r="I115" s="1">
        <v>1.83</v>
      </c>
    </row>
    <row r="116" spans="3:9" x14ac:dyDescent="0.25">
      <c r="C116" s="30" t="s">
        <v>85</v>
      </c>
      <c r="D116" s="7" t="s">
        <v>2</v>
      </c>
      <c r="E116" s="6">
        <v>6.43</v>
      </c>
      <c r="F116" s="6">
        <v>1.51</v>
      </c>
      <c r="G116" s="6">
        <v>7</v>
      </c>
      <c r="H116" s="6">
        <v>16</v>
      </c>
      <c r="I116" s="6">
        <v>0.87</v>
      </c>
    </row>
    <row r="117" spans="3:9" x14ac:dyDescent="0.25">
      <c r="C117" s="31"/>
      <c r="D117" s="5" t="s">
        <v>1</v>
      </c>
      <c r="E117" s="4">
        <v>6.33</v>
      </c>
      <c r="F117" s="4">
        <v>1.53</v>
      </c>
      <c r="G117" s="4">
        <v>3</v>
      </c>
      <c r="H117" s="4">
        <v>6</v>
      </c>
      <c r="I117" s="4">
        <v>1.34</v>
      </c>
    </row>
    <row r="118" spans="3:9" ht="15.75" thickBot="1" x14ac:dyDescent="0.3">
      <c r="C118" s="32"/>
      <c r="D118" s="3" t="s">
        <v>0</v>
      </c>
      <c r="E118" s="2">
        <v>6.4</v>
      </c>
      <c r="F118" s="2">
        <v>1.43</v>
      </c>
      <c r="G118" s="2">
        <v>10</v>
      </c>
      <c r="H118" s="2">
        <v>22</v>
      </c>
      <c r="I118" s="1">
        <v>0.67</v>
      </c>
    </row>
    <row r="119" spans="3:9" x14ac:dyDescent="0.25">
      <c r="C119" s="30" t="s">
        <v>84</v>
      </c>
      <c r="D119" s="7" t="s">
        <v>2</v>
      </c>
      <c r="E119" s="6">
        <v>7</v>
      </c>
      <c r="F119" s="6">
        <v>1.41</v>
      </c>
      <c r="G119" s="6">
        <v>12</v>
      </c>
      <c r="H119" s="6">
        <v>31</v>
      </c>
      <c r="I119" s="6">
        <v>0.64</v>
      </c>
    </row>
    <row r="120" spans="3:9" x14ac:dyDescent="0.25">
      <c r="C120" s="31"/>
      <c r="D120" s="5" t="s">
        <v>1</v>
      </c>
      <c r="E120" s="4">
        <v>8.5</v>
      </c>
      <c r="F120" s="4">
        <v>0.71</v>
      </c>
      <c r="G120" s="4">
        <v>2</v>
      </c>
      <c r="H120" s="4">
        <v>5</v>
      </c>
      <c r="I120" s="4">
        <v>0.85</v>
      </c>
    </row>
    <row r="121" spans="3:9" ht="15.75" thickBot="1" x14ac:dyDescent="0.3">
      <c r="C121" s="32"/>
      <c r="D121" s="3" t="s">
        <v>0</v>
      </c>
      <c r="E121" s="2">
        <v>7.21</v>
      </c>
      <c r="F121" s="2">
        <v>1.42</v>
      </c>
      <c r="G121" s="2">
        <v>14</v>
      </c>
      <c r="H121" s="2">
        <v>36</v>
      </c>
      <c r="I121" s="1">
        <v>0.59</v>
      </c>
    </row>
    <row r="122" spans="3:9" x14ac:dyDescent="0.25">
      <c r="C122" s="30" t="s">
        <v>83</v>
      </c>
      <c r="D122" s="7" t="s">
        <v>2</v>
      </c>
      <c r="E122" s="6">
        <v>7.67</v>
      </c>
      <c r="F122" s="6">
        <v>1.75</v>
      </c>
      <c r="G122" s="6">
        <v>6</v>
      </c>
      <c r="H122" s="6">
        <v>10</v>
      </c>
      <c r="I122" s="6">
        <v>0.93</v>
      </c>
    </row>
    <row r="123" spans="3:9" x14ac:dyDescent="0.25">
      <c r="C123" s="31"/>
      <c r="D123" s="5" t="s">
        <v>1</v>
      </c>
      <c r="E123" s="4">
        <v>8</v>
      </c>
      <c r="F123" s="4">
        <v>1</v>
      </c>
      <c r="G123" s="4">
        <v>3</v>
      </c>
      <c r="H123" s="4">
        <v>5</v>
      </c>
      <c r="I123" s="4">
        <v>0.8</v>
      </c>
    </row>
    <row r="124" spans="3:9" ht="15.75" thickBot="1" x14ac:dyDescent="0.3">
      <c r="C124" s="32"/>
      <c r="D124" s="3" t="s">
        <v>0</v>
      </c>
      <c r="E124" s="2">
        <v>7.78</v>
      </c>
      <c r="F124" s="2">
        <v>1.48</v>
      </c>
      <c r="G124" s="2">
        <v>9</v>
      </c>
      <c r="H124" s="2">
        <v>15</v>
      </c>
      <c r="I124" s="1">
        <v>0.63</v>
      </c>
    </row>
    <row r="125" spans="3:9" x14ac:dyDescent="0.25">
      <c r="C125" s="30" t="s">
        <v>82</v>
      </c>
      <c r="D125" s="7" t="s">
        <v>2</v>
      </c>
      <c r="E125" s="6">
        <v>7.18</v>
      </c>
      <c r="F125" s="6">
        <v>2.81</v>
      </c>
      <c r="G125" s="6">
        <v>17</v>
      </c>
      <c r="H125" s="6">
        <v>23</v>
      </c>
      <c r="I125" s="6">
        <v>0.7</v>
      </c>
    </row>
    <row r="126" spans="3:9" x14ac:dyDescent="0.25">
      <c r="C126" s="31"/>
      <c r="D126" s="5" t="s">
        <v>1</v>
      </c>
      <c r="E126" s="4">
        <v>7.67</v>
      </c>
      <c r="F126" s="4">
        <v>1.51</v>
      </c>
      <c r="G126" s="4">
        <v>6</v>
      </c>
      <c r="H126" s="4">
        <v>7</v>
      </c>
      <c r="I126" s="4">
        <v>0.49</v>
      </c>
    </row>
    <row r="127" spans="3:9" ht="15.75" thickBot="1" x14ac:dyDescent="0.3">
      <c r="C127" s="32"/>
      <c r="D127" s="3" t="s">
        <v>0</v>
      </c>
      <c r="E127" s="2">
        <v>7.3</v>
      </c>
      <c r="F127" s="2">
        <v>2.5099999999999998</v>
      </c>
      <c r="G127" s="2">
        <v>23</v>
      </c>
      <c r="H127" s="2">
        <v>30</v>
      </c>
      <c r="I127" s="1">
        <v>0.5</v>
      </c>
    </row>
    <row r="128" spans="3:9" x14ac:dyDescent="0.25">
      <c r="C128" s="30" t="s">
        <v>81</v>
      </c>
      <c r="D128" s="7" t="s">
        <v>2</v>
      </c>
      <c r="E128" s="6">
        <v>7.5</v>
      </c>
      <c r="F128" s="6">
        <v>0.76</v>
      </c>
      <c r="G128" s="6">
        <v>8</v>
      </c>
      <c r="H128" s="6">
        <v>17</v>
      </c>
      <c r="I128" s="6">
        <v>0.39</v>
      </c>
    </row>
    <row r="129" spans="3:9" x14ac:dyDescent="0.25">
      <c r="C129" s="31"/>
      <c r="D129" s="5" t="s">
        <v>1</v>
      </c>
      <c r="E129" s="4">
        <v>8</v>
      </c>
      <c r="F129" s="4" t="s">
        <v>4</v>
      </c>
      <c r="G129" s="4">
        <v>1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>
        <v>7.56</v>
      </c>
      <c r="F130" s="2">
        <v>0.73</v>
      </c>
      <c r="G130" s="2">
        <v>9</v>
      </c>
      <c r="H130" s="2">
        <v>22</v>
      </c>
      <c r="I130" s="1">
        <v>0.37</v>
      </c>
    </row>
    <row r="131" spans="3:9" x14ac:dyDescent="0.25">
      <c r="C131" s="30" t="s">
        <v>80</v>
      </c>
      <c r="D131" s="7" t="s">
        <v>2</v>
      </c>
      <c r="E131" s="6">
        <v>7.92</v>
      </c>
      <c r="F131" s="6">
        <v>1.26</v>
      </c>
      <c r="G131" s="6">
        <v>13</v>
      </c>
      <c r="H131" s="6">
        <v>33</v>
      </c>
      <c r="I131" s="6">
        <v>0.54</v>
      </c>
    </row>
    <row r="132" spans="3:9" x14ac:dyDescent="0.25">
      <c r="C132" s="31"/>
      <c r="D132" s="5" t="s">
        <v>1</v>
      </c>
      <c r="E132" s="4">
        <v>7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7.86</v>
      </c>
      <c r="F133" s="2">
        <v>1.23</v>
      </c>
      <c r="G133" s="2">
        <v>14</v>
      </c>
      <c r="H133" s="2">
        <v>41</v>
      </c>
      <c r="I133" s="1">
        <v>0.53</v>
      </c>
    </row>
    <row r="134" spans="3:9" x14ac:dyDescent="0.25">
      <c r="C134" s="30" t="s">
        <v>79</v>
      </c>
      <c r="D134" s="7" t="s">
        <v>2</v>
      </c>
      <c r="E134" s="6">
        <v>7.07</v>
      </c>
      <c r="F134" s="6">
        <v>1.69</v>
      </c>
      <c r="G134" s="6">
        <v>14</v>
      </c>
      <c r="H134" s="6">
        <v>29</v>
      </c>
      <c r="I134" s="6">
        <v>0.65</v>
      </c>
    </row>
    <row r="135" spans="3:9" x14ac:dyDescent="0.25">
      <c r="C135" s="31"/>
      <c r="D135" s="5" t="s">
        <v>1</v>
      </c>
      <c r="E135" s="4">
        <v>7.75</v>
      </c>
      <c r="F135" s="4">
        <v>1.26</v>
      </c>
      <c r="G135" s="4">
        <v>4</v>
      </c>
      <c r="H135" s="4">
        <v>7</v>
      </c>
      <c r="I135" s="4">
        <v>0.87</v>
      </c>
    </row>
    <row r="136" spans="3:9" ht="15.75" thickBot="1" x14ac:dyDescent="0.3">
      <c r="C136" s="32"/>
      <c r="D136" s="3" t="s">
        <v>0</v>
      </c>
      <c r="E136" s="2">
        <v>7.22</v>
      </c>
      <c r="F136" s="2">
        <v>1.59</v>
      </c>
      <c r="G136" s="2">
        <v>18</v>
      </c>
      <c r="H136" s="2">
        <v>36</v>
      </c>
      <c r="I136" s="1">
        <v>0.53</v>
      </c>
    </row>
    <row r="137" spans="3:9" x14ac:dyDescent="0.25">
      <c r="C137" s="30" t="s">
        <v>78</v>
      </c>
      <c r="D137" s="7" t="s">
        <v>2</v>
      </c>
      <c r="E137" s="6">
        <v>7.71</v>
      </c>
      <c r="F137" s="6">
        <v>1.1100000000000001</v>
      </c>
      <c r="G137" s="6">
        <v>7</v>
      </c>
      <c r="H137" s="6">
        <v>19</v>
      </c>
      <c r="I137" s="6">
        <v>0.67</v>
      </c>
    </row>
    <row r="138" spans="3:9" x14ac:dyDescent="0.25">
      <c r="C138" s="31"/>
      <c r="D138" s="5" t="s">
        <v>1</v>
      </c>
      <c r="E138" s="4">
        <v>7</v>
      </c>
      <c r="F138" s="4" t="s">
        <v>4</v>
      </c>
      <c r="G138" s="4">
        <v>1</v>
      </c>
      <c r="H138" s="4">
        <v>4</v>
      </c>
      <c r="I138" s="4" t="s">
        <v>4</v>
      </c>
    </row>
    <row r="139" spans="3:9" ht="15.75" thickBot="1" x14ac:dyDescent="0.3">
      <c r="C139" s="32"/>
      <c r="D139" s="3" t="s">
        <v>0</v>
      </c>
      <c r="E139" s="2">
        <v>7.62</v>
      </c>
      <c r="F139" s="2">
        <v>1.06</v>
      </c>
      <c r="G139" s="2">
        <v>8</v>
      </c>
      <c r="H139" s="2">
        <v>23</v>
      </c>
      <c r="I139" s="1">
        <v>0.61</v>
      </c>
    </row>
    <row r="140" spans="3:9" x14ac:dyDescent="0.25">
      <c r="C140" s="30" t="s">
        <v>77</v>
      </c>
      <c r="D140" s="7" t="s">
        <v>2</v>
      </c>
      <c r="E140" s="6">
        <v>8.11</v>
      </c>
      <c r="F140" s="6">
        <v>1.45</v>
      </c>
      <c r="G140" s="6">
        <v>9</v>
      </c>
      <c r="H140" s="6">
        <v>11</v>
      </c>
      <c r="I140" s="6">
        <v>0.42</v>
      </c>
    </row>
    <row r="141" spans="3:9" x14ac:dyDescent="0.25">
      <c r="C141" s="31"/>
      <c r="D141" s="5" t="s">
        <v>1</v>
      </c>
      <c r="E141" s="4">
        <v>8</v>
      </c>
      <c r="F141" s="4" t="s">
        <v>4</v>
      </c>
      <c r="G141" s="4">
        <v>1</v>
      </c>
      <c r="H141" s="4">
        <v>3</v>
      </c>
      <c r="I141" s="4" t="s">
        <v>4</v>
      </c>
    </row>
    <row r="142" spans="3:9" ht="15.75" thickBot="1" x14ac:dyDescent="0.3">
      <c r="C142" s="32"/>
      <c r="D142" s="3" t="s">
        <v>0</v>
      </c>
      <c r="E142" s="2">
        <v>8.1</v>
      </c>
      <c r="F142" s="2">
        <v>1.37</v>
      </c>
      <c r="G142" s="2">
        <v>10</v>
      </c>
      <c r="H142" s="2">
        <v>14</v>
      </c>
      <c r="I142" s="1">
        <v>0.47</v>
      </c>
    </row>
    <row r="143" spans="3:9" x14ac:dyDescent="0.25">
      <c r="C143" s="30" t="s">
        <v>76</v>
      </c>
      <c r="D143" s="7" t="s">
        <v>2</v>
      </c>
      <c r="E143" s="6">
        <v>7</v>
      </c>
      <c r="F143" s="6">
        <v>2.3199999999999998</v>
      </c>
      <c r="G143" s="6">
        <v>11</v>
      </c>
      <c r="H143" s="6">
        <v>20</v>
      </c>
      <c r="I143" s="6">
        <v>0.95</v>
      </c>
    </row>
    <row r="144" spans="3:9" x14ac:dyDescent="0.25">
      <c r="C144" s="31"/>
      <c r="D144" s="5" t="s">
        <v>1</v>
      </c>
      <c r="E144" s="4">
        <v>8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7.08</v>
      </c>
      <c r="F145" s="2">
        <v>2.23</v>
      </c>
      <c r="G145" s="2">
        <v>12</v>
      </c>
      <c r="H145" s="2">
        <v>23</v>
      </c>
      <c r="I145" s="1">
        <v>0.89</v>
      </c>
    </row>
    <row r="146" spans="3:9" x14ac:dyDescent="0.25">
      <c r="C146" s="30" t="s">
        <v>75</v>
      </c>
      <c r="D146" s="7" t="s">
        <v>2</v>
      </c>
      <c r="E146" s="6">
        <v>6</v>
      </c>
      <c r="F146" s="6">
        <v>1.83</v>
      </c>
      <c r="G146" s="6">
        <v>4</v>
      </c>
      <c r="H146" s="6">
        <v>6</v>
      </c>
      <c r="I146" s="6">
        <v>1.1299999999999999</v>
      </c>
    </row>
    <row r="147" spans="3:9" x14ac:dyDescent="0.25">
      <c r="C147" s="31"/>
      <c r="D147" s="5" t="s">
        <v>1</v>
      </c>
      <c r="E147" s="4">
        <v>6.5</v>
      </c>
      <c r="F147" s="4">
        <v>2.12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6.17</v>
      </c>
      <c r="F148" s="2">
        <v>1.72</v>
      </c>
      <c r="G148" s="2">
        <v>6</v>
      </c>
      <c r="H148" s="2">
        <v>8</v>
      </c>
      <c r="I148" s="1">
        <v>0.74</v>
      </c>
    </row>
    <row r="149" spans="3:9" x14ac:dyDescent="0.25">
      <c r="C149" s="30" t="s">
        <v>74</v>
      </c>
      <c r="D149" s="7" t="s">
        <v>2</v>
      </c>
      <c r="E149" s="6">
        <v>7.33</v>
      </c>
      <c r="F149" s="6">
        <v>0.57999999999999996</v>
      </c>
      <c r="G149" s="6">
        <v>3</v>
      </c>
      <c r="H149" s="6">
        <v>13</v>
      </c>
      <c r="I149" s="6">
        <v>0.6</v>
      </c>
    </row>
    <row r="150" spans="3:9" x14ac:dyDescent="0.25">
      <c r="C150" s="31"/>
      <c r="D150" s="5" t="s">
        <v>1</v>
      </c>
      <c r="E150" s="4">
        <v>9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7.75</v>
      </c>
      <c r="F151" s="2">
        <v>0.96</v>
      </c>
      <c r="G151" s="2">
        <v>4</v>
      </c>
      <c r="H151" s="2">
        <v>15</v>
      </c>
      <c r="I151" s="1">
        <v>0.83</v>
      </c>
    </row>
    <row r="152" spans="3:9" x14ac:dyDescent="0.25">
      <c r="C152" s="30" t="s">
        <v>73</v>
      </c>
      <c r="D152" s="7" t="s">
        <v>2</v>
      </c>
      <c r="E152" s="6">
        <v>7.73</v>
      </c>
      <c r="F152" s="6">
        <v>1.01</v>
      </c>
      <c r="G152" s="6">
        <v>11</v>
      </c>
      <c r="H152" s="6">
        <v>25</v>
      </c>
      <c r="I152" s="6">
        <v>0.46</v>
      </c>
    </row>
    <row r="153" spans="3:9" x14ac:dyDescent="0.25">
      <c r="C153" s="31"/>
      <c r="D153" s="5" t="s">
        <v>1</v>
      </c>
      <c r="E153" s="4">
        <v>6</v>
      </c>
      <c r="F153" s="4">
        <v>1.41</v>
      </c>
      <c r="G153" s="4">
        <v>4</v>
      </c>
      <c r="H153" s="4">
        <v>8</v>
      </c>
      <c r="I153" s="4">
        <v>1.05</v>
      </c>
    </row>
    <row r="154" spans="3:9" ht="15.75" thickBot="1" x14ac:dyDescent="0.3">
      <c r="C154" s="32"/>
      <c r="D154" s="3" t="s">
        <v>0</v>
      </c>
      <c r="E154" s="2">
        <v>7.27</v>
      </c>
      <c r="F154" s="2">
        <v>1.33</v>
      </c>
      <c r="G154" s="2">
        <v>15</v>
      </c>
      <c r="H154" s="2">
        <v>33</v>
      </c>
      <c r="I154" s="1">
        <v>0.51</v>
      </c>
    </row>
    <row r="155" spans="3:9" x14ac:dyDescent="0.25">
      <c r="C155" s="30" t="s">
        <v>72</v>
      </c>
      <c r="D155" s="7" t="s">
        <v>2</v>
      </c>
      <c r="E155" s="6">
        <v>6.57</v>
      </c>
      <c r="F155" s="6">
        <v>0.98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6.57</v>
      </c>
      <c r="F157" s="2">
        <v>0.98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6.8</v>
      </c>
      <c r="F158" s="6">
        <v>1.88</v>
      </c>
      <c r="G158" s="6">
        <v>20</v>
      </c>
      <c r="H158" s="6">
        <v>54</v>
      </c>
      <c r="I158" s="6">
        <v>0.66</v>
      </c>
    </row>
    <row r="159" spans="3:9" x14ac:dyDescent="0.25">
      <c r="C159" s="31"/>
      <c r="D159" s="5" t="s">
        <v>1</v>
      </c>
      <c r="E159" s="4">
        <v>6.83</v>
      </c>
      <c r="F159" s="4">
        <v>1.72</v>
      </c>
      <c r="G159" s="4">
        <v>6</v>
      </c>
      <c r="H159" s="4">
        <v>9</v>
      </c>
      <c r="I159" s="4">
        <v>0.84</v>
      </c>
    </row>
    <row r="160" spans="3:9" ht="15.75" thickBot="1" x14ac:dyDescent="0.3">
      <c r="C160" s="32"/>
      <c r="D160" s="3" t="s">
        <v>0</v>
      </c>
      <c r="E160" s="2">
        <v>6.81</v>
      </c>
      <c r="F160" s="2">
        <v>1.81</v>
      </c>
      <c r="G160" s="2">
        <v>26</v>
      </c>
      <c r="H160" s="2">
        <v>63</v>
      </c>
      <c r="I160" s="1">
        <v>0.54</v>
      </c>
    </row>
    <row r="161" spans="3:9" x14ac:dyDescent="0.25">
      <c r="C161" s="30" t="s">
        <v>70</v>
      </c>
      <c r="D161" s="7" t="s">
        <v>2</v>
      </c>
      <c r="E161" s="6">
        <v>7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7.14</v>
      </c>
      <c r="F162" s="4">
        <v>2.73</v>
      </c>
      <c r="G162" s="4">
        <v>7</v>
      </c>
      <c r="H162" s="4">
        <v>9</v>
      </c>
      <c r="I162" s="4">
        <v>1.01</v>
      </c>
    </row>
    <row r="163" spans="3:9" ht="15.75" thickBot="1" x14ac:dyDescent="0.3">
      <c r="C163" s="32"/>
      <c r="D163" s="3" t="s">
        <v>0</v>
      </c>
      <c r="E163" s="2">
        <v>7.12</v>
      </c>
      <c r="F163" s="2">
        <v>2.5299999999999998</v>
      </c>
      <c r="G163" s="2">
        <v>8</v>
      </c>
      <c r="H163" s="2">
        <v>11</v>
      </c>
      <c r="I163" s="1">
        <v>0.96</v>
      </c>
    </row>
    <row r="164" spans="3:9" x14ac:dyDescent="0.25">
      <c r="C164" s="30" t="s">
        <v>69</v>
      </c>
      <c r="D164" s="7" t="s">
        <v>2</v>
      </c>
      <c r="E164" s="6">
        <v>7.86</v>
      </c>
      <c r="F164" s="6">
        <v>0.69</v>
      </c>
      <c r="G164" s="6">
        <v>7</v>
      </c>
      <c r="H164" s="6">
        <v>9</v>
      </c>
      <c r="I164" s="6">
        <v>0.26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7.86</v>
      </c>
      <c r="F166" s="2">
        <v>0.69</v>
      </c>
      <c r="G166" s="2">
        <v>7</v>
      </c>
      <c r="H166" s="2">
        <v>9</v>
      </c>
      <c r="I166" s="1">
        <v>0.26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8.5</v>
      </c>
      <c r="F168" s="4">
        <v>0.71</v>
      </c>
      <c r="G168" s="4">
        <v>2</v>
      </c>
      <c r="H168" s="4">
        <v>4</v>
      </c>
      <c r="I168" s="4">
        <v>0.8</v>
      </c>
    </row>
    <row r="169" spans="3:9" ht="15.75" thickBot="1" x14ac:dyDescent="0.3">
      <c r="C169" s="32"/>
      <c r="D169" s="3" t="s">
        <v>0</v>
      </c>
      <c r="E169" s="2">
        <v>8.5</v>
      </c>
      <c r="F169" s="2">
        <v>0.71</v>
      </c>
      <c r="G169" s="2">
        <v>2</v>
      </c>
      <c r="H169" s="2">
        <v>4</v>
      </c>
      <c r="I169" s="1">
        <v>0.8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9</v>
      </c>
      <c r="F171" s="4">
        <v>1.41</v>
      </c>
      <c r="G171" s="4">
        <v>2</v>
      </c>
      <c r="H171" s="4">
        <v>6</v>
      </c>
      <c r="I171" s="4">
        <v>1.75</v>
      </c>
    </row>
    <row r="172" spans="3:9" ht="15.75" thickBot="1" x14ac:dyDescent="0.3">
      <c r="C172" s="32"/>
      <c r="D172" s="3" t="s">
        <v>0</v>
      </c>
      <c r="E172" s="2">
        <v>9</v>
      </c>
      <c r="F172" s="2">
        <v>1.41</v>
      </c>
      <c r="G172" s="2">
        <v>2</v>
      </c>
      <c r="H172" s="2">
        <v>6</v>
      </c>
      <c r="I172" s="1">
        <v>1.75</v>
      </c>
    </row>
    <row r="173" spans="3:9" x14ac:dyDescent="0.25">
      <c r="C173" s="30" t="s">
        <v>66</v>
      </c>
      <c r="D173" s="7" t="s">
        <v>2</v>
      </c>
      <c r="E173" s="6">
        <v>8.5</v>
      </c>
      <c r="F173" s="6">
        <v>1.38</v>
      </c>
      <c r="G173" s="6">
        <v>6</v>
      </c>
      <c r="H173" s="6">
        <v>11</v>
      </c>
      <c r="I173" s="6">
        <v>0.78</v>
      </c>
    </row>
    <row r="174" spans="3:9" x14ac:dyDescent="0.25">
      <c r="C174" s="31"/>
      <c r="D174" s="5" t="s">
        <v>1</v>
      </c>
      <c r="E174" s="4">
        <v>7.75</v>
      </c>
      <c r="F174" s="4">
        <v>1.39</v>
      </c>
      <c r="G174" s="4">
        <v>8</v>
      </c>
      <c r="H174" s="4">
        <v>10</v>
      </c>
      <c r="I174" s="4">
        <v>0.45</v>
      </c>
    </row>
    <row r="175" spans="3:9" ht="15.75" thickBot="1" x14ac:dyDescent="0.3">
      <c r="C175" s="32"/>
      <c r="D175" s="3" t="s">
        <v>0</v>
      </c>
      <c r="E175" s="2">
        <v>8.07</v>
      </c>
      <c r="F175" s="2">
        <v>1.38</v>
      </c>
      <c r="G175" s="2">
        <v>14</v>
      </c>
      <c r="H175" s="2">
        <v>21</v>
      </c>
      <c r="I175" s="1">
        <v>0.43</v>
      </c>
    </row>
    <row r="176" spans="3:9" x14ac:dyDescent="0.25">
      <c r="C176" s="30" t="s">
        <v>65</v>
      </c>
      <c r="D176" s="7" t="s">
        <v>2</v>
      </c>
      <c r="E176" s="6">
        <v>8.6</v>
      </c>
      <c r="F176" s="6">
        <v>0.55000000000000004</v>
      </c>
      <c r="G176" s="6">
        <v>5</v>
      </c>
      <c r="H176" s="6">
        <v>52</v>
      </c>
      <c r="I176" s="6">
        <v>0.46</v>
      </c>
    </row>
    <row r="177" spans="3:9" x14ac:dyDescent="0.25">
      <c r="C177" s="31"/>
      <c r="D177" s="5" t="s">
        <v>1</v>
      </c>
      <c r="E177" s="4">
        <v>7.27</v>
      </c>
      <c r="F177" s="4">
        <v>1.79</v>
      </c>
      <c r="G177" s="4">
        <v>15</v>
      </c>
      <c r="H177" s="4">
        <v>94</v>
      </c>
      <c r="I177" s="4">
        <v>0.84</v>
      </c>
    </row>
    <row r="178" spans="3:9" ht="15.75" thickBot="1" x14ac:dyDescent="0.3">
      <c r="C178" s="32"/>
      <c r="D178" s="3" t="s">
        <v>0</v>
      </c>
      <c r="E178" s="2">
        <v>7.6</v>
      </c>
      <c r="F178" s="2">
        <v>1.67</v>
      </c>
      <c r="G178" s="2">
        <v>20</v>
      </c>
      <c r="H178" s="2">
        <v>146</v>
      </c>
      <c r="I178" s="1">
        <v>0.68</v>
      </c>
    </row>
    <row r="179" spans="3:9" x14ac:dyDescent="0.25">
      <c r="C179" s="30" t="s">
        <v>64</v>
      </c>
      <c r="D179" s="7" t="s">
        <v>2</v>
      </c>
      <c r="E179" s="6">
        <v>6.2</v>
      </c>
      <c r="F179" s="6">
        <v>2.4900000000000002</v>
      </c>
      <c r="G179" s="6">
        <v>10</v>
      </c>
      <c r="H179" s="6">
        <v>20</v>
      </c>
      <c r="I179" s="6">
        <v>1.1200000000000001</v>
      </c>
    </row>
    <row r="180" spans="3:9" x14ac:dyDescent="0.25">
      <c r="C180" s="31"/>
      <c r="D180" s="5" t="s">
        <v>1</v>
      </c>
      <c r="E180" s="4">
        <v>7.27</v>
      </c>
      <c r="F180" s="4">
        <v>1.96</v>
      </c>
      <c r="G180" s="4">
        <v>30</v>
      </c>
      <c r="H180" s="4">
        <v>55</v>
      </c>
      <c r="I180" s="4">
        <v>0.48</v>
      </c>
    </row>
    <row r="181" spans="3:9" ht="15.75" thickBot="1" x14ac:dyDescent="0.3">
      <c r="C181" s="32"/>
      <c r="D181" s="3" t="s">
        <v>0</v>
      </c>
      <c r="E181" s="2">
        <v>7</v>
      </c>
      <c r="F181" s="2">
        <v>2.12</v>
      </c>
      <c r="G181" s="2">
        <v>40</v>
      </c>
      <c r="H181" s="2">
        <v>75</v>
      </c>
      <c r="I181" s="1">
        <v>0.45</v>
      </c>
    </row>
    <row r="182" spans="3:9" x14ac:dyDescent="0.25">
      <c r="C182" s="30" t="s">
        <v>63</v>
      </c>
      <c r="D182" s="7" t="s">
        <v>2</v>
      </c>
      <c r="E182" s="6">
        <v>8.4</v>
      </c>
      <c r="F182" s="6">
        <v>1.52</v>
      </c>
      <c r="G182" s="6">
        <v>5</v>
      </c>
      <c r="H182" s="6">
        <v>8</v>
      </c>
      <c r="I182" s="6">
        <v>0.87</v>
      </c>
    </row>
    <row r="183" spans="3:9" x14ac:dyDescent="0.25">
      <c r="C183" s="31"/>
      <c r="D183" s="5" t="s">
        <v>1</v>
      </c>
      <c r="E183" s="4">
        <v>6.5</v>
      </c>
      <c r="F183" s="4">
        <v>3.54</v>
      </c>
      <c r="G183" s="4">
        <v>2</v>
      </c>
      <c r="H183" s="4">
        <v>9</v>
      </c>
      <c r="I183" s="4">
        <v>4.58</v>
      </c>
    </row>
    <row r="184" spans="3:9" ht="15.75" thickBot="1" x14ac:dyDescent="0.3">
      <c r="C184" s="32"/>
      <c r="D184" s="3" t="s">
        <v>0</v>
      </c>
      <c r="E184" s="2">
        <v>7.86</v>
      </c>
      <c r="F184" s="2">
        <v>2.12</v>
      </c>
      <c r="G184" s="2">
        <v>7</v>
      </c>
      <c r="H184" s="2">
        <v>17</v>
      </c>
      <c r="I184" s="1">
        <v>1.24</v>
      </c>
    </row>
    <row r="185" spans="3:9" x14ac:dyDescent="0.25">
      <c r="C185" s="30" t="s">
        <v>62</v>
      </c>
      <c r="D185" s="7" t="s">
        <v>2</v>
      </c>
      <c r="E185" s="6">
        <v>6.88</v>
      </c>
      <c r="F185" s="6">
        <v>2.0299999999999998</v>
      </c>
      <c r="G185" s="6">
        <v>8</v>
      </c>
      <c r="H185" s="6">
        <v>23</v>
      </c>
      <c r="I185" s="6">
        <v>1.1599999999999999</v>
      </c>
    </row>
    <row r="186" spans="3:9" x14ac:dyDescent="0.25">
      <c r="C186" s="31"/>
      <c r="D186" s="5" t="s">
        <v>1</v>
      </c>
      <c r="E186" s="4">
        <v>7</v>
      </c>
      <c r="F186" s="4">
        <v>1.57</v>
      </c>
      <c r="G186" s="4">
        <v>14</v>
      </c>
      <c r="H186" s="4">
        <v>38</v>
      </c>
      <c r="I186" s="4">
        <v>0.66</v>
      </c>
    </row>
    <row r="187" spans="3:9" ht="15.75" thickBot="1" x14ac:dyDescent="0.3">
      <c r="C187" s="32"/>
      <c r="D187" s="3" t="s">
        <v>0</v>
      </c>
      <c r="E187" s="2">
        <v>6.95</v>
      </c>
      <c r="F187" s="2">
        <v>1.7</v>
      </c>
      <c r="G187" s="2">
        <v>22</v>
      </c>
      <c r="H187" s="2">
        <v>61</v>
      </c>
      <c r="I187" s="1">
        <v>0.56999999999999995</v>
      </c>
    </row>
    <row r="188" spans="3:9" x14ac:dyDescent="0.25">
      <c r="C188" s="30" t="s">
        <v>61</v>
      </c>
      <c r="D188" s="7" t="s">
        <v>2</v>
      </c>
      <c r="E188" s="6">
        <v>4.5</v>
      </c>
      <c r="F188" s="6">
        <v>2.12</v>
      </c>
      <c r="G188" s="6">
        <v>2</v>
      </c>
      <c r="H188" s="6">
        <v>6</v>
      </c>
      <c r="I188" s="6">
        <v>2.63</v>
      </c>
    </row>
    <row r="189" spans="3:9" x14ac:dyDescent="0.25">
      <c r="C189" s="31"/>
      <c r="D189" s="5" t="s">
        <v>1</v>
      </c>
      <c r="E189" s="4">
        <v>6.82</v>
      </c>
      <c r="F189" s="4">
        <v>2.17</v>
      </c>
      <c r="G189" s="4">
        <v>22</v>
      </c>
      <c r="H189" s="4">
        <v>45</v>
      </c>
      <c r="I189" s="4">
        <v>0.66</v>
      </c>
    </row>
    <row r="190" spans="3:9" ht="15.75" thickBot="1" x14ac:dyDescent="0.3">
      <c r="C190" s="32"/>
      <c r="D190" s="3" t="s">
        <v>0</v>
      </c>
      <c r="E190" s="2">
        <v>6.62</v>
      </c>
      <c r="F190" s="2">
        <v>2.2200000000000002</v>
      </c>
      <c r="G190" s="2">
        <v>24</v>
      </c>
      <c r="H190" s="2">
        <v>51</v>
      </c>
      <c r="I190" s="1">
        <v>0.65</v>
      </c>
    </row>
    <row r="191" spans="3:9" x14ac:dyDescent="0.25">
      <c r="C191" s="30" t="s">
        <v>60</v>
      </c>
      <c r="D191" s="7" t="s">
        <v>2</v>
      </c>
      <c r="E191" s="6">
        <v>9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9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7.25</v>
      </c>
      <c r="F194" s="6">
        <v>2.14</v>
      </c>
      <c r="G194" s="6">
        <v>12</v>
      </c>
      <c r="H194" s="6">
        <v>30</v>
      </c>
      <c r="I194" s="6">
        <v>0.95</v>
      </c>
    </row>
    <row r="195" spans="3:9" x14ac:dyDescent="0.25">
      <c r="C195" s="31"/>
      <c r="D195" s="5" t="s">
        <v>1</v>
      </c>
      <c r="E195" s="4">
        <v>7.18</v>
      </c>
      <c r="F195" s="4">
        <v>1.63</v>
      </c>
      <c r="G195" s="4">
        <v>17</v>
      </c>
      <c r="H195" s="4">
        <v>53</v>
      </c>
      <c r="I195" s="4">
        <v>0.64</v>
      </c>
    </row>
    <row r="196" spans="3:9" ht="15.75" thickBot="1" x14ac:dyDescent="0.3">
      <c r="C196" s="32"/>
      <c r="D196" s="3" t="s">
        <v>0</v>
      </c>
      <c r="E196" s="2">
        <v>7.21</v>
      </c>
      <c r="F196" s="2">
        <v>1.82</v>
      </c>
      <c r="G196" s="2">
        <v>29</v>
      </c>
      <c r="H196" s="2">
        <v>83</v>
      </c>
      <c r="I196" s="1">
        <v>0.54</v>
      </c>
    </row>
    <row r="197" spans="3:9" x14ac:dyDescent="0.25">
      <c r="C197" s="30" t="s">
        <v>58</v>
      </c>
      <c r="D197" s="7" t="s">
        <v>2</v>
      </c>
      <c r="E197" s="6">
        <v>7.46</v>
      </c>
      <c r="F197" s="6">
        <v>1.51</v>
      </c>
      <c r="G197" s="6">
        <v>13</v>
      </c>
      <c r="H197" s="6">
        <v>41</v>
      </c>
      <c r="I197" s="6">
        <v>0.69</v>
      </c>
    </row>
    <row r="198" spans="3:9" x14ac:dyDescent="0.25">
      <c r="C198" s="31"/>
      <c r="D198" s="5" t="s">
        <v>1</v>
      </c>
      <c r="E198" s="4">
        <v>7.18</v>
      </c>
      <c r="F198" s="4">
        <v>1.94</v>
      </c>
      <c r="G198" s="4">
        <v>17</v>
      </c>
      <c r="H198" s="4">
        <v>47</v>
      </c>
      <c r="I198" s="4">
        <v>0.75</v>
      </c>
    </row>
    <row r="199" spans="3:9" ht="15.75" thickBot="1" x14ac:dyDescent="0.3">
      <c r="C199" s="32"/>
      <c r="D199" s="3" t="s">
        <v>0</v>
      </c>
      <c r="E199" s="2">
        <v>7.3</v>
      </c>
      <c r="F199" s="2">
        <v>1.74</v>
      </c>
      <c r="G199" s="2">
        <v>30</v>
      </c>
      <c r="H199" s="2">
        <v>88</v>
      </c>
      <c r="I199" s="1">
        <v>0.51</v>
      </c>
    </row>
    <row r="200" spans="3:9" x14ac:dyDescent="0.25">
      <c r="C200" s="30" t="s">
        <v>57</v>
      </c>
      <c r="D200" s="7" t="s">
        <v>2</v>
      </c>
      <c r="E200" s="6">
        <v>7.4</v>
      </c>
      <c r="F200" s="6">
        <v>1.92</v>
      </c>
      <c r="G200" s="6">
        <v>15</v>
      </c>
      <c r="H200" s="6">
        <v>22</v>
      </c>
      <c r="I200" s="6">
        <v>0.56000000000000005</v>
      </c>
    </row>
    <row r="201" spans="3:9" x14ac:dyDescent="0.25">
      <c r="C201" s="31"/>
      <c r="D201" s="5" t="s">
        <v>1</v>
      </c>
      <c r="E201" s="4">
        <v>9</v>
      </c>
      <c r="F201" s="4">
        <v>1.41</v>
      </c>
      <c r="G201" s="4">
        <v>2</v>
      </c>
      <c r="H201" s="4">
        <v>4</v>
      </c>
      <c r="I201" s="4">
        <v>1.6</v>
      </c>
    </row>
    <row r="202" spans="3:9" ht="15.75" thickBot="1" x14ac:dyDescent="0.3">
      <c r="C202" s="32"/>
      <c r="D202" s="3" t="s">
        <v>0</v>
      </c>
      <c r="E202" s="2">
        <v>7.59</v>
      </c>
      <c r="F202" s="2">
        <v>1.91</v>
      </c>
      <c r="G202" s="2">
        <v>17</v>
      </c>
      <c r="H202" s="2">
        <v>26</v>
      </c>
      <c r="I202" s="1">
        <v>0.54</v>
      </c>
    </row>
    <row r="203" spans="3:9" x14ac:dyDescent="0.25">
      <c r="C203" s="30" t="s">
        <v>56</v>
      </c>
      <c r="D203" s="7" t="s">
        <v>2</v>
      </c>
      <c r="E203" s="6">
        <v>7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10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8.5</v>
      </c>
      <c r="F205" s="2">
        <v>2.12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7.83</v>
      </c>
      <c r="F206" s="6">
        <v>1.72</v>
      </c>
      <c r="G206" s="6">
        <v>6</v>
      </c>
      <c r="H206" s="6">
        <v>10</v>
      </c>
      <c r="I206" s="6">
        <v>0.92</v>
      </c>
    </row>
    <row r="207" spans="3:9" x14ac:dyDescent="0.25">
      <c r="C207" s="31"/>
      <c r="D207" s="5" t="s">
        <v>1</v>
      </c>
      <c r="E207" s="4">
        <v>5.5</v>
      </c>
      <c r="F207" s="4">
        <v>0.71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7.25</v>
      </c>
      <c r="F208" s="2">
        <v>1.83</v>
      </c>
      <c r="G208" s="2">
        <v>8</v>
      </c>
      <c r="H208" s="2">
        <v>12</v>
      </c>
      <c r="I208" s="1">
        <v>0.77</v>
      </c>
    </row>
    <row r="209" spans="3:9" x14ac:dyDescent="0.25">
      <c r="C209" s="30" t="s">
        <v>54</v>
      </c>
      <c r="D209" s="7" t="s">
        <v>2</v>
      </c>
      <c r="E209" s="6">
        <v>8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7</v>
      </c>
      <c r="F210" s="4">
        <v>1.73</v>
      </c>
      <c r="G210" s="4">
        <v>7</v>
      </c>
      <c r="H210" s="4">
        <v>11</v>
      </c>
      <c r="I210" s="4">
        <v>0.81</v>
      </c>
    </row>
    <row r="211" spans="3:9" ht="15.75" thickBot="1" x14ac:dyDescent="0.3">
      <c r="C211" s="32"/>
      <c r="D211" s="3" t="s">
        <v>0</v>
      </c>
      <c r="E211" s="2">
        <v>7.12</v>
      </c>
      <c r="F211" s="2">
        <v>1.64</v>
      </c>
      <c r="G211" s="2">
        <v>8</v>
      </c>
      <c r="H211" s="2">
        <v>16</v>
      </c>
      <c r="I211" s="1">
        <v>0.83</v>
      </c>
    </row>
    <row r="212" spans="3:9" x14ac:dyDescent="0.25">
      <c r="C212" s="30" t="s">
        <v>53</v>
      </c>
      <c r="D212" s="7" t="s">
        <v>2</v>
      </c>
      <c r="E212" s="6">
        <v>8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9.25</v>
      </c>
      <c r="F213" s="4">
        <v>0.96</v>
      </c>
      <c r="G213" s="4">
        <v>4</v>
      </c>
      <c r="H213" s="4">
        <v>5</v>
      </c>
      <c r="I213" s="4">
        <v>0.47</v>
      </c>
    </row>
    <row r="214" spans="3:9" ht="15.75" thickBot="1" x14ac:dyDescent="0.3">
      <c r="C214" s="32"/>
      <c r="D214" s="3" t="s">
        <v>0</v>
      </c>
      <c r="E214" s="2">
        <v>9</v>
      </c>
      <c r="F214" s="2">
        <v>1</v>
      </c>
      <c r="G214" s="2">
        <v>5</v>
      </c>
      <c r="H214" s="2">
        <v>6</v>
      </c>
      <c r="I214" s="1">
        <v>0.39</v>
      </c>
    </row>
    <row r="215" spans="3:9" x14ac:dyDescent="0.25">
      <c r="C215" s="30" t="s">
        <v>52</v>
      </c>
      <c r="D215" s="7" t="s">
        <v>2</v>
      </c>
      <c r="E215" s="6">
        <v>8.25</v>
      </c>
      <c r="F215" s="6">
        <v>0.96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8.25</v>
      </c>
      <c r="F217" s="2">
        <v>0.96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8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6.5</v>
      </c>
      <c r="F219" s="4">
        <v>2.5099999999999998</v>
      </c>
      <c r="G219" s="4">
        <v>6</v>
      </c>
      <c r="H219" s="4">
        <v>11</v>
      </c>
      <c r="I219" s="4">
        <v>1.42</v>
      </c>
    </row>
    <row r="220" spans="3:9" ht="15.75" thickBot="1" x14ac:dyDescent="0.3">
      <c r="C220" s="32"/>
      <c r="D220" s="3" t="s">
        <v>0</v>
      </c>
      <c r="E220" s="2">
        <v>6.71</v>
      </c>
      <c r="F220" s="2">
        <v>2.36</v>
      </c>
      <c r="G220" s="2">
        <v>7</v>
      </c>
      <c r="H220" s="2">
        <v>15</v>
      </c>
      <c r="I220" s="1">
        <v>1.32</v>
      </c>
    </row>
    <row r="221" spans="3:9" x14ac:dyDescent="0.25">
      <c r="C221" s="30" t="s">
        <v>50</v>
      </c>
      <c r="D221" s="7" t="s">
        <v>2</v>
      </c>
      <c r="E221" s="6">
        <v>7</v>
      </c>
      <c r="F221" s="6" t="s">
        <v>4</v>
      </c>
      <c r="G221" s="6">
        <v>1</v>
      </c>
      <c r="H221" s="6">
        <v>4</v>
      </c>
      <c r="I221" s="6" t="s">
        <v>4</v>
      </c>
    </row>
    <row r="222" spans="3:9" x14ac:dyDescent="0.25">
      <c r="C222" s="31"/>
      <c r="D222" s="5" t="s">
        <v>1</v>
      </c>
      <c r="E222" s="4">
        <v>7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7</v>
      </c>
      <c r="F223" s="2">
        <v>0</v>
      </c>
      <c r="G223" s="2">
        <v>2</v>
      </c>
      <c r="H223" s="2">
        <v>5</v>
      </c>
      <c r="I223" s="1">
        <v>0</v>
      </c>
    </row>
    <row r="224" spans="3:9" x14ac:dyDescent="0.25">
      <c r="C224" s="30" t="s">
        <v>49</v>
      </c>
      <c r="D224" s="7" t="s">
        <v>2</v>
      </c>
      <c r="E224" s="6">
        <v>6.5</v>
      </c>
      <c r="F224" s="6">
        <v>0.71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7</v>
      </c>
      <c r="F225" s="4" t="s">
        <v>4</v>
      </c>
      <c r="G225" s="4">
        <v>1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>
        <v>6.67</v>
      </c>
      <c r="F226" s="2">
        <v>0.57999999999999996</v>
      </c>
      <c r="G226" s="2">
        <v>3</v>
      </c>
      <c r="H226" s="2">
        <v>4</v>
      </c>
      <c r="I226" s="1">
        <v>0.38</v>
      </c>
    </row>
    <row r="227" spans="3:9" x14ac:dyDescent="0.25">
      <c r="C227" s="30" t="s">
        <v>48</v>
      </c>
      <c r="D227" s="7" t="s">
        <v>2</v>
      </c>
      <c r="E227" s="6">
        <v>7.33</v>
      </c>
      <c r="F227" s="6">
        <v>1.53</v>
      </c>
      <c r="G227" s="6">
        <v>3</v>
      </c>
      <c r="H227" s="6">
        <v>6</v>
      </c>
      <c r="I227" s="6">
        <v>1.34</v>
      </c>
    </row>
    <row r="228" spans="3:9" x14ac:dyDescent="0.25">
      <c r="C228" s="31"/>
      <c r="D228" s="5" t="s">
        <v>1</v>
      </c>
      <c r="E228" s="4">
        <v>10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8</v>
      </c>
      <c r="F229" s="2">
        <v>1.83</v>
      </c>
      <c r="G229" s="2">
        <v>4</v>
      </c>
      <c r="H229" s="2">
        <v>10</v>
      </c>
      <c r="I229" s="1">
        <v>1.46</v>
      </c>
    </row>
    <row r="230" spans="3:9" x14ac:dyDescent="0.25">
      <c r="C230" s="30" t="s">
        <v>47</v>
      </c>
      <c r="D230" s="7" t="s">
        <v>2</v>
      </c>
      <c r="E230" s="6">
        <v>6.75</v>
      </c>
      <c r="F230" s="6">
        <v>1.76</v>
      </c>
      <c r="G230" s="6">
        <v>12</v>
      </c>
      <c r="H230" s="6">
        <v>33</v>
      </c>
      <c r="I230" s="6">
        <v>0.81</v>
      </c>
    </row>
    <row r="231" spans="3:9" x14ac:dyDescent="0.25">
      <c r="C231" s="31"/>
      <c r="D231" s="5" t="s">
        <v>1</v>
      </c>
      <c r="E231" s="4">
        <v>6.47</v>
      </c>
      <c r="F231" s="4">
        <v>2.0699999999999998</v>
      </c>
      <c r="G231" s="4">
        <v>15</v>
      </c>
      <c r="H231" s="4">
        <v>41</v>
      </c>
      <c r="I231" s="4">
        <v>0.84</v>
      </c>
    </row>
    <row r="232" spans="3:9" ht="15.75" thickBot="1" x14ac:dyDescent="0.3">
      <c r="C232" s="32"/>
      <c r="D232" s="3" t="s">
        <v>0</v>
      </c>
      <c r="E232" s="2">
        <v>6.59</v>
      </c>
      <c r="F232" s="2">
        <v>1.91</v>
      </c>
      <c r="G232" s="2">
        <v>27</v>
      </c>
      <c r="H232" s="2">
        <v>74</v>
      </c>
      <c r="I232" s="1">
        <v>0.57999999999999996</v>
      </c>
    </row>
    <row r="233" spans="3:9" x14ac:dyDescent="0.25">
      <c r="C233" s="30" t="s">
        <v>46</v>
      </c>
      <c r="D233" s="7" t="s">
        <v>2</v>
      </c>
      <c r="E233" s="6">
        <v>9</v>
      </c>
      <c r="F233" s="6">
        <v>1.41</v>
      </c>
      <c r="G233" s="6">
        <v>2</v>
      </c>
      <c r="H233" s="6">
        <v>5</v>
      </c>
      <c r="I233" s="6">
        <v>1.7</v>
      </c>
    </row>
    <row r="234" spans="3:9" x14ac:dyDescent="0.25">
      <c r="C234" s="31"/>
      <c r="D234" s="5" t="s">
        <v>1</v>
      </c>
      <c r="E234" s="4">
        <v>5</v>
      </c>
      <c r="F234" s="4">
        <v>1.41</v>
      </c>
      <c r="G234" s="4">
        <v>2</v>
      </c>
      <c r="H234" s="4">
        <v>3</v>
      </c>
      <c r="I234" s="4">
        <v>1.39</v>
      </c>
    </row>
    <row r="235" spans="3:9" ht="15.75" thickBot="1" x14ac:dyDescent="0.3">
      <c r="C235" s="32"/>
      <c r="D235" s="3" t="s">
        <v>0</v>
      </c>
      <c r="E235" s="2">
        <v>7</v>
      </c>
      <c r="F235" s="2">
        <v>2.58</v>
      </c>
      <c r="G235" s="2">
        <v>4</v>
      </c>
      <c r="H235" s="2">
        <v>8</v>
      </c>
      <c r="I235" s="1">
        <v>1.91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6.4</v>
      </c>
      <c r="F237" s="4">
        <v>0.55000000000000004</v>
      </c>
      <c r="G237" s="4">
        <v>5</v>
      </c>
      <c r="H237" s="4">
        <v>10</v>
      </c>
      <c r="I237" s="4">
        <v>0.36</v>
      </c>
    </row>
    <row r="238" spans="3:9" ht="15.75" thickBot="1" x14ac:dyDescent="0.3">
      <c r="C238" s="32"/>
      <c r="D238" s="3" t="s">
        <v>0</v>
      </c>
      <c r="E238" s="2">
        <v>6.4</v>
      </c>
      <c r="F238" s="2">
        <v>0.55000000000000004</v>
      </c>
      <c r="G238" s="2">
        <v>5</v>
      </c>
      <c r="H238" s="2">
        <v>14</v>
      </c>
      <c r="I238" s="1">
        <v>0.4</v>
      </c>
    </row>
    <row r="239" spans="3:9" x14ac:dyDescent="0.25">
      <c r="C239" s="30" t="s">
        <v>44</v>
      </c>
      <c r="D239" s="7" t="s">
        <v>2</v>
      </c>
      <c r="E239" s="6">
        <v>6</v>
      </c>
      <c r="F239" s="6">
        <v>2.83</v>
      </c>
      <c r="G239" s="6">
        <v>2</v>
      </c>
      <c r="H239" s="6">
        <v>3</v>
      </c>
      <c r="I239" s="6">
        <v>2.77</v>
      </c>
    </row>
    <row r="240" spans="3:9" x14ac:dyDescent="0.25">
      <c r="C240" s="31"/>
      <c r="D240" s="5" t="s">
        <v>1</v>
      </c>
      <c r="E240" s="4">
        <v>6</v>
      </c>
      <c r="F240" s="4">
        <v>1.41</v>
      </c>
      <c r="G240" s="4">
        <v>2</v>
      </c>
      <c r="H240" s="4">
        <v>4</v>
      </c>
      <c r="I240" s="4">
        <v>1.6</v>
      </c>
    </row>
    <row r="241" spans="3:9" ht="15.75" thickBot="1" x14ac:dyDescent="0.3">
      <c r="C241" s="32"/>
      <c r="D241" s="3" t="s">
        <v>0</v>
      </c>
      <c r="E241" s="2">
        <v>6</v>
      </c>
      <c r="F241" s="2">
        <v>1.83</v>
      </c>
      <c r="G241" s="2">
        <v>4</v>
      </c>
      <c r="H241" s="2">
        <v>7</v>
      </c>
      <c r="I241" s="1">
        <v>1.27</v>
      </c>
    </row>
    <row r="242" spans="3:9" x14ac:dyDescent="0.25">
      <c r="C242" s="30" t="s">
        <v>43</v>
      </c>
      <c r="D242" s="7" t="s">
        <v>2</v>
      </c>
      <c r="E242" s="6">
        <v>8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8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6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6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7.2</v>
      </c>
      <c r="F248" s="6">
        <v>2.17</v>
      </c>
      <c r="G248" s="6">
        <v>5</v>
      </c>
      <c r="H248" s="6">
        <v>9</v>
      </c>
      <c r="I248" s="6">
        <v>1.34</v>
      </c>
    </row>
    <row r="249" spans="3:9" x14ac:dyDescent="0.25">
      <c r="C249" s="31"/>
      <c r="D249" s="5" t="s">
        <v>1</v>
      </c>
      <c r="E249" s="4">
        <v>8.23</v>
      </c>
      <c r="F249" s="4">
        <v>1.59</v>
      </c>
      <c r="G249" s="4">
        <v>13</v>
      </c>
      <c r="H249" s="4">
        <v>24</v>
      </c>
      <c r="I249" s="4">
        <v>0.6</v>
      </c>
    </row>
    <row r="250" spans="3:9" ht="15.75" thickBot="1" x14ac:dyDescent="0.3">
      <c r="C250" s="32"/>
      <c r="D250" s="3" t="s">
        <v>0</v>
      </c>
      <c r="E250" s="2">
        <v>7.94</v>
      </c>
      <c r="F250" s="2">
        <v>1.76</v>
      </c>
      <c r="G250" s="2">
        <v>18</v>
      </c>
      <c r="H250" s="2">
        <v>33</v>
      </c>
      <c r="I250" s="1">
        <v>0.56000000000000005</v>
      </c>
    </row>
    <row r="251" spans="3:9" x14ac:dyDescent="0.25">
      <c r="C251" s="30" t="s">
        <v>40</v>
      </c>
      <c r="D251" s="7" t="s">
        <v>2</v>
      </c>
      <c r="E251" s="6">
        <v>7.5</v>
      </c>
      <c r="F251" s="6">
        <v>3.54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7.5</v>
      </c>
      <c r="F253" s="2">
        <v>3.54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7</v>
      </c>
      <c r="F255" s="4">
        <v>1.41</v>
      </c>
      <c r="G255" s="4">
        <v>4</v>
      </c>
      <c r="H255" s="4">
        <v>12</v>
      </c>
      <c r="I255" s="4">
        <v>1.18</v>
      </c>
    </row>
    <row r="256" spans="3:9" ht="15.75" thickBot="1" x14ac:dyDescent="0.3">
      <c r="C256" s="32"/>
      <c r="D256" s="3" t="s">
        <v>0</v>
      </c>
      <c r="E256" s="2">
        <v>7</v>
      </c>
      <c r="F256" s="2">
        <v>1.41</v>
      </c>
      <c r="G256" s="2">
        <v>4</v>
      </c>
      <c r="H256" s="2">
        <v>15</v>
      </c>
      <c r="I256" s="1">
        <v>1.23</v>
      </c>
    </row>
    <row r="257" spans="3:9" x14ac:dyDescent="0.25">
      <c r="C257" s="30" t="s">
        <v>38</v>
      </c>
      <c r="D257" s="7" t="s">
        <v>2</v>
      </c>
      <c r="E257" s="6">
        <v>10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8.15</v>
      </c>
      <c r="F258" s="4">
        <v>1.63</v>
      </c>
      <c r="G258" s="4">
        <v>13</v>
      </c>
      <c r="H258" s="4">
        <v>19</v>
      </c>
      <c r="I258" s="4">
        <v>0.51</v>
      </c>
    </row>
    <row r="259" spans="3:9" ht="15.75" thickBot="1" x14ac:dyDescent="0.3">
      <c r="C259" s="32"/>
      <c r="D259" s="3" t="s">
        <v>0</v>
      </c>
      <c r="E259" s="2">
        <v>8.2899999999999991</v>
      </c>
      <c r="F259" s="2">
        <v>1.64</v>
      </c>
      <c r="G259" s="2">
        <v>14</v>
      </c>
      <c r="H259" s="2">
        <v>22</v>
      </c>
      <c r="I259" s="1">
        <v>0.53</v>
      </c>
    </row>
    <row r="260" spans="3:9" x14ac:dyDescent="0.25">
      <c r="C260" s="30" t="s">
        <v>37</v>
      </c>
      <c r="D260" s="7" t="s">
        <v>2</v>
      </c>
      <c r="E260" s="6">
        <v>8</v>
      </c>
      <c r="F260" s="6">
        <v>1.83</v>
      </c>
      <c r="G260" s="6">
        <v>4</v>
      </c>
      <c r="H260" s="6">
        <v>6</v>
      </c>
      <c r="I260" s="6">
        <v>1.1299999999999999</v>
      </c>
    </row>
    <row r="261" spans="3:9" x14ac:dyDescent="0.25">
      <c r="C261" s="31"/>
      <c r="D261" s="5" t="s">
        <v>1</v>
      </c>
      <c r="E261" s="4">
        <v>9.17</v>
      </c>
      <c r="F261" s="4">
        <v>1.17</v>
      </c>
      <c r="G261" s="4">
        <v>6</v>
      </c>
      <c r="H261" s="4">
        <v>11</v>
      </c>
      <c r="I261" s="4">
        <v>0.66</v>
      </c>
    </row>
    <row r="262" spans="3:9" ht="15.75" thickBot="1" x14ac:dyDescent="0.3">
      <c r="C262" s="32"/>
      <c r="D262" s="3" t="s">
        <v>0</v>
      </c>
      <c r="E262" s="2">
        <v>8.6999999999999993</v>
      </c>
      <c r="F262" s="2">
        <v>1.49</v>
      </c>
      <c r="G262" s="2">
        <v>10</v>
      </c>
      <c r="H262" s="2">
        <v>17</v>
      </c>
      <c r="I262" s="1">
        <v>0.61</v>
      </c>
    </row>
    <row r="263" spans="3:9" x14ac:dyDescent="0.25">
      <c r="C263" s="30" t="s">
        <v>36</v>
      </c>
      <c r="D263" s="7" t="s">
        <v>2</v>
      </c>
      <c r="E263" s="6">
        <v>8.67</v>
      </c>
      <c r="F263" s="6">
        <v>1.56</v>
      </c>
      <c r="G263" s="6">
        <v>12</v>
      </c>
      <c r="H263" s="6">
        <v>29</v>
      </c>
      <c r="I263" s="6">
        <v>0.69</v>
      </c>
    </row>
    <row r="264" spans="3:9" x14ac:dyDescent="0.25">
      <c r="C264" s="31"/>
      <c r="D264" s="5" t="s">
        <v>1</v>
      </c>
      <c r="E264" s="4">
        <v>7.65</v>
      </c>
      <c r="F264" s="4">
        <v>1.9</v>
      </c>
      <c r="G264" s="4">
        <v>17</v>
      </c>
      <c r="H264" s="4">
        <v>49</v>
      </c>
      <c r="I264" s="4">
        <v>0.74</v>
      </c>
    </row>
    <row r="265" spans="3:9" ht="15.75" thickBot="1" x14ac:dyDescent="0.3">
      <c r="C265" s="32"/>
      <c r="D265" s="3" t="s">
        <v>0</v>
      </c>
      <c r="E265" s="2">
        <v>8.07</v>
      </c>
      <c r="F265" s="2">
        <v>1.81</v>
      </c>
      <c r="G265" s="2">
        <v>29</v>
      </c>
      <c r="H265" s="2">
        <v>78</v>
      </c>
      <c r="I265" s="1">
        <v>0.53</v>
      </c>
    </row>
    <row r="266" spans="3:9" x14ac:dyDescent="0.25">
      <c r="C266" s="30" t="s">
        <v>35</v>
      </c>
      <c r="D266" s="7" t="s">
        <v>2</v>
      </c>
      <c r="E266" s="6">
        <v>8.57</v>
      </c>
      <c r="F266" s="6">
        <v>1.81</v>
      </c>
      <c r="G266" s="6">
        <v>7</v>
      </c>
      <c r="H266" s="6">
        <v>34</v>
      </c>
      <c r="I266" s="6">
        <v>1.21</v>
      </c>
    </row>
    <row r="267" spans="3:9" x14ac:dyDescent="0.25">
      <c r="C267" s="31"/>
      <c r="D267" s="5" t="s">
        <v>1</v>
      </c>
      <c r="E267" s="4">
        <v>8.57</v>
      </c>
      <c r="F267" s="4">
        <v>2.23</v>
      </c>
      <c r="G267" s="4">
        <v>23</v>
      </c>
      <c r="H267" s="4">
        <v>72</v>
      </c>
      <c r="I267" s="4">
        <v>0.76</v>
      </c>
    </row>
    <row r="268" spans="3:9" ht="15.75" thickBot="1" x14ac:dyDescent="0.3">
      <c r="C268" s="32"/>
      <c r="D268" s="3" t="s">
        <v>0</v>
      </c>
      <c r="E268" s="2">
        <v>8.57</v>
      </c>
      <c r="F268" s="2">
        <v>2.11</v>
      </c>
      <c r="G268" s="2">
        <v>30</v>
      </c>
      <c r="H268" s="2">
        <v>106</v>
      </c>
      <c r="I268" s="1">
        <v>0.64</v>
      </c>
    </row>
    <row r="269" spans="3:9" x14ac:dyDescent="0.25">
      <c r="C269" s="30" t="s">
        <v>34</v>
      </c>
      <c r="D269" s="7" t="s">
        <v>2</v>
      </c>
      <c r="E269" s="6">
        <v>7.27</v>
      </c>
      <c r="F269" s="6">
        <v>1.67</v>
      </c>
      <c r="G269" s="6">
        <v>15</v>
      </c>
      <c r="H269" s="6">
        <v>35</v>
      </c>
      <c r="I269" s="6">
        <v>0.65</v>
      </c>
    </row>
    <row r="270" spans="3:9" x14ac:dyDescent="0.25">
      <c r="C270" s="31"/>
      <c r="D270" s="5" t="s">
        <v>1</v>
      </c>
      <c r="E270" s="4">
        <v>8.2200000000000006</v>
      </c>
      <c r="F270" s="4">
        <v>1.8</v>
      </c>
      <c r="G270" s="4">
        <v>18</v>
      </c>
      <c r="H270" s="4">
        <v>65</v>
      </c>
      <c r="I270" s="4">
        <v>0.71</v>
      </c>
    </row>
    <row r="271" spans="3:9" ht="15.75" thickBot="1" x14ac:dyDescent="0.3">
      <c r="C271" s="32"/>
      <c r="D271" s="3" t="s">
        <v>0</v>
      </c>
      <c r="E271" s="2">
        <v>7.79</v>
      </c>
      <c r="F271" s="2">
        <v>1.78</v>
      </c>
      <c r="G271" s="2">
        <v>33</v>
      </c>
      <c r="H271" s="2">
        <v>100</v>
      </c>
      <c r="I271" s="1">
        <v>0.5</v>
      </c>
    </row>
    <row r="272" spans="3:9" x14ac:dyDescent="0.25">
      <c r="C272" s="30" t="s">
        <v>33</v>
      </c>
      <c r="D272" s="7" t="s">
        <v>2</v>
      </c>
      <c r="E272" s="6">
        <v>8.44</v>
      </c>
      <c r="F272" s="6">
        <v>1.1299999999999999</v>
      </c>
      <c r="G272" s="6">
        <v>9</v>
      </c>
      <c r="H272" s="6">
        <v>39</v>
      </c>
      <c r="I272" s="6">
        <v>0.66</v>
      </c>
    </row>
    <row r="273" spans="3:9" x14ac:dyDescent="0.25">
      <c r="C273" s="31"/>
      <c r="D273" s="5" t="s">
        <v>1</v>
      </c>
      <c r="E273" s="4">
        <v>7.93</v>
      </c>
      <c r="F273" s="4">
        <v>2.15</v>
      </c>
      <c r="G273" s="4">
        <v>15</v>
      </c>
      <c r="H273" s="4">
        <v>58</v>
      </c>
      <c r="I273" s="4">
        <v>0.95</v>
      </c>
    </row>
    <row r="274" spans="3:9" ht="15.75" thickBot="1" x14ac:dyDescent="0.3">
      <c r="C274" s="32"/>
      <c r="D274" s="3" t="s">
        <v>0</v>
      </c>
      <c r="E274" s="2">
        <v>8.1199999999999992</v>
      </c>
      <c r="F274" s="2">
        <v>1.83</v>
      </c>
      <c r="G274" s="2">
        <v>24</v>
      </c>
      <c r="H274" s="2">
        <v>97</v>
      </c>
      <c r="I274" s="1">
        <v>0.64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6.67</v>
      </c>
      <c r="F276" s="4">
        <v>1.53</v>
      </c>
      <c r="G276" s="4">
        <v>3</v>
      </c>
      <c r="H276" s="4">
        <v>7</v>
      </c>
      <c r="I276" s="4">
        <v>1.41</v>
      </c>
    </row>
    <row r="277" spans="3:9" ht="15.75" thickBot="1" x14ac:dyDescent="0.3">
      <c r="C277" s="32"/>
      <c r="D277" s="3" t="s">
        <v>0</v>
      </c>
      <c r="E277" s="2">
        <v>6.67</v>
      </c>
      <c r="F277" s="2">
        <v>1.53</v>
      </c>
      <c r="G277" s="2">
        <v>3</v>
      </c>
      <c r="H277" s="2">
        <v>9</v>
      </c>
      <c r="I277" s="1">
        <v>1.5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8.67</v>
      </c>
      <c r="F281" s="6">
        <v>1.1499999999999999</v>
      </c>
      <c r="G281" s="6">
        <v>3</v>
      </c>
      <c r="H281" s="6">
        <v>4</v>
      </c>
      <c r="I281" s="6">
        <v>0.75</v>
      </c>
    </row>
    <row r="282" spans="3:9" x14ac:dyDescent="0.25">
      <c r="C282" s="31"/>
      <c r="D282" s="5" t="s">
        <v>1</v>
      </c>
      <c r="E282" s="4">
        <v>6.5</v>
      </c>
      <c r="F282" s="4">
        <v>2.17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7.22</v>
      </c>
      <c r="F283" s="2">
        <v>2.11</v>
      </c>
      <c r="G283" s="2">
        <v>9</v>
      </c>
      <c r="H283" s="2">
        <v>10</v>
      </c>
      <c r="I283" s="1">
        <v>0.46</v>
      </c>
    </row>
    <row r="284" spans="3:9" x14ac:dyDescent="0.25">
      <c r="C284" s="30" t="s">
        <v>29</v>
      </c>
      <c r="D284" s="7" t="s">
        <v>2</v>
      </c>
      <c r="E284" s="6">
        <v>5.5</v>
      </c>
      <c r="F284" s="6">
        <v>3.54</v>
      </c>
      <c r="G284" s="6">
        <v>2</v>
      </c>
      <c r="H284" s="6">
        <v>4</v>
      </c>
      <c r="I284" s="6">
        <v>4</v>
      </c>
    </row>
    <row r="285" spans="3:9" x14ac:dyDescent="0.25">
      <c r="C285" s="31"/>
      <c r="D285" s="5" t="s">
        <v>1</v>
      </c>
      <c r="E285" s="4">
        <v>8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6.33</v>
      </c>
      <c r="F286" s="2">
        <v>2.89</v>
      </c>
      <c r="G286" s="2">
        <v>3</v>
      </c>
      <c r="H286" s="2">
        <v>6</v>
      </c>
      <c r="I286" s="1">
        <v>2.5299999999999998</v>
      </c>
    </row>
    <row r="287" spans="3:9" x14ac:dyDescent="0.25">
      <c r="C287" s="30" t="s">
        <v>28</v>
      </c>
      <c r="D287" s="7" t="s">
        <v>2</v>
      </c>
      <c r="E287" s="6">
        <v>8</v>
      </c>
      <c r="F287" s="6">
        <v>0</v>
      </c>
      <c r="G287" s="6">
        <v>4</v>
      </c>
      <c r="H287" s="6">
        <v>8</v>
      </c>
      <c r="I287" s="6">
        <v>0</v>
      </c>
    </row>
    <row r="288" spans="3:9" x14ac:dyDescent="0.25">
      <c r="C288" s="31"/>
      <c r="D288" s="5" t="s">
        <v>1</v>
      </c>
      <c r="E288" s="4">
        <v>7.33</v>
      </c>
      <c r="F288" s="4">
        <v>1.1499999999999999</v>
      </c>
      <c r="G288" s="4">
        <v>3</v>
      </c>
      <c r="H288" s="4">
        <v>4</v>
      </c>
      <c r="I288" s="4">
        <v>0.75</v>
      </c>
    </row>
    <row r="289" spans="3:9" ht="15.75" thickBot="1" x14ac:dyDescent="0.3">
      <c r="C289" s="32"/>
      <c r="D289" s="3" t="s">
        <v>0</v>
      </c>
      <c r="E289" s="2">
        <v>7.71</v>
      </c>
      <c r="F289" s="2">
        <v>0.76</v>
      </c>
      <c r="G289" s="2">
        <v>7</v>
      </c>
      <c r="H289" s="2">
        <v>12</v>
      </c>
      <c r="I289" s="1">
        <v>0.38</v>
      </c>
    </row>
    <row r="290" spans="3:9" x14ac:dyDescent="0.25">
      <c r="C290" s="30" t="s">
        <v>27</v>
      </c>
      <c r="D290" s="7" t="s">
        <v>2</v>
      </c>
      <c r="E290" s="6">
        <v>5.62</v>
      </c>
      <c r="F290" s="6">
        <v>3.07</v>
      </c>
      <c r="G290" s="6">
        <v>8</v>
      </c>
      <c r="H290" s="6">
        <v>9</v>
      </c>
      <c r="I290" s="6">
        <v>0.75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5.62</v>
      </c>
      <c r="F292" s="2">
        <v>3.07</v>
      </c>
      <c r="G292" s="2">
        <v>8</v>
      </c>
      <c r="H292" s="2">
        <v>9</v>
      </c>
      <c r="I292" s="1">
        <v>0.75</v>
      </c>
    </row>
    <row r="293" spans="3:9" x14ac:dyDescent="0.25">
      <c r="C293" s="30" t="s">
        <v>26</v>
      </c>
      <c r="D293" s="7" t="s">
        <v>2</v>
      </c>
      <c r="E293" s="6">
        <v>10</v>
      </c>
      <c r="F293" s="6" t="s">
        <v>4</v>
      </c>
      <c r="G293" s="6">
        <v>1</v>
      </c>
      <c r="H293" s="6">
        <v>2</v>
      </c>
      <c r="I293" s="6" t="s">
        <v>4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10</v>
      </c>
      <c r="F295" s="2" t="s">
        <v>4</v>
      </c>
      <c r="G295" s="2">
        <v>1</v>
      </c>
      <c r="H295" s="2">
        <v>3</v>
      </c>
      <c r="I295" s="1" t="s">
        <v>4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6.75</v>
      </c>
      <c r="F297" s="4">
        <v>4.57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6.75</v>
      </c>
      <c r="F298" s="2">
        <v>4.57</v>
      </c>
      <c r="G298" s="2">
        <v>4</v>
      </c>
      <c r="H298" s="2">
        <v>5</v>
      </c>
      <c r="I298" s="1">
        <v>2.2400000000000002</v>
      </c>
    </row>
    <row r="299" spans="3:9" x14ac:dyDescent="0.25">
      <c r="C299" s="30" t="s">
        <v>24</v>
      </c>
      <c r="D299" s="7" t="s">
        <v>2</v>
      </c>
      <c r="E299" s="6">
        <v>7.5</v>
      </c>
      <c r="F299" s="6">
        <v>0.71</v>
      </c>
      <c r="G299" s="6">
        <v>2</v>
      </c>
      <c r="H299" s="6">
        <v>4</v>
      </c>
      <c r="I299" s="6">
        <v>0.8</v>
      </c>
    </row>
    <row r="300" spans="3:9" x14ac:dyDescent="0.25">
      <c r="C300" s="31"/>
      <c r="D300" s="5" t="s">
        <v>1</v>
      </c>
      <c r="E300" s="4">
        <v>7.5</v>
      </c>
      <c r="F300" s="4">
        <v>0.71</v>
      </c>
      <c r="G300" s="4">
        <v>2</v>
      </c>
      <c r="H300" s="4">
        <v>4</v>
      </c>
      <c r="I300" s="4">
        <v>0.8</v>
      </c>
    </row>
    <row r="301" spans="3:9" ht="15.75" thickBot="1" x14ac:dyDescent="0.3">
      <c r="C301" s="32"/>
      <c r="D301" s="3" t="s">
        <v>0</v>
      </c>
      <c r="E301" s="2">
        <v>7.5</v>
      </c>
      <c r="F301" s="2">
        <v>0.57999999999999996</v>
      </c>
      <c r="G301" s="2">
        <v>4</v>
      </c>
      <c r="H301" s="2">
        <v>8</v>
      </c>
      <c r="I301" s="1">
        <v>0.43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9</v>
      </c>
      <c r="F303" s="4">
        <v>1.41</v>
      </c>
      <c r="G303" s="4">
        <v>2</v>
      </c>
      <c r="H303" s="4">
        <v>6</v>
      </c>
      <c r="I303" s="4">
        <v>1.75</v>
      </c>
    </row>
    <row r="304" spans="3:9" ht="15.75" thickBot="1" x14ac:dyDescent="0.3">
      <c r="C304" s="32"/>
      <c r="D304" s="3" t="s">
        <v>0</v>
      </c>
      <c r="E304" s="2">
        <v>9</v>
      </c>
      <c r="F304" s="2">
        <v>1.41</v>
      </c>
      <c r="G304" s="2">
        <v>2</v>
      </c>
      <c r="H304" s="2">
        <v>6</v>
      </c>
      <c r="I304" s="1">
        <v>1.75</v>
      </c>
    </row>
    <row r="305" spans="3:9" x14ac:dyDescent="0.25">
      <c r="C305" s="30" t="s">
        <v>22</v>
      </c>
      <c r="D305" s="7" t="s">
        <v>2</v>
      </c>
      <c r="E305" s="6">
        <v>7</v>
      </c>
      <c r="F305" s="6">
        <v>1.41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7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7</v>
      </c>
      <c r="F307" s="2">
        <v>1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6.5</v>
      </c>
      <c r="F308" s="6">
        <v>0.71</v>
      </c>
      <c r="G308" s="6">
        <v>2</v>
      </c>
      <c r="H308" s="6">
        <v>4</v>
      </c>
      <c r="I308" s="6">
        <v>0.8</v>
      </c>
    </row>
    <row r="309" spans="3:9" x14ac:dyDescent="0.25">
      <c r="C309" s="31"/>
      <c r="D309" s="5" t="s">
        <v>1</v>
      </c>
      <c r="E309" s="4">
        <v>7.83</v>
      </c>
      <c r="F309" s="4">
        <v>1.85</v>
      </c>
      <c r="G309" s="4">
        <v>12</v>
      </c>
      <c r="H309" s="4">
        <v>24</v>
      </c>
      <c r="I309" s="4">
        <v>0.76</v>
      </c>
    </row>
    <row r="310" spans="3:9" ht="15.75" thickBot="1" x14ac:dyDescent="0.3">
      <c r="C310" s="32"/>
      <c r="D310" s="3" t="s">
        <v>0</v>
      </c>
      <c r="E310" s="2">
        <v>7.64</v>
      </c>
      <c r="F310" s="2">
        <v>1.78</v>
      </c>
      <c r="G310" s="2">
        <v>14</v>
      </c>
      <c r="H310" s="2">
        <v>28</v>
      </c>
      <c r="I310" s="1">
        <v>0.67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8.5</v>
      </c>
      <c r="F312" s="4">
        <v>0.71</v>
      </c>
      <c r="G312" s="4">
        <v>2</v>
      </c>
      <c r="H312" s="4">
        <v>3</v>
      </c>
      <c r="I312" s="4">
        <v>0.69</v>
      </c>
    </row>
    <row r="313" spans="3:9" ht="15.75" thickBot="1" x14ac:dyDescent="0.3">
      <c r="C313" s="32"/>
      <c r="D313" s="3" t="s">
        <v>0</v>
      </c>
      <c r="E313" s="2">
        <v>8.5</v>
      </c>
      <c r="F313" s="2">
        <v>0.71</v>
      </c>
      <c r="G313" s="2">
        <v>2</v>
      </c>
      <c r="H313" s="2">
        <v>3</v>
      </c>
      <c r="I313" s="1">
        <v>0.69</v>
      </c>
    </row>
    <row r="314" spans="3:9" x14ac:dyDescent="0.25">
      <c r="C314" s="30" t="s">
        <v>19</v>
      </c>
      <c r="D314" s="7" t="s">
        <v>2</v>
      </c>
      <c r="E314" s="6">
        <v>7.4</v>
      </c>
      <c r="F314" s="6">
        <v>1.52</v>
      </c>
      <c r="G314" s="6">
        <v>5</v>
      </c>
      <c r="H314" s="6">
        <v>7</v>
      </c>
      <c r="I314" s="6">
        <v>0.77</v>
      </c>
    </row>
    <row r="315" spans="3:9" x14ac:dyDescent="0.25">
      <c r="C315" s="31"/>
      <c r="D315" s="5" t="s">
        <v>1</v>
      </c>
      <c r="E315" s="4">
        <v>8</v>
      </c>
      <c r="F315" s="4">
        <v>1.41</v>
      </c>
      <c r="G315" s="4">
        <v>7</v>
      </c>
      <c r="H315" s="4">
        <v>14</v>
      </c>
      <c r="I315" s="4">
        <v>0.77</v>
      </c>
    </row>
    <row r="316" spans="3:9" ht="15.75" thickBot="1" x14ac:dyDescent="0.3">
      <c r="C316" s="32"/>
      <c r="D316" s="3" t="s">
        <v>0</v>
      </c>
      <c r="E316" s="2">
        <v>7.75</v>
      </c>
      <c r="F316" s="2">
        <v>1.42</v>
      </c>
      <c r="G316" s="2">
        <v>12</v>
      </c>
      <c r="H316" s="2">
        <v>21</v>
      </c>
      <c r="I316" s="1">
        <v>0.54</v>
      </c>
    </row>
    <row r="317" spans="3:9" x14ac:dyDescent="0.25">
      <c r="C317" s="30" t="s">
        <v>18</v>
      </c>
      <c r="D317" s="7" t="s">
        <v>2</v>
      </c>
      <c r="E317" s="6">
        <v>7</v>
      </c>
      <c r="F317" s="6">
        <v>1.41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7</v>
      </c>
      <c r="F319" s="2">
        <v>1.41</v>
      </c>
      <c r="G319" s="2">
        <v>2</v>
      </c>
      <c r="H319" s="2">
        <v>3</v>
      </c>
      <c r="I319" s="1">
        <v>1.39</v>
      </c>
    </row>
    <row r="320" spans="3:9" x14ac:dyDescent="0.25">
      <c r="C320" s="30" t="s">
        <v>17</v>
      </c>
      <c r="D320" s="7" t="s">
        <v>2</v>
      </c>
      <c r="E320" s="6">
        <v>9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7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8</v>
      </c>
      <c r="F322" s="2">
        <v>1.41</v>
      </c>
      <c r="G322" s="2">
        <v>2</v>
      </c>
      <c r="H322" s="2">
        <v>3</v>
      </c>
      <c r="I322" s="1">
        <v>1.39</v>
      </c>
    </row>
    <row r="323" spans="3:9" x14ac:dyDescent="0.25">
      <c r="C323" s="30" t="s">
        <v>16</v>
      </c>
      <c r="D323" s="7" t="s">
        <v>2</v>
      </c>
      <c r="E323" s="6">
        <v>7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8</v>
      </c>
      <c r="F324" s="4">
        <v>0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7.67</v>
      </c>
      <c r="F325" s="2">
        <v>0.57999999999999996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5</v>
      </c>
      <c r="F326" s="6">
        <v>2.83</v>
      </c>
      <c r="G326" s="6">
        <v>2</v>
      </c>
      <c r="H326" s="6">
        <v>3</v>
      </c>
      <c r="I326" s="6">
        <v>2.77</v>
      </c>
    </row>
    <row r="327" spans="3:9" x14ac:dyDescent="0.25">
      <c r="C327" s="31"/>
      <c r="D327" s="5" t="s">
        <v>1</v>
      </c>
      <c r="E327" s="4">
        <v>7.25</v>
      </c>
      <c r="F327" s="4">
        <v>1.67</v>
      </c>
      <c r="G327" s="4">
        <v>8</v>
      </c>
      <c r="H327" s="4">
        <v>10</v>
      </c>
      <c r="I327" s="4">
        <v>0.55000000000000004</v>
      </c>
    </row>
    <row r="328" spans="3:9" ht="15.75" thickBot="1" x14ac:dyDescent="0.3">
      <c r="C328" s="32"/>
      <c r="D328" s="3" t="s">
        <v>0</v>
      </c>
      <c r="E328" s="2">
        <v>6.8</v>
      </c>
      <c r="F328" s="2">
        <v>1.99</v>
      </c>
      <c r="G328" s="2">
        <v>10</v>
      </c>
      <c r="H328" s="2">
        <v>13</v>
      </c>
      <c r="I328" s="1">
        <v>0.62</v>
      </c>
    </row>
    <row r="329" spans="3:9" x14ac:dyDescent="0.25">
      <c r="C329" s="30" t="s">
        <v>14</v>
      </c>
      <c r="D329" s="7" t="s">
        <v>2</v>
      </c>
      <c r="E329" s="6">
        <v>8</v>
      </c>
      <c r="F329" s="6">
        <v>1.41</v>
      </c>
      <c r="G329" s="6">
        <v>2</v>
      </c>
      <c r="H329" s="6">
        <v>3</v>
      </c>
      <c r="I329" s="6">
        <v>1.39</v>
      </c>
    </row>
    <row r="330" spans="3:9" x14ac:dyDescent="0.25">
      <c r="C330" s="31"/>
      <c r="D330" s="5" t="s">
        <v>1</v>
      </c>
      <c r="E330" s="4">
        <v>8.17</v>
      </c>
      <c r="F330" s="4">
        <v>1.94</v>
      </c>
      <c r="G330" s="4">
        <v>6</v>
      </c>
      <c r="H330" s="4">
        <v>9</v>
      </c>
      <c r="I330" s="4">
        <v>0.95</v>
      </c>
    </row>
    <row r="331" spans="3:9" ht="15.75" thickBot="1" x14ac:dyDescent="0.3">
      <c r="C331" s="32"/>
      <c r="D331" s="3" t="s">
        <v>0</v>
      </c>
      <c r="E331" s="2">
        <v>8.1199999999999992</v>
      </c>
      <c r="F331" s="2">
        <v>1.73</v>
      </c>
      <c r="G331" s="2">
        <v>8</v>
      </c>
      <c r="H331" s="2">
        <v>12</v>
      </c>
      <c r="I331" s="1">
        <v>0.72</v>
      </c>
    </row>
    <row r="332" spans="3:9" x14ac:dyDescent="0.25">
      <c r="C332" s="30" t="s">
        <v>13</v>
      </c>
      <c r="D332" s="7" t="s">
        <v>2</v>
      </c>
      <c r="E332" s="6">
        <v>8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6</v>
      </c>
      <c r="F333" s="4">
        <v>1.73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6.5</v>
      </c>
      <c r="F334" s="2">
        <v>1.73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10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8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9</v>
      </c>
      <c r="F337" s="2">
        <v>1.41</v>
      </c>
      <c r="G337" s="2">
        <v>2</v>
      </c>
      <c r="H337" s="2">
        <v>4</v>
      </c>
      <c r="I337" s="1">
        <v>1.6</v>
      </c>
    </row>
    <row r="338" spans="3:9" x14ac:dyDescent="0.25">
      <c r="C338" s="30" t="s">
        <v>11</v>
      </c>
      <c r="D338" s="7" t="s">
        <v>2</v>
      </c>
      <c r="E338" s="6">
        <v>6.33</v>
      </c>
      <c r="F338" s="6">
        <v>0.57999999999999996</v>
      </c>
      <c r="G338" s="6">
        <v>3</v>
      </c>
      <c r="H338" s="6">
        <v>4</v>
      </c>
      <c r="I338" s="6">
        <v>0.38</v>
      </c>
    </row>
    <row r="339" spans="3:9" x14ac:dyDescent="0.25">
      <c r="C339" s="31"/>
      <c r="D339" s="5" t="s">
        <v>1</v>
      </c>
      <c r="E339" s="4">
        <v>7</v>
      </c>
      <c r="F339" s="4">
        <v>0</v>
      </c>
      <c r="G339" s="4">
        <v>2</v>
      </c>
      <c r="H339" s="4">
        <v>7</v>
      </c>
      <c r="I339" s="4">
        <v>0</v>
      </c>
    </row>
    <row r="340" spans="3:9" ht="15.75" thickBot="1" x14ac:dyDescent="0.3">
      <c r="C340" s="32"/>
      <c r="D340" s="3" t="s">
        <v>0</v>
      </c>
      <c r="E340" s="2">
        <v>6.6</v>
      </c>
      <c r="F340" s="2">
        <v>0.55000000000000004</v>
      </c>
      <c r="G340" s="2">
        <v>5</v>
      </c>
      <c r="H340" s="2">
        <v>11</v>
      </c>
      <c r="I340" s="1">
        <v>0.37</v>
      </c>
    </row>
    <row r="341" spans="3:9" x14ac:dyDescent="0.25">
      <c r="C341" s="30" t="s">
        <v>10</v>
      </c>
      <c r="D341" s="7" t="s">
        <v>2</v>
      </c>
      <c r="E341" s="6">
        <v>6.17</v>
      </c>
      <c r="F341" s="6">
        <v>1.94</v>
      </c>
      <c r="G341" s="6">
        <v>6</v>
      </c>
      <c r="H341" s="6">
        <v>8</v>
      </c>
      <c r="I341" s="6">
        <v>0.83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6.17</v>
      </c>
      <c r="F343" s="2">
        <v>1.94</v>
      </c>
      <c r="G343" s="2">
        <v>6</v>
      </c>
      <c r="H343" s="2">
        <v>10</v>
      </c>
      <c r="I343" s="1">
        <v>1.04</v>
      </c>
    </row>
    <row r="344" spans="3:9" x14ac:dyDescent="0.25">
      <c r="C344" s="30" t="s">
        <v>9</v>
      </c>
      <c r="D344" s="7" t="s">
        <v>2</v>
      </c>
      <c r="E344" s="6">
        <v>7</v>
      </c>
      <c r="F344" s="6">
        <v>3.46</v>
      </c>
      <c r="G344" s="6">
        <v>3</v>
      </c>
      <c r="H344" s="6">
        <v>4</v>
      </c>
      <c r="I344" s="6">
        <v>2.2599999999999998</v>
      </c>
    </row>
    <row r="345" spans="3:9" x14ac:dyDescent="0.25">
      <c r="C345" s="31"/>
      <c r="D345" s="5" t="s">
        <v>1</v>
      </c>
      <c r="E345" s="4">
        <v>8.27</v>
      </c>
      <c r="F345" s="4">
        <v>1.53</v>
      </c>
      <c r="G345" s="4">
        <v>15</v>
      </c>
      <c r="H345" s="4">
        <v>23</v>
      </c>
      <c r="I345" s="4">
        <v>0.47</v>
      </c>
    </row>
    <row r="346" spans="3:9" ht="15.75" thickBot="1" x14ac:dyDescent="0.3">
      <c r="C346" s="32"/>
      <c r="D346" s="3" t="s">
        <v>0</v>
      </c>
      <c r="E346" s="2">
        <v>8.06</v>
      </c>
      <c r="F346" s="2">
        <v>1.89</v>
      </c>
      <c r="G346" s="2">
        <v>18</v>
      </c>
      <c r="H346" s="2">
        <v>27</v>
      </c>
      <c r="I346" s="1">
        <v>0.51</v>
      </c>
    </row>
    <row r="347" spans="3:9" x14ac:dyDescent="0.25">
      <c r="C347" s="30" t="s">
        <v>8</v>
      </c>
      <c r="D347" s="7" t="s">
        <v>2</v>
      </c>
      <c r="E347" s="6">
        <v>8.25</v>
      </c>
      <c r="F347" s="6">
        <v>0.96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8.25</v>
      </c>
      <c r="F349" s="2">
        <v>0.96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6.33</v>
      </c>
      <c r="F350" s="6">
        <v>2.08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7</v>
      </c>
      <c r="F351" s="4">
        <v>1.58</v>
      </c>
      <c r="G351" s="4">
        <v>5</v>
      </c>
      <c r="H351" s="4">
        <v>8</v>
      </c>
      <c r="I351" s="4">
        <v>0.91</v>
      </c>
    </row>
    <row r="352" spans="3:9" ht="15.75" thickBot="1" x14ac:dyDescent="0.3">
      <c r="C352" s="32"/>
      <c r="D352" s="3" t="s">
        <v>0</v>
      </c>
      <c r="E352" s="2">
        <v>6.75</v>
      </c>
      <c r="F352" s="2">
        <v>1.67</v>
      </c>
      <c r="G352" s="2">
        <v>8</v>
      </c>
      <c r="H352" s="2">
        <v>11</v>
      </c>
      <c r="I352" s="1">
        <v>0.63</v>
      </c>
    </row>
    <row r="353" spans="3:9" x14ac:dyDescent="0.25">
      <c r="C353" s="30" t="s">
        <v>6</v>
      </c>
      <c r="D353" s="7" t="s">
        <v>2</v>
      </c>
      <c r="E353" s="6">
        <v>7.67</v>
      </c>
      <c r="F353" s="6">
        <v>1.53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8.33</v>
      </c>
      <c r="F354" s="4">
        <v>2.08</v>
      </c>
      <c r="G354" s="4">
        <v>3</v>
      </c>
      <c r="H354" s="4">
        <v>6</v>
      </c>
      <c r="I354" s="4">
        <v>1.82</v>
      </c>
    </row>
    <row r="355" spans="3:9" ht="15.75" thickBot="1" x14ac:dyDescent="0.3">
      <c r="C355" s="32"/>
      <c r="D355" s="3" t="s">
        <v>0</v>
      </c>
      <c r="E355" s="2">
        <v>8</v>
      </c>
      <c r="F355" s="2">
        <v>1.67</v>
      </c>
      <c r="G355" s="2">
        <v>6</v>
      </c>
      <c r="H355" s="2">
        <v>9</v>
      </c>
      <c r="I355" s="1">
        <v>0.82</v>
      </c>
    </row>
    <row r="356" spans="3:9" x14ac:dyDescent="0.25">
      <c r="C356" s="30" t="s">
        <v>5</v>
      </c>
      <c r="D356" s="7" t="s">
        <v>2</v>
      </c>
      <c r="E356" s="6">
        <v>8.5</v>
      </c>
      <c r="F356" s="6">
        <v>0.71</v>
      </c>
      <c r="G356" s="6">
        <v>2</v>
      </c>
      <c r="H356" s="6">
        <v>5</v>
      </c>
      <c r="I356" s="6">
        <v>0.85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8.5</v>
      </c>
      <c r="F358" s="2">
        <v>0.71</v>
      </c>
      <c r="G358" s="2">
        <v>2</v>
      </c>
      <c r="H358" s="2">
        <v>7</v>
      </c>
      <c r="I358" s="1">
        <v>0.89</v>
      </c>
    </row>
    <row r="359" spans="3:9" x14ac:dyDescent="0.25">
      <c r="C359" s="33" t="s">
        <v>3</v>
      </c>
      <c r="D359" s="7" t="s">
        <v>2</v>
      </c>
      <c r="E359" s="6">
        <v>7.28</v>
      </c>
      <c r="F359" s="6">
        <v>1.84</v>
      </c>
      <c r="G359" s="6">
        <v>651</v>
      </c>
      <c r="H359" s="6">
        <v>1747</v>
      </c>
      <c r="I359" s="6">
        <v>0.11</v>
      </c>
    </row>
    <row r="360" spans="3:9" x14ac:dyDescent="0.25">
      <c r="C360" s="31"/>
      <c r="D360" s="5" t="s">
        <v>1</v>
      </c>
      <c r="E360" s="4">
        <v>7.39</v>
      </c>
      <c r="F360" s="4">
        <v>1.91</v>
      </c>
      <c r="G360" s="4">
        <v>803</v>
      </c>
      <c r="H360" s="4">
        <v>2528</v>
      </c>
      <c r="I360" s="4">
        <v>0.11</v>
      </c>
    </row>
    <row r="361" spans="3:9" ht="15.75" thickBot="1" x14ac:dyDescent="0.3">
      <c r="C361" s="34"/>
      <c r="D361" s="3" t="s">
        <v>0</v>
      </c>
      <c r="E361" s="2">
        <v>7.34</v>
      </c>
      <c r="F361" s="2">
        <v>1.89</v>
      </c>
      <c r="G361" s="2">
        <v>1454</v>
      </c>
      <c r="H361" s="2">
        <v>4275</v>
      </c>
      <c r="I361" s="1">
        <v>0.08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222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8.1</v>
      </c>
      <c r="F5" s="6">
        <v>1.61</v>
      </c>
      <c r="G5" s="6">
        <v>21</v>
      </c>
      <c r="H5" s="6">
        <v>85</v>
      </c>
      <c r="I5" s="6">
        <v>0.6</v>
      </c>
    </row>
    <row r="6" spans="1:9" x14ac:dyDescent="0.25">
      <c r="C6" s="31"/>
      <c r="D6" s="5" t="s">
        <v>1</v>
      </c>
      <c r="E6" s="4">
        <v>8</v>
      </c>
      <c r="F6" s="4">
        <v>1.54</v>
      </c>
      <c r="G6" s="4">
        <v>12</v>
      </c>
      <c r="H6" s="4">
        <v>98</v>
      </c>
      <c r="I6" s="4">
        <v>0.82</v>
      </c>
    </row>
    <row r="7" spans="1:9" ht="15.75" thickBot="1" x14ac:dyDescent="0.3">
      <c r="C7" s="32"/>
      <c r="D7" s="3" t="s">
        <v>0</v>
      </c>
      <c r="E7" s="2">
        <v>8.06</v>
      </c>
      <c r="F7" s="2">
        <v>1.56</v>
      </c>
      <c r="G7" s="2">
        <v>33</v>
      </c>
      <c r="H7" s="2">
        <v>183</v>
      </c>
      <c r="I7" s="1">
        <v>0.48</v>
      </c>
    </row>
    <row r="8" spans="1:9" x14ac:dyDescent="0.25">
      <c r="C8" s="30" t="s">
        <v>121</v>
      </c>
      <c r="D8" s="7" t="s">
        <v>2</v>
      </c>
      <c r="E8" s="6">
        <v>8</v>
      </c>
      <c r="F8" s="6">
        <v>2.06</v>
      </c>
      <c r="G8" s="6">
        <v>9</v>
      </c>
      <c r="H8" s="6">
        <v>20</v>
      </c>
      <c r="I8" s="6">
        <v>1.02</v>
      </c>
    </row>
    <row r="9" spans="1:9" x14ac:dyDescent="0.25">
      <c r="C9" s="31"/>
      <c r="D9" s="5" t="s">
        <v>1</v>
      </c>
      <c r="E9" s="4">
        <v>8.42</v>
      </c>
      <c r="F9" s="4">
        <v>1.31</v>
      </c>
      <c r="G9" s="4">
        <v>12</v>
      </c>
      <c r="H9" s="4">
        <v>33</v>
      </c>
      <c r="I9" s="4">
        <v>0.6</v>
      </c>
    </row>
    <row r="10" spans="1:9" ht="15.75" thickBot="1" x14ac:dyDescent="0.3">
      <c r="C10" s="32"/>
      <c r="D10" s="3" t="s">
        <v>0</v>
      </c>
      <c r="E10" s="2">
        <v>8.24</v>
      </c>
      <c r="F10" s="2">
        <v>1.64</v>
      </c>
      <c r="G10" s="2">
        <v>21</v>
      </c>
      <c r="H10" s="2">
        <v>53</v>
      </c>
      <c r="I10" s="1">
        <v>0.55000000000000004</v>
      </c>
    </row>
    <row r="11" spans="1:9" x14ac:dyDescent="0.25">
      <c r="C11" s="30" t="s">
        <v>120</v>
      </c>
      <c r="D11" s="7" t="s">
        <v>2</v>
      </c>
      <c r="E11" s="6">
        <v>8.2899999999999991</v>
      </c>
      <c r="F11" s="6">
        <v>1.94</v>
      </c>
      <c r="G11" s="6">
        <v>14</v>
      </c>
      <c r="H11" s="6">
        <v>92</v>
      </c>
      <c r="I11" s="6">
        <v>0.94</v>
      </c>
    </row>
    <row r="12" spans="1:9" x14ac:dyDescent="0.25">
      <c r="C12" s="31"/>
      <c r="D12" s="5" t="s">
        <v>1</v>
      </c>
      <c r="E12" s="4">
        <v>8.58</v>
      </c>
      <c r="F12" s="4">
        <v>1.5</v>
      </c>
      <c r="G12" s="4">
        <v>26</v>
      </c>
      <c r="H12" s="4">
        <v>127</v>
      </c>
      <c r="I12" s="4">
        <v>0.52</v>
      </c>
    </row>
    <row r="13" spans="1:9" ht="15.75" thickBot="1" x14ac:dyDescent="0.3">
      <c r="C13" s="32"/>
      <c r="D13" s="3" t="s">
        <v>0</v>
      </c>
      <c r="E13" s="2">
        <v>8.48</v>
      </c>
      <c r="F13" s="2">
        <v>1.65</v>
      </c>
      <c r="G13" s="2">
        <v>40</v>
      </c>
      <c r="H13" s="2">
        <v>219</v>
      </c>
      <c r="I13" s="1">
        <v>0.46</v>
      </c>
    </row>
    <row r="14" spans="1:9" x14ac:dyDescent="0.25">
      <c r="C14" s="30" t="s">
        <v>119</v>
      </c>
      <c r="D14" s="7" t="s">
        <v>2</v>
      </c>
      <c r="E14" s="6">
        <v>9.33</v>
      </c>
      <c r="F14" s="6">
        <v>1.1499999999999999</v>
      </c>
      <c r="G14" s="6">
        <v>3</v>
      </c>
      <c r="H14" s="6">
        <v>10</v>
      </c>
      <c r="I14" s="6">
        <v>1.1499999999999999</v>
      </c>
    </row>
    <row r="15" spans="1:9" x14ac:dyDescent="0.25">
      <c r="C15" s="31"/>
      <c r="D15" s="5" t="s">
        <v>1</v>
      </c>
      <c r="E15" s="4">
        <v>7.54</v>
      </c>
      <c r="F15" s="4">
        <v>2.4700000000000002</v>
      </c>
      <c r="G15" s="4">
        <v>13</v>
      </c>
      <c r="H15" s="4">
        <v>26</v>
      </c>
      <c r="I15" s="4">
        <v>0.97</v>
      </c>
    </row>
    <row r="16" spans="1:9" ht="15.75" thickBot="1" x14ac:dyDescent="0.3">
      <c r="C16" s="32"/>
      <c r="D16" s="3" t="s">
        <v>0</v>
      </c>
      <c r="E16" s="2">
        <v>7.88</v>
      </c>
      <c r="F16" s="2">
        <v>2.36</v>
      </c>
      <c r="G16" s="2">
        <v>16</v>
      </c>
      <c r="H16" s="2">
        <v>36</v>
      </c>
      <c r="I16" s="1">
        <v>0.88</v>
      </c>
    </row>
    <row r="17" spans="3:9" x14ac:dyDescent="0.25">
      <c r="C17" s="30" t="s">
        <v>118</v>
      </c>
      <c r="D17" s="7" t="s">
        <v>2</v>
      </c>
      <c r="E17" s="6">
        <v>7.17</v>
      </c>
      <c r="F17" s="6">
        <v>3.6</v>
      </c>
      <c r="G17" s="6">
        <v>6</v>
      </c>
      <c r="H17" s="6">
        <v>19</v>
      </c>
      <c r="I17" s="6">
        <v>2.4500000000000002</v>
      </c>
    </row>
    <row r="18" spans="3:9" x14ac:dyDescent="0.25">
      <c r="C18" s="31"/>
      <c r="D18" s="5" t="s">
        <v>1</v>
      </c>
      <c r="E18" s="4">
        <v>7.17</v>
      </c>
      <c r="F18" s="4">
        <v>1.6</v>
      </c>
      <c r="G18" s="4">
        <v>6</v>
      </c>
      <c r="H18" s="4">
        <v>31</v>
      </c>
      <c r="I18" s="4">
        <v>1.17</v>
      </c>
    </row>
    <row r="19" spans="3:9" ht="15.75" thickBot="1" x14ac:dyDescent="0.3">
      <c r="C19" s="32"/>
      <c r="D19" s="3" t="s">
        <v>0</v>
      </c>
      <c r="E19" s="2">
        <v>7.17</v>
      </c>
      <c r="F19" s="2">
        <v>2.66</v>
      </c>
      <c r="G19" s="2">
        <v>12</v>
      </c>
      <c r="H19" s="2">
        <v>50</v>
      </c>
      <c r="I19" s="1">
        <v>1.32</v>
      </c>
    </row>
    <row r="20" spans="3:9" x14ac:dyDescent="0.25">
      <c r="C20" s="30" t="s">
        <v>117</v>
      </c>
      <c r="D20" s="7" t="s">
        <v>2</v>
      </c>
      <c r="E20" s="6">
        <v>6.5</v>
      </c>
      <c r="F20" s="6">
        <v>2.38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6.88</v>
      </c>
      <c r="F21" s="4">
        <v>2.36</v>
      </c>
      <c r="G21" s="4">
        <v>8</v>
      </c>
      <c r="H21" s="4">
        <v>12</v>
      </c>
      <c r="I21" s="4">
        <v>0.98</v>
      </c>
    </row>
    <row r="22" spans="3:9" ht="15.75" thickBot="1" x14ac:dyDescent="0.3">
      <c r="C22" s="32"/>
      <c r="D22" s="3" t="s">
        <v>0</v>
      </c>
      <c r="E22" s="2">
        <v>6.75</v>
      </c>
      <c r="F22" s="2">
        <v>2.2599999999999998</v>
      </c>
      <c r="G22" s="2">
        <v>12</v>
      </c>
      <c r="H22" s="2">
        <v>16</v>
      </c>
      <c r="I22" s="1">
        <v>0.66</v>
      </c>
    </row>
    <row r="23" spans="3:9" x14ac:dyDescent="0.25">
      <c r="C23" s="30" t="s">
        <v>116</v>
      </c>
      <c r="D23" s="7" t="s">
        <v>2</v>
      </c>
      <c r="E23" s="6">
        <v>7</v>
      </c>
      <c r="F23" s="6" t="s">
        <v>4</v>
      </c>
      <c r="G23" s="6">
        <v>1</v>
      </c>
      <c r="H23" s="6">
        <v>3</v>
      </c>
      <c r="I23" s="6" t="s">
        <v>4</v>
      </c>
    </row>
    <row r="24" spans="3:9" x14ac:dyDescent="0.25">
      <c r="C24" s="31"/>
      <c r="D24" s="5" t="s">
        <v>1</v>
      </c>
      <c r="E24" s="4">
        <v>6.5</v>
      </c>
      <c r="F24" s="4">
        <v>1.73</v>
      </c>
      <c r="G24" s="4">
        <v>4</v>
      </c>
      <c r="H24" s="4">
        <v>7</v>
      </c>
      <c r="I24" s="4">
        <v>1.2</v>
      </c>
    </row>
    <row r="25" spans="3:9" ht="15.75" thickBot="1" x14ac:dyDescent="0.3">
      <c r="C25" s="32"/>
      <c r="D25" s="3" t="s">
        <v>0</v>
      </c>
      <c r="E25" s="2">
        <v>6.6</v>
      </c>
      <c r="F25" s="2">
        <v>1.52</v>
      </c>
      <c r="G25" s="2">
        <v>5</v>
      </c>
      <c r="H25" s="2">
        <v>10</v>
      </c>
      <c r="I25" s="1">
        <v>0.99</v>
      </c>
    </row>
    <row r="26" spans="3:9" x14ac:dyDescent="0.25">
      <c r="C26" s="30" t="s">
        <v>115</v>
      </c>
      <c r="D26" s="7" t="s">
        <v>2</v>
      </c>
      <c r="E26" s="6">
        <v>6.48</v>
      </c>
      <c r="F26" s="6">
        <v>2.56</v>
      </c>
      <c r="G26" s="6">
        <v>23</v>
      </c>
      <c r="H26" s="6">
        <v>65</v>
      </c>
      <c r="I26" s="6">
        <v>0.85</v>
      </c>
    </row>
    <row r="27" spans="3:9" x14ac:dyDescent="0.25">
      <c r="C27" s="31"/>
      <c r="D27" s="5" t="s">
        <v>1</v>
      </c>
      <c r="E27" s="4">
        <v>8.33</v>
      </c>
      <c r="F27" s="4">
        <v>1.53</v>
      </c>
      <c r="G27" s="4">
        <v>3</v>
      </c>
      <c r="H27" s="4">
        <v>11</v>
      </c>
      <c r="I27" s="4">
        <v>1.55</v>
      </c>
    </row>
    <row r="28" spans="3:9" ht="15.75" thickBot="1" x14ac:dyDescent="0.3">
      <c r="C28" s="32"/>
      <c r="D28" s="3" t="s">
        <v>0</v>
      </c>
      <c r="E28" s="2">
        <v>6.69</v>
      </c>
      <c r="F28" s="2">
        <v>2.5099999999999998</v>
      </c>
      <c r="G28" s="2">
        <v>26</v>
      </c>
      <c r="H28" s="2">
        <v>76</v>
      </c>
      <c r="I28" s="1">
        <v>0.79</v>
      </c>
    </row>
    <row r="29" spans="3:9" x14ac:dyDescent="0.25">
      <c r="C29" s="30" t="s">
        <v>114</v>
      </c>
      <c r="D29" s="7" t="s">
        <v>2</v>
      </c>
      <c r="E29" s="6">
        <v>7.18</v>
      </c>
      <c r="F29" s="6">
        <v>2.4</v>
      </c>
      <c r="G29" s="6">
        <v>11</v>
      </c>
      <c r="H29" s="6">
        <v>32</v>
      </c>
      <c r="I29" s="6">
        <v>1.17</v>
      </c>
    </row>
    <row r="30" spans="3:9" x14ac:dyDescent="0.25">
      <c r="C30" s="31"/>
      <c r="D30" s="5" t="s">
        <v>1</v>
      </c>
      <c r="E30" s="4">
        <v>6.73</v>
      </c>
      <c r="F30" s="4">
        <v>2.2799999999999998</v>
      </c>
      <c r="G30" s="4">
        <v>11</v>
      </c>
      <c r="H30" s="4">
        <v>37</v>
      </c>
      <c r="I30" s="4">
        <v>1.1499999999999999</v>
      </c>
    </row>
    <row r="31" spans="3:9" ht="15.75" thickBot="1" x14ac:dyDescent="0.3">
      <c r="C31" s="32"/>
      <c r="D31" s="3" t="s">
        <v>0</v>
      </c>
      <c r="E31" s="2">
        <v>6.95</v>
      </c>
      <c r="F31" s="2">
        <v>2.2999999999999998</v>
      </c>
      <c r="G31" s="2">
        <v>22</v>
      </c>
      <c r="H31" s="2">
        <v>69</v>
      </c>
      <c r="I31" s="1">
        <v>0.8</v>
      </c>
    </row>
    <row r="32" spans="3:9" x14ac:dyDescent="0.25">
      <c r="C32" s="30" t="s">
        <v>113</v>
      </c>
      <c r="D32" s="7" t="s">
        <v>2</v>
      </c>
      <c r="E32" s="6">
        <v>5.9</v>
      </c>
      <c r="F32" s="6">
        <v>2.69</v>
      </c>
      <c r="G32" s="6">
        <v>10</v>
      </c>
      <c r="H32" s="6">
        <v>57</v>
      </c>
      <c r="I32" s="6">
        <v>1.52</v>
      </c>
    </row>
    <row r="33" spans="3:9" x14ac:dyDescent="0.25">
      <c r="C33" s="31"/>
      <c r="D33" s="5" t="s">
        <v>1</v>
      </c>
      <c r="E33" s="4">
        <v>7.83</v>
      </c>
      <c r="F33" s="4">
        <v>1.54</v>
      </c>
      <c r="G33" s="4">
        <v>18</v>
      </c>
      <c r="H33" s="4">
        <v>123</v>
      </c>
      <c r="I33" s="4">
        <v>0.66</v>
      </c>
    </row>
    <row r="34" spans="3:9" ht="15.75" thickBot="1" x14ac:dyDescent="0.3">
      <c r="C34" s="32"/>
      <c r="D34" s="3" t="s">
        <v>0</v>
      </c>
      <c r="E34" s="2">
        <v>7.14</v>
      </c>
      <c r="F34" s="2">
        <v>2.19</v>
      </c>
      <c r="G34" s="2">
        <v>28</v>
      </c>
      <c r="H34" s="2">
        <v>180</v>
      </c>
      <c r="I34" s="1">
        <v>0.75</v>
      </c>
    </row>
    <row r="35" spans="3:9" x14ac:dyDescent="0.25">
      <c r="C35" s="30" t="s">
        <v>112</v>
      </c>
      <c r="D35" s="7" t="s">
        <v>2</v>
      </c>
      <c r="E35" s="6">
        <v>8.4</v>
      </c>
      <c r="F35" s="6">
        <v>1.26</v>
      </c>
      <c r="G35" s="6">
        <v>10</v>
      </c>
      <c r="H35" s="6">
        <v>25</v>
      </c>
      <c r="I35" s="6">
        <v>0.62</v>
      </c>
    </row>
    <row r="36" spans="3:9" x14ac:dyDescent="0.25">
      <c r="C36" s="31"/>
      <c r="D36" s="5" t="s">
        <v>1</v>
      </c>
      <c r="E36" s="4">
        <v>7.47</v>
      </c>
      <c r="F36" s="4">
        <v>2.5</v>
      </c>
      <c r="G36" s="4">
        <v>15</v>
      </c>
      <c r="H36" s="4">
        <v>40</v>
      </c>
      <c r="I36" s="4">
        <v>1.01</v>
      </c>
    </row>
    <row r="37" spans="3:9" ht="15.75" thickBot="1" x14ac:dyDescent="0.3">
      <c r="C37" s="32"/>
      <c r="D37" s="3" t="s">
        <v>0</v>
      </c>
      <c r="E37" s="2">
        <v>7.84</v>
      </c>
      <c r="F37" s="2">
        <v>2.12</v>
      </c>
      <c r="G37" s="2">
        <v>25</v>
      </c>
      <c r="H37" s="2">
        <v>65</v>
      </c>
      <c r="I37" s="1">
        <v>0.66</v>
      </c>
    </row>
    <row r="38" spans="3:9" x14ac:dyDescent="0.25">
      <c r="C38" s="30" t="s">
        <v>111</v>
      </c>
      <c r="D38" s="7" t="s">
        <v>2</v>
      </c>
      <c r="E38" s="6">
        <v>7.44</v>
      </c>
      <c r="F38" s="6">
        <v>2.06</v>
      </c>
      <c r="G38" s="6">
        <v>16</v>
      </c>
      <c r="H38" s="6">
        <v>35</v>
      </c>
      <c r="I38" s="6">
        <v>0.76</v>
      </c>
    </row>
    <row r="39" spans="3:9" x14ac:dyDescent="0.25">
      <c r="C39" s="31"/>
      <c r="D39" s="5" t="s">
        <v>1</v>
      </c>
      <c r="E39" s="4">
        <v>6.33</v>
      </c>
      <c r="F39" s="4">
        <v>2.87</v>
      </c>
      <c r="G39" s="4">
        <v>9</v>
      </c>
      <c r="H39" s="4">
        <v>23</v>
      </c>
      <c r="I39" s="4">
        <v>1.5</v>
      </c>
    </row>
    <row r="40" spans="3:9" ht="15.75" thickBot="1" x14ac:dyDescent="0.3">
      <c r="C40" s="32"/>
      <c r="D40" s="3" t="s">
        <v>0</v>
      </c>
      <c r="E40" s="2">
        <v>7.04</v>
      </c>
      <c r="F40" s="2">
        <v>2.39</v>
      </c>
      <c r="G40" s="2">
        <v>25</v>
      </c>
      <c r="H40" s="2">
        <v>58</v>
      </c>
      <c r="I40" s="1">
        <v>0.71</v>
      </c>
    </row>
    <row r="41" spans="3:9" x14ac:dyDescent="0.25">
      <c r="C41" s="30" t="s">
        <v>110</v>
      </c>
      <c r="D41" s="7" t="s">
        <v>2</v>
      </c>
      <c r="E41" s="6">
        <v>6.33</v>
      </c>
      <c r="F41" s="6">
        <v>3.51</v>
      </c>
      <c r="G41" s="6">
        <v>3</v>
      </c>
      <c r="H41" s="6">
        <v>12</v>
      </c>
      <c r="I41" s="6">
        <v>3.59</v>
      </c>
    </row>
    <row r="42" spans="3:9" x14ac:dyDescent="0.25">
      <c r="C42" s="31"/>
      <c r="D42" s="5" t="s">
        <v>1</v>
      </c>
      <c r="E42" s="4">
        <v>6.08</v>
      </c>
      <c r="F42" s="4">
        <v>2.48</v>
      </c>
      <c r="G42" s="4">
        <v>24</v>
      </c>
      <c r="H42" s="4">
        <v>112</v>
      </c>
      <c r="I42" s="4">
        <v>0.88</v>
      </c>
    </row>
    <row r="43" spans="3:9" ht="15.75" thickBot="1" x14ac:dyDescent="0.3">
      <c r="C43" s="32"/>
      <c r="D43" s="3" t="s">
        <v>0</v>
      </c>
      <c r="E43" s="2">
        <v>6.11</v>
      </c>
      <c r="F43" s="2">
        <v>2.5299999999999998</v>
      </c>
      <c r="G43" s="2">
        <v>27</v>
      </c>
      <c r="H43" s="2">
        <v>124</v>
      </c>
      <c r="I43" s="1">
        <v>0.85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4">
        <v>6.64</v>
      </c>
      <c r="F45" s="4">
        <v>2.38</v>
      </c>
      <c r="G45" s="4">
        <v>11</v>
      </c>
      <c r="H45" s="4">
        <v>116</v>
      </c>
      <c r="I45" s="4">
        <v>1.34</v>
      </c>
    </row>
    <row r="46" spans="3:9" ht="15.75" thickBot="1" x14ac:dyDescent="0.3">
      <c r="C46" s="32"/>
      <c r="D46" s="3" t="s">
        <v>0</v>
      </c>
      <c r="E46" s="2">
        <v>6.64</v>
      </c>
      <c r="F46" s="2">
        <v>2.38</v>
      </c>
      <c r="G46" s="2">
        <v>11</v>
      </c>
      <c r="H46" s="2">
        <v>126</v>
      </c>
      <c r="I46" s="1">
        <v>1.35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5</v>
      </c>
      <c r="F48" s="4">
        <v>7.07</v>
      </c>
      <c r="G48" s="4">
        <v>2</v>
      </c>
      <c r="H48" s="4">
        <v>11</v>
      </c>
      <c r="I48" s="4">
        <v>9.3000000000000007</v>
      </c>
    </row>
    <row r="49" spans="3:9" ht="15.75" thickBot="1" x14ac:dyDescent="0.3">
      <c r="C49" s="32"/>
      <c r="D49" s="3" t="s">
        <v>0</v>
      </c>
      <c r="E49" s="2">
        <v>5</v>
      </c>
      <c r="F49" s="2">
        <v>7.07</v>
      </c>
      <c r="G49" s="2">
        <v>2</v>
      </c>
      <c r="H49" s="2">
        <v>14</v>
      </c>
      <c r="I49" s="1">
        <v>9.42</v>
      </c>
    </row>
    <row r="50" spans="3:9" x14ac:dyDescent="0.25">
      <c r="C50" s="30" t="s">
        <v>107</v>
      </c>
      <c r="D50" s="7" t="s">
        <v>2</v>
      </c>
      <c r="E50" s="6">
        <v>6.3</v>
      </c>
      <c r="F50" s="6">
        <v>3.4</v>
      </c>
      <c r="G50" s="6">
        <v>10</v>
      </c>
      <c r="H50" s="6">
        <v>82</v>
      </c>
      <c r="I50" s="6">
        <v>1.99</v>
      </c>
    </row>
    <row r="51" spans="3:9" x14ac:dyDescent="0.25">
      <c r="C51" s="31"/>
      <c r="D51" s="5" t="s">
        <v>1</v>
      </c>
      <c r="E51" s="4">
        <v>5.92</v>
      </c>
      <c r="F51" s="4">
        <v>2.5</v>
      </c>
      <c r="G51" s="4">
        <v>13</v>
      </c>
      <c r="H51" s="4">
        <v>117</v>
      </c>
      <c r="I51" s="4">
        <v>1.29</v>
      </c>
    </row>
    <row r="52" spans="3:9" ht="15.75" thickBot="1" x14ac:dyDescent="0.3">
      <c r="C52" s="32"/>
      <c r="D52" s="3" t="s">
        <v>0</v>
      </c>
      <c r="E52" s="2">
        <v>6.09</v>
      </c>
      <c r="F52" s="2">
        <v>2.86</v>
      </c>
      <c r="G52" s="2">
        <v>23</v>
      </c>
      <c r="H52" s="2">
        <v>199</v>
      </c>
      <c r="I52" s="1">
        <v>1.1000000000000001</v>
      </c>
    </row>
    <row r="53" spans="3:9" x14ac:dyDescent="0.25">
      <c r="C53" s="30" t="s">
        <v>106</v>
      </c>
      <c r="D53" s="7" t="s">
        <v>2</v>
      </c>
      <c r="E53" s="6">
        <v>7.5</v>
      </c>
      <c r="F53" s="6">
        <v>2.21</v>
      </c>
      <c r="G53" s="6">
        <v>26</v>
      </c>
      <c r="H53" s="6">
        <v>82</v>
      </c>
      <c r="I53" s="6">
        <v>0.71</v>
      </c>
    </row>
    <row r="54" spans="3:9" x14ac:dyDescent="0.25">
      <c r="C54" s="31"/>
      <c r="D54" s="5" t="s">
        <v>1</v>
      </c>
      <c r="E54" s="4">
        <v>8.82</v>
      </c>
      <c r="F54" s="4">
        <v>1.78</v>
      </c>
      <c r="G54" s="4">
        <v>11</v>
      </c>
      <c r="H54" s="4">
        <v>64</v>
      </c>
      <c r="I54" s="4">
        <v>0.96</v>
      </c>
    </row>
    <row r="55" spans="3:9" ht="15.75" thickBot="1" x14ac:dyDescent="0.3">
      <c r="C55" s="32"/>
      <c r="D55" s="3" t="s">
        <v>0</v>
      </c>
      <c r="E55" s="2">
        <v>7.89</v>
      </c>
      <c r="F55" s="2">
        <v>2.16</v>
      </c>
      <c r="G55" s="2">
        <v>37</v>
      </c>
      <c r="H55" s="2">
        <v>146</v>
      </c>
      <c r="I55" s="1">
        <v>0.6</v>
      </c>
    </row>
    <row r="56" spans="3:9" x14ac:dyDescent="0.25">
      <c r="C56" s="30" t="s">
        <v>105</v>
      </c>
      <c r="D56" s="7" t="s">
        <v>2</v>
      </c>
      <c r="E56" s="6">
        <v>9</v>
      </c>
      <c r="F56" s="6">
        <v>0</v>
      </c>
      <c r="G56" s="6">
        <v>2</v>
      </c>
      <c r="H56" s="6">
        <v>7</v>
      </c>
      <c r="I56" s="6">
        <v>0</v>
      </c>
    </row>
    <row r="57" spans="3:9" x14ac:dyDescent="0.25">
      <c r="C57" s="31"/>
      <c r="D57" s="5" t="s">
        <v>1</v>
      </c>
      <c r="E57" s="4">
        <v>10</v>
      </c>
      <c r="F57" s="4">
        <v>0</v>
      </c>
      <c r="G57" s="4">
        <v>2</v>
      </c>
      <c r="H57" s="4">
        <v>16</v>
      </c>
      <c r="I57" s="4">
        <v>0</v>
      </c>
    </row>
    <row r="58" spans="3:9" ht="15.75" thickBot="1" x14ac:dyDescent="0.3">
      <c r="C58" s="32"/>
      <c r="D58" s="3" t="s">
        <v>0</v>
      </c>
      <c r="E58" s="2">
        <v>9.5</v>
      </c>
      <c r="F58" s="2">
        <v>0.57999999999999996</v>
      </c>
      <c r="G58" s="2">
        <v>4</v>
      </c>
      <c r="H58" s="2">
        <v>23</v>
      </c>
      <c r="I58" s="1">
        <v>0.53</v>
      </c>
    </row>
    <row r="59" spans="3:9" x14ac:dyDescent="0.25">
      <c r="C59" s="30" t="s">
        <v>104</v>
      </c>
      <c r="D59" s="7" t="s">
        <v>2</v>
      </c>
      <c r="E59" s="6">
        <v>8</v>
      </c>
      <c r="F59" s="6" t="s">
        <v>4</v>
      </c>
      <c r="G59" s="6">
        <v>1</v>
      </c>
      <c r="H59" s="6">
        <v>4</v>
      </c>
      <c r="I59" s="6" t="s">
        <v>4</v>
      </c>
    </row>
    <row r="60" spans="3:9" x14ac:dyDescent="0.25">
      <c r="C60" s="31"/>
      <c r="D60" s="5" t="s">
        <v>1</v>
      </c>
      <c r="E60" s="4">
        <v>7.33</v>
      </c>
      <c r="F60" s="4">
        <v>2.66</v>
      </c>
      <c r="G60" s="4">
        <v>18</v>
      </c>
      <c r="H60" s="4">
        <v>54</v>
      </c>
      <c r="I60" s="4">
        <v>1.01</v>
      </c>
    </row>
    <row r="61" spans="3:9" ht="15.75" thickBot="1" x14ac:dyDescent="0.3">
      <c r="C61" s="32"/>
      <c r="D61" s="3" t="s">
        <v>0</v>
      </c>
      <c r="E61" s="2">
        <v>7.37</v>
      </c>
      <c r="F61" s="2">
        <v>2.59</v>
      </c>
      <c r="G61" s="2">
        <v>19</v>
      </c>
      <c r="H61" s="2">
        <v>58</v>
      </c>
      <c r="I61" s="1">
        <v>0.96</v>
      </c>
    </row>
    <row r="62" spans="3:9" x14ac:dyDescent="0.25">
      <c r="C62" s="30" t="s">
        <v>103</v>
      </c>
      <c r="D62" s="7" t="s">
        <v>2</v>
      </c>
      <c r="E62" s="6">
        <v>6.33</v>
      </c>
      <c r="F62" s="6">
        <v>1.75</v>
      </c>
      <c r="G62" s="6">
        <v>6</v>
      </c>
      <c r="H62" s="6">
        <v>15</v>
      </c>
      <c r="I62" s="6">
        <v>1.1200000000000001</v>
      </c>
    </row>
    <row r="63" spans="3:9" x14ac:dyDescent="0.25">
      <c r="C63" s="31"/>
      <c r="D63" s="5" t="s">
        <v>1</v>
      </c>
      <c r="E63" s="4">
        <v>5.46</v>
      </c>
      <c r="F63" s="4">
        <v>2.59</v>
      </c>
      <c r="G63" s="4">
        <v>24</v>
      </c>
      <c r="H63" s="4">
        <v>57</v>
      </c>
      <c r="I63" s="4">
        <v>0.79</v>
      </c>
    </row>
    <row r="64" spans="3:9" ht="15.75" thickBot="1" x14ac:dyDescent="0.3">
      <c r="C64" s="32"/>
      <c r="D64" s="3" t="s">
        <v>0</v>
      </c>
      <c r="E64" s="2">
        <v>5.63</v>
      </c>
      <c r="F64" s="2">
        <v>2.44</v>
      </c>
      <c r="G64" s="2">
        <v>30</v>
      </c>
      <c r="H64" s="2">
        <v>72</v>
      </c>
      <c r="I64" s="1">
        <v>0.67</v>
      </c>
    </row>
    <row r="65" spans="3:9" x14ac:dyDescent="0.25">
      <c r="C65" s="30" t="s">
        <v>102</v>
      </c>
      <c r="D65" s="7" t="s">
        <v>2</v>
      </c>
      <c r="E65" s="6">
        <v>6.88</v>
      </c>
      <c r="F65" s="6">
        <v>2.2999999999999998</v>
      </c>
      <c r="G65" s="6">
        <v>8</v>
      </c>
      <c r="H65" s="6">
        <v>25</v>
      </c>
      <c r="I65" s="6">
        <v>1.34</v>
      </c>
    </row>
    <row r="66" spans="3:9" x14ac:dyDescent="0.25">
      <c r="C66" s="31"/>
      <c r="D66" s="5" t="s">
        <v>1</v>
      </c>
      <c r="E66" s="4">
        <v>6.43</v>
      </c>
      <c r="F66" s="4">
        <v>2.68</v>
      </c>
      <c r="G66" s="4">
        <v>21</v>
      </c>
      <c r="H66" s="4">
        <v>68</v>
      </c>
      <c r="I66" s="4">
        <v>0.96</v>
      </c>
    </row>
    <row r="67" spans="3:9" ht="15.75" thickBot="1" x14ac:dyDescent="0.3">
      <c r="C67" s="32"/>
      <c r="D67" s="3" t="s">
        <v>0</v>
      </c>
      <c r="E67" s="2">
        <v>6.55</v>
      </c>
      <c r="F67" s="2">
        <v>2.54</v>
      </c>
      <c r="G67" s="2">
        <v>29</v>
      </c>
      <c r="H67" s="2">
        <v>93</v>
      </c>
      <c r="I67" s="1">
        <v>0.77</v>
      </c>
    </row>
    <row r="68" spans="3:9" x14ac:dyDescent="0.25">
      <c r="C68" s="30" t="s">
        <v>101</v>
      </c>
      <c r="D68" s="7" t="s">
        <v>2</v>
      </c>
      <c r="E68" s="6">
        <v>6</v>
      </c>
      <c r="F68" s="6">
        <v>3.29</v>
      </c>
      <c r="G68" s="6">
        <v>6</v>
      </c>
      <c r="H68" s="6">
        <v>16</v>
      </c>
      <c r="I68" s="6">
        <v>2.15</v>
      </c>
    </row>
    <row r="69" spans="3:9" x14ac:dyDescent="0.25">
      <c r="C69" s="31"/>
      <c r="D69" s="5" t="s">
        <v>1</v>
      </c>
      <c r="E69" s="4">
        <v>6</v>
      </c>
      <c r="F69" s="4">
        <v>2.78</v>
      </c>
      <c r="G69" s="4">
        <v>28</v>
      </c>
      <c r="H69" s="4">
        <v>83</v>
      </c>
      <c r="I69" s="4">
        <v>0.84</v>
      </c>
    </row>
    <row r="70" spans="3:9" ht="15.75" thickBot="1" x14ac:dyDescent="0.3">
      <c r="C70" s="32"/>
      <c r="D70" s="3" t="s">
        <v>0</v>
      </c>
      <c r="E70" s="2">
        <v>6</v>
      </c>
      <c r="F70" s="2">
        <v>2.82</v>
      </c>
      <c r="G70" s="2">
        <v>34</v>
      </c>
      <c r="H70" s="2">
        <v>99</v>
      </c>
      <c r="I70" s="1">
        <v>0.77</v>
      </c>
    </row>
    <row r="71" spans="3:9" x14ac:dyDescent="0.25">
      <c r="C71" s="30" t="s">
        <v>100</v>
      </c>
      <c r="D71" s="7" t="s">
        <v>2</v>
      </c>
      <c r="E71" s="6">
        <v>6.7</v>
      </c>
      <c r="F71" s="6">
        <v>2.83</v>
      </c>
      <c r="G71" s="6">
        <v>10</v>
      </c>
      <c r="H71" s="6">
        <v>13</v>
      </c>
      <c r="I71" s="6">
        <v>0.88</v>
      </c>
    </row>
    <row r="72" spans="3:9" x14ac:dyDescent="0.25">
      <c r="C72" s="31"/>
      <c r="D72" s="5" t="s">
        <v>1</v>
      </c>
      <c r="E72" s="4">
        <v>5.75</v>
      </c>
      <c r="F72" s="4">
        <v>2.72</v>
      </c>
      <c r="G72" s="4">
        <v>16</v>
      </c>
      <c r="H72" s="4">
        <v>49</v>
      </c>
      <c r="I72" s="4">
        <v>1.1100000000000001</v>
      </c>
    </row>
    <row r="73" spans="3:9" ht="15.75" thickBot="1" x14ac:dyDescent="0.3">
      <c r="C73" s="32"/>
      <c r="D73" s="3" t="s">
        <v>0</v>
      </c>
      <c r="E73" s="2">
        <v>6.12</v>
      </c>
      <c r="F73" s="2">
        <v>2.75</v>
      </c>
      <c r="G73" s="2">
        <v>26</v>
      </c>
      <c r="H73" s="2">
        <v>62</v>
      </c>
      <c r="I73" s="1">
        <v>0.81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5.5</v>
      </c>
      <c r="F75" s="4">
        <v>6.36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5.5</v>
      </c>
      <c r="F76" s="2">
        <v>6.36</v>
      </c>
      <c r="G76" s="2">
        <v>2</v>
      </c>
      <c r="H76" s="2">
        <v>4</v>
      </c>
      <c r="I76" s="1">
        <v>7.2</v>
      </c>
    </row>
    <row r="77" spans="3:9" x14ac:dyDescent="0.25">
      <c r="C77" s="30" t="s">
        <v>98</v>
      </c>
      <c r="D77" s="7" t="s">
        <v>2</v>
      </c>
      <c r="E77" s="6">
        <v>7.5</v>
      </c>
      <c r="F77" s="6">
        <v>0.71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7.5</v>
      </c>
      <c r="F79" s="2">
        <v>0.71</v>
      </c>
      <c r="G79" s="2">
        <v>2</v>
      </c>
      <c r="H79" s="2">
        <v>3</v>
      </c>
      <c r="I79" s="1">
        <v>0.69</v>
      </c>
    </row>
    <row r="80" spans="3:9" x14ac:dyDescent="0.25">
      <c r="C80" s="30" t="s">
        <v>97</v>
      </c>
      <c r="D80" s="7" t="s">
        <v>2</v>
      </c>
      <c r="E80" s="6">
        <v>5.67</v>
      </c>
      <c r="F80" s="6">
        <v>2.31</v>
      </c>
      <c r="G80" s="6">
        <v>3</v>
      </c>
      <c r="H80" s="6">
        <v>5</v>
      </c>
      <c r="I80" s="6">
        <v>1.85</v>
      </c>
    </row>
    <row r="81" spans="3:9" x14ac:dyDescent="0.25">
      <c r="C81" s="31"/>
      <c r="D81" s="5" t="s">
        <v>1</v>
      </c>
      <c r="E81" s="4">
        <v>7.36</v>
      </c>
      <c r="F81" s="4">
        <v>2.71</v>
      </c>
      <c r="G81" s="4">
        <v>14</v>
      </c>
      <c r="H81" s="4">
        <v>30</v>
      </c>
      <c r="I81" s="4">
        <v>1.05</v>
      </c>
    </row>
    <row r="82" spans="3:9" ht="15.75" thickBot="1" x14ac:dyDescent="0.3">
      <c r="C82" s="32"/>
      <c r="D82" s="3" t="s">
        <v>0</v>
      </c>
      <c r="E82" s="2">
        <v>7.06</v>
      </c>
      <c r="F82" s="2">
        <v>2.66</v>
      </c>
      <c r="G82" s="2">
        <v>17</v>
      </c>
      <c r="H82" s="2">
        <v>35</v>
      </c>
      <c r="I82" s="1">
        <v>0.92</v>
      </c>
    </row>
    <row r="83" spans="3:9" x14ac:dyDescent="0.25">
      <c r="C83" s="30" t="s">
        <v>96</v>
      </c>
      <c r="D83" s="7" t="s">
        <v>2</v>
      </c>
      <c r="E83" s="6">
        <v>7</v>
      </c>
      <c r="F83" s="6" t="s">
        <v>4</v>
      </c>
      <c r="G83" s="6">
        <v>1</v>
      </c>
      <c r="H83" s="6">
        <v>2</v>
      </c>
      <c r="I83" s="6" t="s">
        <v>4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7</v>
      </c>
      <c r="F85" s="2" t="s">
        <v>4</v>
      </c>
      <c r="G85" s="2">
        <v>1</v>
      </c>
      <c r="H85" s="2">
        <v>2</v>
      </c>
      <c r="I85" s="1" t="s">
        <v>4</v>
      </c>
    </row>
    <row r="86" spans="3:9" x14ac:dyDescent="0.25">
      <c r="C86" s="30" t="s">
        <v>95</v>
      </c>
      <c r="D86" s="7" t="s">
        <v>2</v>
      </c>
      <c r="E86" s="6">
        <v>8.67</v>
      </c>
      <c r="F86" s="6">
        <v>1.53</v>
      </c>
      <c r="G86" s="6">
        <v>3</v>
      </c>
      <c r="H86" s="6">
        <v>5</v>
      </c>
      <c r="I86" s="6">
        <v>1.22</v>
      </c>
    </row>
    <row r="87" spans="3:9" x14ac:dyDescent="0.25">
      <c r="C87" s="31"/>
      <c r="D87" s="5" t="s">
        <v>1</v>
      </c>
      <c r="E87" s="4">
        <v>5.83</v>
      </c>
      <c r="F87" s="4">
        <v>3.43</v>
      </c>
      <c r="G87" s="4">
        <v>6</v>
      </c>
      <c r="H87" s="4">
        <v>15</v>
      </c>
      <c r="I87" s="4">
        <v>2.2000000000000002</v>
      </c>
    </row>
    <row r="88" spans="3:9" ht="15.75" thickBot="1" x14ac:dyDescent="0.3">
      <c r="C88" s="32"/>
      <c r="D88" s="3" t="s">
        <v>0</v>
      </c>
      <c r="E88" s="2">
        <v>6.78</v>
      </c>
      <c r="F88" s="2">
        <v>3.15</v>
      </c>
      <c r="G88" s="2">
        <v>9</v>
      </c>
      <c r="H88" s="2">
        <v>20</v>
      </c>
      <c r="I88" s="1">
        <v>1.57</v>
      </c>
    </row>
    <row r="89" spans="3:9" x14ac:dyDescent="0.25">
      <c r="C89" s="30" t="s">
        <v>94</v>
      </c>
      <c r="D89" s="7" t="s">
        <v>2</v>
      </c>
      <c r="E89" s="6">
        <v>8.8800000000000008</v>
      </c>
      <c r="F89" s="6">
        <v>1.55</v>
      </c>
      <c r="G89" s="6">
        <v>8</v>
      </c>
      <c r="H89" s="6">
        <v>15</v>
      </c>
      <c r="I89" s="6">
        <v>0.76</v>
      </c>
    </row>
    <row r="90" spans="3:9" x14ac:dyDescent="0.25">
      <c r="C90" s="31"/>
      <c r="D90" s="5" t="s">
        <v>1</v>
      </c>
      <c r="E90" s="4">
        <v>7.94</v>
      </c>
      <c r="F90" s="4">
        <v>2.34</v>
      </c>
      <c r="G90" s="4">
        <v>18</v>
      </c>
      <c r="H90" s="4">
        <v>38</v>
      </c>
      <c r="I90" s="4">
        <v>0.79</v>
      </c>
    </row>
    <row r="91" spans="3:9" ht="15.75" thickBot="1" x14ac:dyDescent="0.3">
      <c r="C91" s="32"/>
      <c r="D91" s="3" t="s">
        <v>0</v>
      </c>
      <c r="E91" s="2">
        <v>8.23</v>
      </c>
      <c r="F91" s="2">
        <v>2.14</v>
      </c>
      <c r="G91" s="2">
        <v>26</v>
      </c>
      <c r="H91" s="2">
        <v>53</v>
      </c>
      <c r="I91" s="1">
        <v>0.59</v>
      </c>
    </row>
    <row r="92" spans="3:9" x14ac:dyDescent="0.25">
      <c r="C92" s="30" t="s">
        <v>93</v>
      </c>
      <c r="D92" s="7" t="s">
        <v>2</v>
      </c>
      <c r="E92" s="6">
        <v>8</v>
      </c>
      <c r="F92" s="6">
        <v>2</v>
      </c>
      <c r="G92" s="6">
        <v>5</v>
      </c>
      <c r="H92" s="6">
        <v>12</v>
      </c>
      <c r="I92" s="6">
        <v>1.4</v>
      </c>
    </row>
    <row r="93" spans="3:9" x14ac:dyDescent="0.25">
      <c r="C93" s="31"/>
      <c r="D93" s="5" t="s">
        <v>1</v>
      </c>
      <c r="E93" s="4">
        <v>9.08</v>
      </c>
      <c r="F93" s="4">
        <v>0.95</v>
      </c>
      <c r="G93" s="4">
        <v>13</v>
      </c>
      <c r="H93" s="4">
        <v>29</v>
      </c>
      <c r="I93" s="4">
        <v>0.39</v>
      </c>
    </row>
    <row r="94" spans="3:9" ht="15.75" thickBot="1" x14ac:dyDescent="0.3">
      <c r="C94" s="32"/>
      <c r="D94" s="3" t="s">
        <v>0</v>
      </c>
      <c r="E94" s="2">
        <v>8.7799999999999994</v>
      </c>
      <c r="F94" s="2">
        <v>1.35</v>
      </c>
      <c r="G94" s="2">
        <v>18</v>
      </c>
      <c r="H94" s="2">
        <v>41</v>
      </c>
      <c r="I94" s="1">
        <v>0.47</v>
      </c>
    </row>
    <row r="95" spans="3:9" x14ac:dyDescent="0.25">
      <c r="C95" s="30" t="s">
        <v>92</v>
      </c>
      <c r="D95" s="7" t="s">
        <v>2</v>
      </c>
      <c r="E95" s="6">
        <v>8.57</v>
      </c>
      <c r="F95" s="6">
        <v>1.4</v>
      </c>
      <c r="G95" s="6">
        <v>7</v>
      </c>
      <c r="H95" s="6">
        <v>12</v>
      </c>
      <c r="I95" s="6">
        <v>0.7</v>
      </c>
    </row>
    <row r="96" spans="3:9" x14ac:dyDescent="0.25">
      <c r="C96" s="31"/>
      <c r="D96" s="5" t="s">
        <v>1</v>
      </c>
      <c r="E96" s="4">
        <v>6.6</v>
      </c>
      <c r="F96" s="4">
        <v>2.79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7.75</v>
      </c>
      <c r="F97" s="2">
        <v>2.2200000000000002</v>
      </c>
      <c r="G97" s="2">
        <v>12</v>
      </c>
      <c r="H97" s="2">
        <v>17</v>
      </c>
      <c r="I97" s="1">
        <v>0.7</v>
      </c>
    </row>
    <row r="98" spans="3:9" x14ac:dyDescent="0.25">
      <c r="C98" s="30" t="s">
        <v>91</v>
      </c>
      <c r="D98" s="7" t="s">
        <v>2</v>
      </c>
      <c r="E98" s="6">
        <v>7.2</v>
      </c>
      <c r="F98" s="6">
        <v>1.79</v>
      </c>
      <c r="G98" s="6">
        <v>5</v>
      </c>
      <c r="H98" s="6">
        <v>10</v>
      </c>
      <c r="I98" s="6">
        <v>1.17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2">
        <v>7.2</v>
      </c>
      <c r="F100" s="2">
        <v>1.79</v>
      </c>
      <c r="G100" s="2">
        <v>5</v>
      </c>
      <c r="H100" s="2">
        <v>16</v>
      </c>
      <c r="I100" s="1">
        <v>1.34</v>
      </c>
    </row>
    <row r="101" spans="3:9" x14ac:dyDescent="0.25">
      <c r="C101" s="30" t="s">
        <v>90</v>
      </c>
      <c r="D101" s="7" t="s">
        <v>2</v>
      </c>
      <c r="E101" s="6">
        <v>5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5.62</v>
      </c>
      <c r="F102" s="4">
        <v>1.85</v>
      </c>
      <c r="G102" s="4">
        <v>8</v>
      </c>
      <c r="H102" s="4">
        <v>16</v>
      </c>
      <c r="I102" s="4">
        <v>0.93</v>
      </c>
    </row>
    <row r="103" spans="3:9" ht="15.75" thickBot="1" x14ac:dyDescent="0.3">
      <c r="C103" s="32"/>
      <c r="D103" s="3" t="s">
        <v>0</v>
      </c>
      <c r="E103" s="2">
        <v>5.56</v>
      </c>
      <c r="F103" s="2">
        <v>1.74</v>
      </c>
      <c r="G103" s="2">
        <v>9</v>
      </c>
      <c r="H103" s="2">
        <v>20</v>
      </c>
      <c r="I103" s="1">
        <v>0.87</v>
      </c>
    </row>
    <row r="104" spans="3:9" x14ac:dyDescent="0.25">
      <c r="C104" s="30" t="s">
        <v>89</v>
      </c>
      <c r="D104" s="7" t="s">
        <v>2</v>
      </c>
      <c r="E104" s="6">
        <v>6.67</v>
      </c>
      <c r="F104" s="6">
        <v>1.75</v>
      </c>
      <c r="G104" s="6">
        <v>6</v>
      </c>
      <c r="H104" s="6">
        <v>13</v>
      </c>
      <c r="I104" s="6">
        <v>1.07</v>
      </c>
    </row>
    <row r="105" spans="3:9" x14ac:dyDescent="0.25">
      <c r="C105" s="31"/>
      <c r="D105" s="5" t="s">
        <v>1</v>
      </c>
      <c r="E105" s="4">
        <v>6.5</v>
      </c>
      <c r="F105" s="4">
        <v>4.95</v>
      </c>
      <c r="G105" s="4">
        <v>2</v>
      </c>
      <c r="H105" s="4">
        <v>7</v>
      </c>
      <c r="I105" s="4">
        <v>6.26</v>
      </c>
    </row>
    <row r="106" spans="3:9" ht="15.75" thickBot="1" x14ac:dyDescent="0.3">
      <c r="C106" s="32"/>
      <c r="D106" s="3" t="s">
        <v>0</v>
      </c>
      <c r="E106" s="2">
        <v>6.62</v>
      </c>
      <c r="F106" s="2">
        <v>2.39</v>
      </c>
      <c r="G106" s="2">
        <v>8</v>
      </c>
      <c r="H106" s="2">
        <v>20</v>
      </c>
      <c r="I106" s="1">
        <v>1.31</v>
      </c>
    </row>
    <row r="107" spans="3:9" x14ac:dyDescent="0.25">
      <c r="C107" s="30" t="s">
        <v>88</v>
      </c>
      <c r="D107" s="7" t="s">
        <v>2</v>
      </c>
      <c r="E107" s="6">
        <v>8.5</v>
      </c>
      <c r="F107" s="6">
        <v>1.73</v>
      </c>
      <c r="G107" s="6">
        <v>4</v>
      </c>
      <c r="H107" s="6">
        <v>8</v>
      </c>
      <c r="I107" s="6">
        <v>1.28</v>
      </c>
    </row>
    <row r="108" spans="3:9" x14ac:dyDescent="0.25">
      <c r="C108" s="31"/>
      <c r="D108" s="5" t="s">
        <v>1</v>
      </c>
      <c r="E108" s="4">
        <v>6.29</v>
      </c>
      <c r="F108" s="4">
        <v>1.89</v>
      </c>
      <c r="G108" s="4">
        <v>7</v>
      </c>
      <c r="H108" s="4">
        <v>20</v>
      </c>
      <c r="I108" s="4">
        <v>1.1599999999999999</v>
      </c>
    </row>
    <row r="109" spans="3:9" ht="15.75" thickBot="1" x14ac:dyDescent="0.3">
      <c r="C109" s="32"/>
      <c r="D109" s="3" t="s">
        <v>0</v>
      </c>
      <c r="E109" s="2">
        <v>7.09</v>
      </c>
      <c r="F109" s="2">
        <v>2.0699999999999998</v>
      </c>
      <c r="G109" s="2">
        <v>11</v>
      </c>
      <c r="H109" s="2">
        <v>28</v>
      </c>
      <c r="I109" s="1">
        <v>0.97</v>
      </c>
    </row>
    <row r="110" spans="3:9" x14ac:dyDescent="0.25">
      <c r="C110" s="30" t="s">
        <v>87</v>
      </c>
      <c r="D110" s="7" t="s">
        <v>2</v>
      </c>
      <c r="E110" s="6">
        <v>7.73</v>
      </c>
      <c r="F110" s="6">
        <v>1.33</v>
      </c>
      <c r="G110" s="6">
        <v>15</v>
      </c>
      <c r="H110" s="6">
        <v>30</v>
      </c>
      <c r="I110" s="6">
        <v>0.49</v>
      </c>
    </row>
    <row r="111" spans="3:9" x14ac:dyDescent="0.25">
      <c r="C111" s="31"/>
      <c r="D111" s="5" t="s">
        <v>1</v>
      </c>
      <c r="E111" s="4">
        <v>7</v>
      </c>
      <c r="F111" s="4">
        <v>2.83</v>
      </c>
      <c r="G111" s="4">
        <v>2</v>
      </c>
      <c r="H111" s="4">
        <v>9</v>
      </c>
      <c r="I111" s="4">
        <v>3.67</v>
      </c>
    </row>
    <row r="112" spans="3:9" ht="15.75" thickBot="1" x14ac:dyDescent="0.3">
      <c r="C112" s="32"/>
      <c r="D112" s="3" t="s">
        <v>0</v>
      </c>
      <c r="E112" s="2">
        <v>7.65</v>
      </c>
      <c r="F112" s="2">
        <v>1.46</v>
      </c>
      <c r="G112" s="2">
        <v>17</v>
      </c>
      <c r="H112" s="2">
        <v>39</v>
      </c>
      <c r="I112" s="1">
        <v>0.53</v>
      </c>
    </row>
    <row r="113" spans="3:9" x14ac:dyDescent="0.25">
      <c r="C113" s="30" t="s">
        <v>86</v>
      </c>
      <c r="D113" s="7" t="s">
        <v>2</v>
      </c>
      <c r="E113" s="6">
        <v>7</v>
      </c>
      <c r="F113" s="6">
        <v>0</v>
      </c>
      <c r="G113" s="6">
        <v>2</v>
      </c>
      <c r="H113" s="6">
        <v>9</v>
      </c>
      <c r="I113" s="6">
        <v>0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7</v>
      </c>
      <c r="F115" s="2">
        <v>0</v>
      </c>
      <c r="G115" s="2">
        <v>2</v>
      </c>
      <c r="H115" s="2">
        <v>9</v>
      </c>
      <c r="I115" s="1">
        <v>0</v>
      </c>
    </row>
    <row r="116" spans="3:9" x14ac:dyDescent="0.25">
      <c r="C116" s="30" t="s">
        <v>85</v>
      </c>
      <c r="D116" s="7" t="s">
        <v>2</v>
      </c>
      <c r="E116" s="6">
        <v>7.86</v>
      </c>
      <c r="F116" s="6">
        <v>1.68</v>
      </c>
      <c r="G116" s="6">
        <v>7</v>
      </c>
      <c r="H116" s="6">
        <v>16</v>
      </c>
      <c r="I116" s="6">
        <v>0.96</v>
      </c>
    </row>
    <row r="117" spans="3:9" x14ac:dyDescent="0.25">
      <c r="C117" s="31"/>
      <c r="D117" s="5" t="s">
        <v>1</v>
      </c>
      <c r="E117" s="4">
        <v>6</v>
      </c>
      <c r="F117" s="4">
        <v>1.73</v>
      </c>
      <c r="G117" s="4">
        <v>3</v>
      </c>
      <c r="H117" s="4">
        <v>6</v>
      </c>
      <c r="I117" s="4">
        <v>1.52</v>
      </c>
    </row>
    <row r="118" spans="3:9" ht="15.75" thickBot="1" x14ac:dyDescent="0.3">
      <c r="C118" s="32"/>
      <c r="D118" s="3" t="s">
        <v>0</v>
      </c>
      <c r="E118" s="2">
        <v>7.3</v>
      </c>
      <c r="F118" s="2">
        <v>1.83</v>
      </c>
      <c r="G118" s="2">
        <v>10</v>
      </c>
      <c r="H118" s="2">
        <v>22</v>
      </c>
      <c r="I118" s="1">
        <v>0.86</v>
      </c>
    </row>
    <row r="119" spans="3:9" x14ac:dyDescent="0.25">
      <c r="C119" s="30" t="s">
        <v>84</v>
      </c>
      <c r="D119" s="7" t="s">
        <v>2</v>
      </c>
      <c r="E119" s="6">
        <v>8.5</v>
      </c>
      <c r="F119" s="6">
        <v>1.45</v>
      </c>
      <c r="G119" s="6">
        <v>12</v>
      </c>
      <c r="H119" s="6">
        <v>31</v>
      </c>
      <c r="I119" s="6">
        <v>0.65</v>
      </c>
    </row>
    <row r="120" spans="3:9" x14ac:dyDescent="0.25">
      <c r="C120" s="31"/>
      <c r="D120" s="5" t="s">
        <v>1</v>
      </c>
      <c r="E120" s="4">
        <v>8.5</v>
      </c>
      <c r="F120" s="4">
        <v>2.12</v>
      </c>
      <c r="G120" s="4">
        <v>2</v>
      </c>
      <c r="H120" s="4">
        <v>5</v>
      </c>
      <c r="I120" s="4">
        <v>2.5499999999999998</v>
      </c>
    </row>
    <row r="121" spans="3:9" ht="15.75" thickBot="1" x14ac:dyDescent="0.3">
      <c r="C121" s="32"/>
      <c r="D121" s="3" t="s">
        <v>0</v>
      </c>
      <c r="E121" s="2">
        <v>8.5</v>
      </c>
      <c r="F121" s="2">
        <v>1.45</v>
      </c>
      <c r="G121" s="2">
        <v>14</v>
      </c>
      <c r="H121" s="2">
        <v>36</v>
      </c>
      <c r="I121" s="1">
        <v>0.6</v>
      </c>
    </row>
    <row r="122" spans="3:9" x14ac:dyDescent="0.25">
      <c r="C122" s="30" t="s">
        <v>83</v>
      </c>
      <c r="D122" s="7" t="s">
        <v>2</v>
      </c>
      <c r="E122" s="6">
        <v>7.67</v>
      </c>
      <c r="F122" s="6">
        <v>1.51</v>
      </c>
      <c r="G122" s="6">
        <v>6</v>
      </c>
      <c r="H122" s="6">
        <v>10</v>
      </c>
      <c r="I122" s="6">
        <v>0.8</v>
      </c>
    </row>
    <row r="123" spans="3:9" x14ac:dyDescent="0.25">
      <c r="C123" s="31"/>
      <c r="D123" s="5" t="s">
        <v>1</v>
      </c>
      <c r="E123" s="4">
        <v>4</v>
      </c>
      <c r="F123" s="4">
        <v>4</v>
      </c>
      <c r="G123" s="4">
        <v>3</v>
      </c>
      <c r="H123" s="4">
        <v>5</v>
      </c>
      <c r="I123" s="4">
        <v>3.2</v>
      </c>
    </row>
    <row r="124" spans="3:9" ht="15.75" thickBot="1" x14ac:dyDescent="0.3">
      <c r="C124" s="32"/>
      <c r="D124" s="3" t="s">
        <v>0</v>
      </c>
      <c r="E124" s="2">
        <v>6.44</v>
      </c>
      <c r="F124" s="2">
        <v>2.96</v>
      </c>
      <c r="G124" s="2">
        <v>9</v>
      </c>
      <c r="H124" s="2">
        <v>15</v>
      </c>
      <c r="I124" s="1">
        <v>1.27</v>
      </c>
    </row>
    <row r="125" spans="3:9" x14ac:dyDescent="0.25">
      <c r="C125" s="30" t="s">
        <v>82</v>
      </c>
      <c r="D125" s="7" t="s">
        <v>2</v>
      </c>
      <c r="E125" s="6">
        <v>8.2899999999999991</v>
      </c>
      <c r="F125" s="6">
        <v>1.96</v>
      </c>
      <c r="G125" s="6">
        <v>17</v>
      </c>
      <c r="H125" s="6">
        <v>23</v>
      </c>
      <c r="I125" s="6">
        <v>0.49</v>
      </c>
    </row>
    <row r="126" spans="3:9" x14ac:dyDescent="0.25">
      <c r="C126" s="31"/>
      <c r="D126" s="5" t="s">
        <v>1</v>
      </c>
      <c r="E126" s="4">
        <v>8.17</v>
      </c>
      <c r="F126" s="4">
        <v>1.94</v>
      </c>
      <c r="G126" s="4">
        <v>6</v>
      </c>
      <c r="H126" s="4">
        <v>7</v>
      </c>
      <c r="I126" s="4">
        <v>0.63</v>
      </c>
    </row>
    <row r="127" spans="3:9" ht="15.75" thickBot="1" x14ac:dyDescent="0.3">
      <c r="C127" s="32"/>
      <c r="D127" s="3" t="s">
        <v>0</v>
      </c>
      <c r="E127" s="2">
        <v>8.26</v>
      </c>
      <c r="F127" s="2">
        <v>1.91</v>
      </c>
      <c r="G127" s="2">
        <v>23</v>
      </c>
      <c r="H127" s="2">
        <v>30</v>
      </c>
      <c r="I127" s="1">
        <v>0.38</v>
      </c>
    </row>
    <row r="128" spans="3:9" x14ac:dyDescent="0.25">
      <c r="C128" s="30" t="s">
        <v>81</v>
      </c>
      <c r="D128" s="7" t="s">
        <v>2</v>
      </c>
      <c r="E128" s="6">
        <v>7.25</v>
      </c>
      <c r="F128" s="6">
        <v>1.28</v>
      </c>
      <c r="G128" s="6">
        <v>8</v>
      </c>
      <c r="H128" s="6">
        <v>17</v>
      </c>
      <c r="I128" s="6">
        <v>0.67</v>
      </c>
    </row>
    <row r="129" spans="3:9" x14ac:dyDescent="0.25">
      <c r="C129" s="31"/>
      <c r="D129" s="5" t="s">
        <v>1</v>
      </c>
      <c r="E129" s="4">
        <v>10</v>
      </c>
      <c r="F129" s="4" t="s">
        <v>4</v>
      </c>
      <c r="G129" s="4">
        <v>1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>
        <v>7.56</v>
      </c>
      <c r="F130" s="2">
        <v>1.51</v>
      </c>
      <c r="G130" s="2">
        <v>9</v>
      </c>
      <c r="H130" s="2">
        <v>22</v>
      </c>
      <c r="I130" s="1">
        <v>0.78</v>
      </c>
    </row>
    <row r="131" spans="3:9" x14ac:dyDescent="0.25">
      <c r="C131" s="30" t="s">
        <v>80</v>
      </c>
      <c r="D131" s="7" t="s">
        <v>2</v>
      </c>
      <c r="E131" s="6">
        <v>8.69</v>
      </c>
      <c r="F131" s="6">
        <v>1.25</v>
      </c>
      <c r="G131" s="6">
        <v>13</v>
      </c>
      <c r="H131" s="6">
        <v>33</v>
      </c>
      <c r="I131" s="6">
        <v>0.54</v>
      </c>
    </row>
    <row r="132" spans="3:9" x14ac:dyDescent="0.25">
      <c r="C132" s="31"/>
      <c r="D132" s="5" t="s">
        <v>1</v>
      </c>
      <c r="E132" s="4">
        <v>8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8.64</v>
      </c>
      <c r="F133" s="2">
        <v>1.22</v>
      </c>
      <c r="G133" s="2">
        <v>14</v>
      </c>
      <c r="H133" s="2">
        <v>41</v>
      </c>
      <c r="I133" s="1">
        <v>0.52</v>
      </c>
    </row>
    <row r="134" spans="3:9" x14ac:dyDescent="0.25">
      <c r="C134" s="30" t="s">
        <v>79</v>
      </c>
      <c r="D134" s="7" t="s">
        <v>2</v>
      </c>
      <c r="E134" s="6">
        <v>8.5</v>
      </c>
      <c r="F134" s="6">
        <v>1.34</v>
      </c>
      <c r="G134" s="6">
        <v>14</v>
      </c>
      <c r="H134" s="6">
        <v>29</v>
      </c>
      <c r="I134" s="6">
        <v>0.52</v>
      </c>
    </row>
    <row r="135" spans="3:9" x14ac:dyDescent="0.25">
      <c r="C135" s="31"/>
      <c r="D135" s="5" t="s">
        <v>1</v>
      </c>
      <c r="E135" s="4">
        <v>7.5</v>
      </c>
      <c r="F135" s="4">
        <v>1.91</v>
      </c>
      <c r="G135" s="4">
        <v>4</v>
      </c>
      <c r="H135" s="4">
        <v>7</v>
      </c>
      <c r="I135" s="4">
        <v>1.33</v>
      </c>
    </row>
    <row r="136" spans="3:9" ht="15.75" thickBot="1" x14ac:dyDescent="0.3">
      <c r="C136" s="32"/>
      <c r="D136" s="3" t="s">
        <v>0</v>
      </c>
      <c r="E136" s="2">
        <v>8.2799999999999994</v>
      </c>
      <c r="F136" s="2">
        <v>1.49</v>
      </c>
      <c r="G136" s="2">
        <v>18</v>
      </c>
      <c r="H136" s="2">
        <v>36</v>
      </c>
      <c r="I136" s="1">
        <v>0.49</v>
      </c>
    </row>
    <row r="137" spans="3:9" x14ac:dyDescent="0.25">
      <c r="C137" s="30" t="s">
        <v>78</v>
      </c>
      <c r="D137" s="7" t="s">
        <v>2</v>
      </c>
      <c r="E137" s="6">
        <v>8.57</v>
      </c>
      <c r="F137" s="6">
        <v>1.62</v>
      </c>
      <c r="G137" s="6">
        <v>7</v>
      </c>
      <c r="H137" s="6">
        <v>19</v>
      </c>
      <c r="I137" s="6">
        <v>0.98</v>
      </c>
    </row>
    <row r="138" spans="3:9" x14ac:dyDescent="0.25">
      <c r="C138" s="31"/>
      <c r="D138" s="5" t="s">
        <v>1</v>
      </c>
      <c r="E138" s="4">
        <v>9</v>
      </c>
      <c r="F138" s="4" t="s">
        <v>4</v>
      </c>
      <c r="G138" s="4">
        <v>1</v>
      </c>
      <c r="H138" s="4">
        <v>4</v>
      </c>
      <c r="I138" s="4" t="s">
        <v>4</v>
      </c>
    </row>
    <row r="139" spans="3:9" ht="15.75" thickBot="1" x14ac:dyDescent="0.3">
      <c r="C139" s="32"/>
      <c r="D139" s="3" t="s">
        <v>0</v>
      </c>
      <c r="E139" s="2">
        <v>8.6199999999999992</v>
      </c>
      <c r="F139" s="2">
        <v>1.51</v>
      </c>
      <c r="G139" s="2">
        <v>8</v>
      </c>
      <c r="H139" s="2">
        <v>23</v>
      </c>
      <c r="I139" s="1">
        <v>0.86</v>
      </c>
    </row>
    <row r="140" spans="3:9" x14ac:dyDescent="0.25">
      <c r="C140" s="30" t="s">
        <v>77</v>
      </c>
      <c r="D140" s="7" t="s">
        <v>2</v>
      </c>
      <c r="E140" s="6">
        <v>6.56</v>
      </c>
      <c r="F140" s="6">
        <v>3.05</v>
      </c>
      <c r="G140" s="6">
        <v>9</v>
      </c>
      <c r="H140" s="6">
        <v>11</v>
      </c>
      <c r="I140" s="6">
        <v>0.89</v>
      </c>
    </row>
    <row r="141" spans="3:9" x14ac:dyDescent="0.25">
      <c r="C141" s="31"/>
      <c r="D141" s="5" t="s">
        <v>1</v>
      </c>
      <c r="E141" s="4">
        <v>7</v>
      </c>
      <c r="F141" s="4" t="s">
        <v>4</v>
      </c>
      <c r="G141" s="4">
        <v>1</v>
      </c>
      <c r="H141" s="4">
        <v>3</v>
      </c>
      <c r="I141" s="4" t="s">
        <v>4</v>
      </c>
    </row>
    <row r="142" spans="3:9" ht="15.75" thickBot="1" x14ac:dyDescent="0.3">
      <c r="C142" s="32"/>
      <c r="D142" s="3" t="s">
        <v>0</v>
      </c>
      <c r="E142" s="2">
        <v>6.6</v>
      </c>
      <c r="F142" s="2">
        <v>2.88</v>
      </c>
      <c r="G142" s="2">
        <v>10</v>
      </c>
      <c r="H142" s="2">
        <v>14</v>
      </c>
      <c r="I142" s="1">
        <v>0.99</v>
      </c>
    </row>
    <row r="143" spans="3:9" x14ac:dyDescent="0.25">
      <c r="C143" s="30" t="s">
        <v>76</v>
      </c>
      <c r="D143" s="7" t="s">
        <v>2</v>
      </c>
      <c r="E143" s="6">
        <v>7</v>
      </c>
      <c r="F143" s="6">
        <v>2.3199999999999998</v>
      </c>
      <c r="G143" s="6">
        <v>11</v>
      </c>
      <c r="H143" s="6">
        <v>20</v>
      </c>
      <c r="I143" s="6">
        <v>0.95</v>
      </c>
    </row>
    <row r="144" spans="3:9" x14ac:dyDescent="0.25">
      <c r="C144" s="31"/>
      <c r="D144" s="5" t="s">
        <v>1</v>
      </c>
      <c r="E144" s="4">
        <v>10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7.25</v>
      </c>
      <c r="F145" s="2">
        <v>2.38</v>
      </c>
      <c r="G145" s="2">
        <v>12</v>
      </c>
      <c r="H145" s="2">
        <v>23</v>
      </c>
      <c r="I145" s="1">
        <v>0.95</v>
      </c>
    </row>
    <row r="146" spans="3:9" x14ac:dyDescent="0.25">
      <c r="C146" s="30" t="s">
        <v>75</v>
      </c>
      <c r="D146" s="7" t="s">
        <v>2</v>
      </c>
      <c r="E146" s="6">
        <v>9.25</v>
      </c>
      <c r="F146" s="6">
        <v>1.5</v>
      </c>
      <c r="G146" s="6">
        <v>4</v>
      </c>
      <c r="H146" s="6">
        <v>6</v>
      </c>
      <c r="I146" s="6">
        <v>0.93</v>
      </c>
    </row>
    <row r="147" spans="3:9" x14ac:dyDescent="0.25">
      <c r="C147" s="31"/>
      <c r="D147" s="5" t="s">
        <v>1</v>
      </c>
      <c r="E147" s="4">
        <v>6.5</v>
      </c>
      <c r="F147" s="4">
        <v>2.12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8.33</v>
      </c>
      <c r="F148" s="2">
        <v>2.0699999999999998</v>
      </c>
      <c r="G148" s="2">
        <v>6</v>
      </c>
      <c r="H148" s="2">
        <v>8</v>
      </c>
      <c r="I148" s="1">
        <v>0.88</v>
      </c>
    </row>
    <row r="149" spans="3:9" x14ac:dyDescent="0.25">
      <c r="C149" s="30" t="s">
        <v>74</v>
      </c>
      <c r="D149" s="7" t="s">
        <v>2</v>
      </c>
      <c r="E149" s="6">
        <v>9</v>
      </c>
      <c r="F149" s="6">
        <v>1</v>
      </c>
      <c r="G149" s="6">
        <v>3</v>
      </c>
      <c r="H149" s="6">
        <v>13</v>
      </c>
      <c r="I149" s="6">
        <v>1.03</v>
      </c>
    </row>
    <row r="150" spans="3:9" x14ac:dyDescent="0.25">
      <c r="C150" s="31"/>
      <c r="D150" s="5" t="s">
        <v>1</v>
      </c>
      <c r="E150" s="4">
        <v>10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9.25</v>
      </c>
      <c r="F151" s="2">
        <v>0.96</v>
      </c>
      <c r="G151" s="2">
        <v>4</v>
      </c>
      <c r="H151" s="2">
        <v>15</v>
      </c>
      <c r="I151" s="1">
        <v>0.83</v>
      </c>
    </row>
    <row r="152" spans="3:9" x14ac:dyDescent="0.25">
      <c r="C152" s="30" t="s">
        <v>73</v>
      </c>
      <c r="D152" s="7" t="s">
        <v>2</v>
      </c>
      <c r="E152" s="6">
        <v>8.4499999999999993</v>
      </c>
      <c r="F152" s="6">
        <v>2.16</v>
      </c>
      <c r="G152" s="6">
        <v>11</v>
      </c>
      <c r="H152" s="6">
        <v>25</v>
      </c>
      <c r="I152" s="6">
        <v>0.98</v>
      </c>
    </row>
    <row r="153" spans="3:9" x14ac:dyDescent="0.25">
      <c r="C153" s="31"/>
      <c r="D153" s="5" t="s">
        <v>1</v>
      </c>
      <c r="E153" s="4">
        <v>7.75</v>
      </c>
      <c r="F153" s="4">
        <v>1.26</v>
      </c>
      <c r="G153" s="4">
        <v>4</v>
      </c>
      <c r="H153" s="4">
        <v>8</v>
      </c>
      <c r="I153" s="4">
        <v>0.93</v>
      </c>
    </row>
    <row r="154" spans="3:9" ht="15.75" thickBot="1" x14ac:dyDescent="0.3">
      <c r="C154" s="32"/>
      <c r="D154" s="3" t="s">
        <v>0</v>
      </c>
      <c r="E154" s="2">
        <v>8.27</v>
      </c>
      <c r="F154" s="2">
        <v>1.94</v>
      </c>
      <c r="G154" s="2">
        <v>15</v>
      </c>
      <c r="H154" s="2">
        <v>33</v>
      </c>
      <c r="I154" s="1">
        <v>0.74</v>
      </c>
    </row>
    <row r="155" spans="3:9" x14ac:dyDescent="0.25">
      <c r="C155" s="30" t="s">
        <v>72</v>
      </c>
      <c r="D155" s="7" t="s">
        <v>2</v>
      </c>
      <c r="E155" s="6">
        <v>7.71</v>
      </c>
      <c r="F155" s="6">
        <v>2.98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7.71</v>
      </c>
      <c r="F157" s="2">
        <v>2.98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7.55</v>
      </c>
      <c r="F158" s="6">
        <v>1.96</v>
      </c>
      <c r="G158" s="6">
        <v>20</v>
      </c>
      <c r="H158" s="6">
        <v>54</v>
      </c>
      <c r="I158" s="6">
        <v>0.69</v>
      </c>
    </row>
    <row r="159" spans="3:9" x14ac:dyDescent="0.25">
      <c r="C159" s="31"/>
      <c r="D159" s="5" t="s">
        <v>1</v>
      </c>
      <c r="E159" s="4">
        <v>7.17</v>
      </c>
      <c r="F159" s="4">
        <v>2.04</v>
      </c>
      <c r="G159" s="4">
        <v>6</v>
      </c>
      <c r="H159" s="4">
        <v>9</v>
      </c>
      <c r="I159" s="4">
        <v>1</v>
      </c>
    </row>
    <row r="160" spans="3:9" ht="15.75" thickBot="1" x14ac:dyDescent="0.3">
      <c r="C160" s="32"/>
      <c r="D160" s="3" t="s">
        <v>0</v>
      </c>
      <c r="E160" s="2">
        <v>7.46</v>
      </c>
      <c r="F160" s="2">
        <v>1.94</v>
      </c>
      <c r="G160" s="2">
        <v>26</v>
      </c>
      <c r="H160" s="2">
        <v>63</v>
      </c>
      <c r="I160" s="1">
        <v>0.57999999999999996</v>
      </c>
    </row>
    <row r="161" spans="3:9" x14ac:dyDescent="0.25">
      <c r="C161" s="30" t="s">
        <v>70</v>
      </c>
      <c r="D161" s="7" t="s">
        <v>2</v>
      </c>
      <c r="E161" s="6">
        <v>6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7.29</v>
      </c>
      <c r="F162" s="4">
        <v>3.68</v>
      </c>
      <c r="G162" s="4">
        <v>7</v>
      </c>
      <c r="H162" s="4">
        <v>9</v>
      </c>
      <c r="I162" s="4">
        <v>1.36</v>
      </c>
    </row>
    <row r="163" spans="3:9" ht="15.75" thickBot="1" x14ac:dyDescent="0.3">
      <c r="C163" s="32"/>
      <c r="D163" s="3" t="s">
        <v>0</v>
      </c>
      <c r="E163" s="2">
        <v>7.12</v>
      </c>
      <c r="F163" s="2">
        <v>3.44</v>
      </c>
      <c r="G163" s="2">
        <v>8</v>
      </c>
      <c r="H163" s="2">
        <v>11</v>
      </c>
      <c r="I163" s="1">
        <v>1.31</v>
      </c>
    </row>
    <row r="164" spans="3:9" x14ac:dyDescent="0.25">
      <c r="C164" s="30" t="s">
        <v>69</v>
      </c>
      <c r="D164" s="7" t="s">
        <v>2</v>
      </c>
      <c r="E164" s="6">
        <v>9.14</v>
      </c>
      <c r="F164" s="6">
        <v>0.69</v>
      </c>
      <c r="G164" s="6">
        <v>7</v>
      </c>
      <c r="H164" s="6">
        <v>9</v>
      </c>
      <c r="I164" s="6">
        <v>0.26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9.14</v>
      </c>
      <c r="F166" s="2">
        <v>0.69</v>
      </c>
      <c r="G166" s="2">
        <v>7</v>
      </c>
      <c r="H166" s="2">
        <v>9</v>
      </c>
      <c r="I166" s="1">
        <v>0.26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9</v>
      </c>
      <c r="F168" s="4">
        <v>0</v>
      </c>
      <c r="G168" s="4">
        <v>2</v>
      </c>
      <c r="H168" s="4">
        <v>4</v>
      </c>
      <c r="I168" s="4">
        <v>0</v>
      </c>
    </row>
    <row r="169" spans="3:9" ht="15.75" thickBot="1" x14ac:dyDescent="0.3">
      <c r="C169" s="32"/>
      <c r="D169" s="3" t="s">
        <v>0</v>
      </c>
      <c r="E169" s="2">
        <v>9</v>
      </c>
      <c r="F169" s="2">
        <v>0</v>
      </c>
      <c r="G169" s="2">
        <v>2</v>
      </c>
      <c r="H169" s="2">
        <v>4</v>
      </c>
      <c r="I169" s="1">
        <v>0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8.5</v>
      </c>
      <c r="F171" s="4">
        <v>2.12</v>
      </c>
      <c r="G171" s="4">
        <v>2</v>
      </c>
      <c r="H171" s="4">
        <v>6</v>
      </c>
      <c r="I171" s="4">
        <v>2.63</v>
      </c>
    </row>
    <row r="172" spans="3:9" ht="15.75" thickBot="1" x14ac:dyDescent="0.3">
      <c r="C172" s="32"/>
      <c r="D172" s="3" t="s">
        <v>0</v>
      </c>
      <c r="E172" s="2">
        <v>8.5</v>
      </c>
      <c r="F172" s="2">
        <v>2.12</v>
      </c>
      <c r="G172" s="2">
        <v>2</v>
      </c>
      <c r="H172" s="2">
        <v>6</v>
      </c>
      <c r="I172" s="1">
        <v>2.63</v>
      </c>
    </row>
    <row r="173" spans="3:9" x14ac:dyDescent="0.25">
      <c r="C173" s="30" t="s">
        <v>66</v>
      </c>
      <c r="D173" s="7" t="s">
        <v>2</v>
      </c>
      <c r="E173" s="6">
        <v>6.33</v>
      </c>
      <c r="F173" s="6">
        <v>3.2</v>
      </c>
      <c r="G173" s="6">
        <v>6</v>
      </c>
      <c r="H173" s="6">
        <v>11</v>
      </c>
      <c r="I173" s="6">
        <v>1.81</v>
      </c>
    </row>
    <row r="174" spans="3:9" x14ac:dyDescent="0.25">
      <c r="C174" s="31"/>
      <c r="D174" s="5" t="s">
        <v>1</v>
      </c>
      <c r="E174" s="4">
        <v>8.7100000000000009</v>
      </c>
      <c r="F174" s="4">
        <v>1.38</v>
      </c>
      <c r="G174" s="4">
        <v>7</v>
      </c>
      <c r="H174" s="4">
        <v>10</v>
      </c>
      <c r="I174" s="4">
        <v>0.59</v>
      </c>
    </row>
    <row r="175" spans="3:9" ht="15.75" thickBot="1" x14ac:dyDescent="0.3">
      <c r="C175" s="32"/>
      <c r="D175" s="3" t="s">
        <v>0</v>
      </c>
      <c r="E175" s="2">
        <v>7.62</v>
      </c>
      <c r="F175" s="2">
        <v>2.6</v>
      </c>
      <c r="G175" s="2">
        <v>13</v>
      </c>
      <c r="H175" s="2">
        <v>21</v>
      </c>
      <c r="I175" s="1">
        <v>0.89</v>
      </c>
    </row>
    <row r="176" spans="3:9" x14ac:dyDescent="0.25">
      <c r="C176" s="30" t="s">
        <v>65</v>
      </c>
      <c r="D176" s="7" t="s">
        <v>2</v>
      </c>
      <c r="E176" s="6">
        <v>8.6</v>
      </c>
      <c r="F176" s="6">
        <v>0.89</v>
      </c>
      <c r="G176" s="6">
        <v>5</v>
      </c>
      <c r="H176" s="6">
        <v>52</v>
      </c>
      <c r="I176" s="6">
        <v>0.75</v>
      </c>
    </row>
    <row r="177" spans="3:9" x14ac:dyDescent="0.25">
      <c r="C177" s="31"/>
      <c r="D177" s="5" t="s">
        <v>1</v>
      </c>
      <c r="E177" s="4">
        <v>8.1999999999999993</v>
      </c>
      <c r="F177" s="4">
        <v>1.78</v>
      </c>
      <c r="G177" s="4">
        <v>15</v>
      </c>
      <c r="H177" s="4">
        <v>94</v>
      </c>
      <c r="I177" s="4">
        <v>0.83</v>
      </c>
    </row>
    <row r="178" spans="3:9" ht="15.75" thickBot="1" x14ac:dyDescent="0.3">
      <c r="C178" s="32"/>
      <c r="D178" s="3" t="s">
        <v>0</v>
      </c>
      <c r="E178" s="2">
        <v>8.3000000000000007</v>
      </c>
      <c r="F178" s="2">
        <v>1.59</v>
      </c>
      <c r="G178" s="2">
        <v>20</v>
      </c>
      <c r="H178" s="2">
        <v>146</v>
      </c>
      <c r="I178" s="1">
        <v>0.65</v>
      </c>
    </row>
    <row r="179" spans="3:9" x14ac:dyDescent="0.25">
      <c r="C179" s="30" t="s">
        <v>64</v>
      </c>
      <c r="D179" s="7" t="s">
        <v>2</v>
      </c>
      <c r="E179" s="6">
        <v>7.7</v>
      </c>
      <c r="F179" s="6">
        <v>2.31</v>
      </c>
      <c r="G179" s="6">
        <v>10</v>
      </c>
      <c r="H179" s="6">
        <v>20</v>
      </c>
      <c r="I179" s="6">
        <v>1.04</v>
      </c>
    </row>
    <row r="180" spans="3:9" x14ac:dyDescent="0.25">
      <c r="C180" s="31"/>
      <c r="D180" s="5" t="s">
        <v>1</v>
      </c>
      <c r="E180" s="4">
        <v>7.5</v>
      </c>
      <c r="F180" s="4">
        <v>2.37</v>
      </c>
      <c r="G180" s="4">
        <v>30</v>
      </c>
      <c r="H180" s="4">
        <v>55</v>
      </c>
      <c r="I180" s="4">
        <v>0.57999999999999996</v>
      </c>
    </row>
    <row r="181" spans="3:9" ht="15.75" thickBot="1" x14ac:dyDescent="0.3">
      <c r="C181" s="32"/>
      <c r="D181" s="3" t="s">
        <v>0</v>
      </c>
      <c r="E181" s="2">
        <v>7.55</v>
      </c>
      <c r="F181" s="2">
        <v>2.33</v>
      </c>
      <c r="G181" s="2">
        <v>40</v>
      </c>
      <c r="H181" s="2">
        <v>75</v>
      </c>
      <c r="I181" s="1">
        <v>0.5</v>
      </c>
    </row>
    <row r="182" spans="3:9" x14ac:dyDescent="0.25">
      <c r="C182" s="30" t="s">
        <v>63</v>
      </c>
      <c r="D182" s="7" t="s">
        <v>2</v>
      </c>
      <c r="E182" s="6">
        <v>9.4</v>
      </c>
      <c r="F182" s="6">
        <v>0.89</v>
      </c>
      <c r="G182" s="6">
        <v>5</v>
      </c>
      <c r="H182" s="6">
        <v>8</v>
      </c>
      <c r="I182" s="6">
        <v>0.51</v>
      </c>
    </row>
    <row r="183" spans="3:9" x14ac:dyDescent="0.25">
      <c r="C183" s="31"/>
      <c r="D183" s="5" t="s">
        <v>1</v>
      </c>
      <c r="E183" s="4">
        <v>5.67</v>
      </c>
      <c r="F183" s="4">
        <v>2.52</v>
      </c>
      <c r="G183" s="4">
        <v>3</v>
      </c>
      <c r="H183" s="4">
        <v>9</v>
      </c>
      <c r="I183" s="4">
        <v>2.4700000000000002</v>
      </c>
    </row>
    <row r="184" spans="3:9" ht="15.75" thickBot="1" x14ac:dyDescent="0.3">
      <c r="C184" s="32"/>
      <c r="D184" s="3" t="s">
        <v>0</v>
      </c>
      <c r="E184" s="2">
        <v>8</v>
      </c>
      <c r="F184" s="2">
        <v>2.4500000000000002</v>
      </c>
      <c r="G184" s="2">
        <v>8</v>
      </c>
      <c r="H184" s="2">
        <v>17</v>
      </c>
      <c r="I184" s="1">
        <v>1.27</v>
      </c>
    </row>
    <row r="185" spans="3:9" x14ac:dyDescent="0.25">
      <c r="C185" s="30" t="s">
        <v>62</v>
      </c>
      <c r="D185" s="7" t="s">
        <v>2</v>
      </c>
      <c r="E185" s="6">
        <v>7.25</v>
      </c>
      <c r="F185" s="6">
        <v>3.81</v>
      </c>
      <c r="G185" s="6">
        <v>8</v>
      </c>
      <c r="H185" s="6">
        <v>23</v>
      </c>
      <c r="I185" s="6">
        <v>2.1800000000000002</v>
      </c>
    </row>
    <row r="186" spans="3:9" x14ac:dyDescent="0.25">
      <c r="C186" s="31"/>
      <c r="D186" s="5" t="s">
        <v>1</v>
      </c>
      <c r="E186" s="4">
        <v>8.2899999999999991</v>
      </c>
      <c r="F186" s="4">
        <v>2.58</v>
      </c>
      <c r="G186" s="4">
        <v>14</v>
      </c>
      <c r="H186" s="4">
        <v>38</v>
      </c>
      <c r="I186" s="4">
        <v>1.0900000000000001</v>
      </c>
    </row>
    <row r="187" spans="3:9" ht="15.75" thickBot="1" x14ac:dyDescent="0.3">
      <c r="C187" s="32"/>
      <c r="D187" s="3" t="s">
        <v>0</v>
      </c>
      <c r="E187" s="2">
        <v>7.91</v>
      </c>
      <c r="F187" s="2">
        <v>3.04</v>
      </c>
      <c r="G187" s="2">
        <v>22</v>
      </c>
      <c r="H187" s="2">
        <v>61</v>
      </c>
      <c r="I187" s="1">
        <v>1.02</v>
      </c>
    </row>
    <row r="188" spans="3:9" x14ac:dyDescent="0.25">
      <c r="C188" s="30" t="s">
        <v>61</v>
      </c>
      <c r="D188" s="7" t="s">
        <v>2</v>
      </c>
      <c r="E188" s="6">
        <v>5.5</v>
      </c>
      <c r="F188" s="6">
        <v>3.54</v>
      </c>
      <c r="G188" s="6">
        <v>2</v>
      </c>
      <c r="H188" s="6">
        <v>6</v>
      </c>
      <c r="I188" s="6">
        <v>4.38</v>
      </c>
    </row>
    <row r="189" spans="3:9" x14ac:dyDescent="0.25">
      <c r="C189" s="31"/>
      <c r="D189" s="5" t="s">
        <v>1</v>
      </c>
      <c r="E189" s="4">
        <v>6.86</v>
      </c>
      <c r="F189" s="4">
        <v>2.62</v>
      </c>
      <c r="G189" s="4">
        <v>22</v>
      </c>
      <c r="H189" s="4">
        <v>45</v>
      </c>
      <c r="I189" s="4">
        <v>0.79</v>
      </c>
    </row>
    <row r="190" spans="3:9" ht="15.75" thickBot="1" x14ac:dyDescent="0.3">
      <c r="C190" s="32"/>
      <c r="D190" s="3" t="s">
        <v>0</v>
      </c>
      <c r="E190" s="2">
        <v>6.75</v>
      </c>
      <c r="F190" s="2">
        <v>2.64</v>
      </c>
      <c r="G190" s="2">
        <v>24</v>
      </c>
      <c r="H190" s="2">
        <v>51</v>
      </c>
      <c r="I190" s="1">
        <v>0.78</v>
      </c>
    </row>
    <row r="191" spans="3:9" x14ac:dyDescent="0.25">
      <c r="C191" s="30" t="s">
        <v>60</v>
      </c>
      <c r="D191" s="7" t="s">
        <v>2</v>
      </c>
      <c r="E191" s="6">
        <v>8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8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7.92</v>
      </c>
      <c r="F194" s="6">
        <v>2.23</v>
      </c>
      <c r="G194" s="6">
        <v>12</v>
      </c>
      <c r="H194" s="6">
        <v>30</v>
      </c>
      <c r="I194" s="6">
        <v>1</v>
      </c>
    </row>
    <row r="195" spans="3:9" x14ac:dyDescent="0.25">
      <c r="C195" s="31"/>
      <c r="D195" s="5" t="s">
        <v>1</v>
      </c>
      <c r="E195" s="4">
        <v>7.24</v>
      </c>
      <c r="F195" s="4">
        <v>2.46</v>
      </c>
      <c r="G195" s="4">
        <v>17</v>
      </c>
      <c r="H195" s="4">
        <v>53</v>
      </c>
      <c r="I195" s="4">
        <v>0.97</v>
      </c>
    </row>
    <row r="196" spans="3:9" ht="15.75" thickBot="1" x14ac:dyDescent="0.3">
      <c r="C196" s="32"/>
      <c r="D196" s="3" t="s">
        <v>0</v>
      </c>
      <c r="E196" s="2">
        <v>7.52</v>
      </c>
      <c r="F196" s="2">
        <v>2.35</v>
      </c>
      <c r="G196" s="2">
        <v>29</v>
      </c>
      <c r="H196" s="2">
        <v>83</v>
      </c>
      <c r="I196" s="1">
        <v>0.7</v>
      </c>
    </row>
    <row r="197" spans="3:9" x14ac:dyDescent="0.25">
      <c r="C197" s="30" t="s">
        <v>58</v>
      </c>
      <c r="D197" s="7" t="s">
        <v>2</v>
      </c>
      <c r="E197" s="6">
        <v>8.77</v>
      </c>
      <c r="F197" s="6">
        <v>1.24</v>
      </c>
      <c r="G197" s="6">
        <v>13</v>
      </c>
      <c r="H197" s="6">
        <v>41</v>
      </c>
      <c r="I197" s="6">
        <v>0.56000000000000005</v>
      </c>
    </row>
    <row r="198" spans="3:9" x14ac:dyDescent="0.25">
      <c r="C198" s="31"/>
      <c r="D198" s="5" t="s">
        <v>1</v>
      </c>
      <c r="E198" s="4">
        <v>7.24</v>
      </c>
      <c r="F198" s="4">
        <v>2.11</v>
      </c>
      <c r="G198" s="4">
        <v>17</v>
      </c>
      <c r="H198" s="4">
        <v>47</v>
      </c>
      <c r="I198" s="4">
        <v>0.81</v>
      </c>
    </row>
    <row r="199" spans="3:9" ht="15.75" thickBot="1" x14ac:dyDescent="0.3">
      <c r="C199" s="32"/>
      <c r="D199" s="3" t="s">
        <v>0</v>
      </c>
      <c r="E199" s="2">
        <v>7.9</v>
      </c>
      <c r="F199" s="2">
        <v>1.92</v>
      </c>
      <c r="G199" s="2">
        <v>30</v>
      </c>
      <c r="H199" s="2">
        <v>88</v>
      </c>
      <c r="I199" s="1">
        <v>0.56000000000000005</v>
      </c>
    </row>
    <row r="200" spans="3:9" x14ac:dyDescent="0.25">
      <c r="C200" s="30" t="s">
        <v>57</v>
      </c>
      <c r="D200" s="7" t="s">
        <v>2</v>
      </c>
      <c r="E200" s="6">
        <v>8.27</v>
      </c>
      <c r="F200" s="6">
        <v>1.83</v>
      </c>
      <c r="G200" s="6">
        <v>15</v>
      </c>
      <c r="H200" s="6">
        <v>22</v>
      </c>
      <c r="I200" s="6">
        <v>0.53</v>
      </c>
    </row>
    <row r="201" spans="3:9" x14ac:dyDescent="0.25">
      <c r="C201" s="31"/>
      <c r="D201" s="5" t="s">
        <v>1</v>
      </c>
      <c r="E201" s="4">
        <v>9.5</v>
      </c>
      <c r="F201" s="4">
        <v>0.71</v>
      </c>
      <c r="G201" s="4">
        <v>2</v>
      </c>
      <c r="H201" s="4">
        <v>4</v>
      </c>
      <c r="I201" s="4">
        <v>0.8</v>
      </c>
    </row>
    <row r="202" spans="3:9" ht="15.75" thickBot="1" x14ac:dyDescent="0.3">
      <c r="C202" s="32"/>
      <c r="D202" s="3" t="s">
        <v>0</v>
      </c>
      <c r="E202" s="2">
        <v>8.41</v>
      </c>
      <c r="F202" s="2">
        <v>1.77</v>
      </c>
      <c r="G202" s="2">
        <v>17</v>
      </c>
      <c r="H202" s="2">
        <v>26</v>
      </c>
      <c r="I202" s="1">
        <v>0.5</v>
      </c>
    </row>
    <row r="203" spans="3:9" x14ac:dyDescent="0.25">
      <c r="C203" s="30" t="s">
        <v>56</v>
      </c>
      <c r="D203" s="7" t="s">
        <v>2</v>
      </c>
      <c r="E203" s="6">
        <v>8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10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9</v>
      </c>
      <c r="F205" s="2">
        <v>1.41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7</v>
      </c>
      <c r="F206" s="6">
        <v>2.61</v>
      </c>
      <c r="G206" s="6">
        <v>6</v>
      </c>
      <c r="H206" s="6">
        <v>10</v>
      </c>
      <c r="I206" s="6">
        <v>1.39</v>
      </c>
    </row>
    <row r="207" spans="3:9" x14ac:dyDescent="0.25">
      <c r="C207" s="31"/>
      <c r="D207" s="5" t="s">
        <v>1</v>
      </c>
      <c r="E207" s="4">
        <v>5</v>
      </c>
      <c r="F207" s="4">
        <v>2.83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6.5</v>
      </c>
      <c r="F208" s="2">
        <v>2.62</v>
      </c>
      <c r="G208" s="2">
        <v>8</v>
      </c>
      <c r="H208" s="2">
        <v>12</v>
      </c>
      <c r="I208" s="1">
        <v>1.0900000000000001</v>
      </c>
    </row>
    <row r="209" spans="3:9" x14ac:dyDescent="0.25">
      <c r="C209" s="30" t="s">
        <v>54</v>
      </c>
      <c r="D209" s="7" t="s">
        <v>2</v>
      </c>
      <c r="E209" s="6">
        <v>4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7.71</v>
      </c>
      <c r="F210" s="4">
        <v>2.06</v>
      </c>
      <c r="G210" s="4">
        <v>7</v>
      </c>
      <c r="H210" s="4">
        <v>11</v>
      </c>
      <c r="I210" s="4">
        <v>0.96</v>
      </c>
    </row>
    <row r="211" spans="3:9" ht="15.75" thickBot="1" x14ac:dyDescent="0.3">
      <c r="C211" s="32"/>
      <c r="D211" s="3" t="s">
        <v>0</v>
      </c>
      <c r="E211" s="2">
        <v>7.25</v>
      </c>
      <c r="F211" s="2">
        <v>2.31</v>
      </c>
      <c r="G211" s="2">
        <v>8</v>
      </c>
      <c r="H211" s="2">
        <v>16</v>
      </c>
      <c r="I211" s="1">
        <v>1.17</v>
      </c>
    </row>
    <row r="212" spans="3:9" x14ac:dyDescent="0.25">
      <c r="C212" s="30" t="s">
        <v>53</v>
      </c>
      <c r="D212" s="7" t="s">
        <v>2</v>
      </c>
      <c r="E212" s="6">
        <v>10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9.5</v>
      </c>
      <c r="F213" s="4">
        <v>0.57999999999999996</v>
      </c>
      <c r="G213" s="4">
        <v>4</v>
      </c>
      <c r="H213" s="4">
        <v>5</v>
      </c>
      <c r="I213" s="4">
        <v>0.28000000000000003</v>
      </c>
    </row>
    <row r="214" spans="3:9" ht="15.75" thickBot="1" x14ac:dyDescent="0.3">
      <c r="C214" s="32"/>
      <c r="D214" s="3" t="s">
        <v>0</v>
      </c>
      <c r="E214" s="2">
        <v>9.6</v>
      </c>
      <c r="F214" s="2">
        <v>0.55000000000000004</v>
      </c>
      <c r="G214" s="2">
        <v>5</v>
      </c>
      <c r="H214" s="2">
        <v>6</v>
      </c>
      <c r="I214" s="1">
        <v>0.21</v>
      </c>
    </row>
    <row r="215" spans="3:9" x14ac:dyDescent="0.25">
      <c r="C215" s="30" t="s">
        <v>52</v>
      </c>
      <c r="D215" s="7" t="s">
        <v>2</v>
      </c>
      <c r="E215" s="6">
        <v>7.75</v>
      </c>
      <c r="F215" s="6">
        <v>2.63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7.75</v>
      </c>
      <c r="F217" s="2">
        <v>2.63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6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6.67</v>
      </c>
      <c r="F219" s="4">
        <v>3.72</v>
      </c>
      <c r="G219" s="4">
        <v>6</v>
      </c>
      <c r="H219" s="4">
        <v>11</v>
      </c>
      <c r="I219" s="4">
        <v>2.11</v>
      </c>
    </row>
    <row r="220" spans="3:9" ht="15.75" thickBot="1" x14ac:dyDescent="0.3">
      <c r="C220" s="32"/>
      <c r="D220" s="3" t="s">
        <v>0</v>
      </c>
      <c r="E220" s="2">
        <v>6.57</v>
      </c>
      <c r="F220" s="2">
        <v>3.41</v>
      </c>
      <c r="G220" s="2">
        <v>7</v>
      </c>
      <c r="H220" s="2">
        <v>15</v>
      </c>
      <c r="I220" s="1">
        <v>1.91</v>
      </c>
    </row>
    <row r="221" spans="3:9" x14ac:dyDescent="0.25">
      <c r="C221" s="30" t="s">
        <v>50</v>
      </c>
      <c r="D221" s="7" t="s">
        <v>2</v>
      </c>
      <c r="E221" s="6">
        <v>7</v>
      </c>
      <c r="F221" s="6" t="s">
        <v>4</v>
      </c>
      <c r="G221" s="6">
        <v>1</v>
      </c>
      <c r="H221" s="6">
        <v>4</v>
      </c>
      <c r="I221" s="6" t="s">
        <v>4</v>
      </c>
    </row>
    <row r="222" spans="3:9" x14ac:dyDescent="0.25">
      <c r="C222" s="31"/>
      <c r="D222" s="5" t="s">
        <v>1</v>
      </c>
      <c r="E222" s="4">
        <v>6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6.5</v>
      </c>
      <c r="F223" s="2">
        <v>0.71</v>
      </c>
      <c r="G223" s="2">
        <v>2</v>
      </c>
      <c r="H223" s="2">
        <v>5</v>
      </c>
      <c r="I223" s="1">
        <v>0.85</v>
      </c>
    </row>
    <row r="224" spans="3:9" x14ac:dyDescent="0.25">
      <c r="C224" s="30" t="s">
        <v>49</v>
      </c>
      <c r="D224" s="7" t="s">
        <v>2</v>
      </c>
      <c r="E224" s="6">
        <v>8</v>
      </c>
      <c r="F224" s="6">
        <v>2.83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6</v>
      </c>
      <c r="F225" s="4" t="s">
        <v>4</v>
      </c>
      <c r="G225" s="4">
        <v>1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>
        <v>7.33</v>
      </c>
      <c r="F226" s="2">
        <v>2.31</v>
      </c>
      <c r="G226" s="2">
        <v>3</v>
      </c>
      <c r="H226" s="2">
        <v>4</v>
      </c>
      <c r="I226" s="1">
        <v>1.51</v>
      </c>
    </row>
    <row r="227" spans="3:9" x14ac:dyDescent="0.25">
      <c r="C227" s="30" t="s">
        <v>48</v>
      </c>
      <c r="D227" s="7" t="s">
        <v>2</v>
      </c>
      <c r="E227" s="6">
        <v>7.33</v>
      </c>
      <c r="F227" s="6">
        <v>1.53</v>
      </c>
      <c r="G227" s="6">
        <v>3</v>
      </c>
      <c r="H227" s="6">
        <v>6</v>
      </c>
      <c r="I227" s="6">
        <v>1.34</v>
      </c>
    </row>
    <row r="228" spans="3:9" x14ac:dyDescent="0.25">
      <c r="C228" s="31"/>
      <c r="D228" s="5" t="s">
        <v>1</v>
      </c>
      <c r="E228" s="4">
        <v>5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6.75</v>
      </c>
      <c r="F229" s="2">
        <v>1.71</v>
      </c>
      <c r="G229" s="2">
        <v>4</v>
      </c>
      <c r="H229" s="2">
        <v>10</v>
      </c>
      <c r="I229" s="1">
        <v>1.37</v>
      </c>
    </row>
    <row r="230" spans="3:9" x14ac:dyDescent="0.25">
      <c r="C230" s="30" t="s">
        <v>47</v>
      </c>
      <c r="D230" s="7" t="s">
        <v>2</v>
      </c>
      <c r="E230" s="6">
        <v>6.42</v>
      </c>
      <c r="F230" s="6">
        <v>3.09</v>
      </c>
      <c r="G230" s="6">
        <v>12</v>
      </c>
      <c r="H230" s="6">
        <v>33</v>
      </c>
      <c r="I230" s="6">
        <v>1.42</v>
      </c>
    </row>
    <row r="231" spans="3:9" x14ac:dyDescent="0.25">
      <c r="C231" s="31"/>
      <c r="D231" s="5" t="s">
        <v>1</v>
      </c>
      <c r="E231" s="4">
        <v>6.6</v>
      </c>
      <c r="F231" s="4">
        <v>2.41</v>
      </c>
      <c r="G231" s="4">
        <v>15</v>
      </c>
      <c r="H231" s="4">
        <v>41</v>
      </c>
      <c r="I231" s="4">
        <v>0.99</v>
      </c>
    </row>
    <row r="232" spans="3:9" ht="15.75" thickBot="1" x14ac:dyDescent="0.3">
      <c r="C232" s="32"/>
      <c r="D232" s="3" t="s">
        <v>0</v>
      </c>
      <c r="E232" s="2">
        <v>6.52</v>
      </c>
      <c r="F232" s="2">
        <v>2.68</v>
      </c>
      <c r="G232" s="2">
        <v>27</v>
      </c>
      <c r="H232" s="2">
        <v>74</v>
      </c>
      <c r="I232" s="1">
        <v>0.81</v>
      </c>
    </row>
    <row r="233" spans="3:9" x14ac:dyDescent="0.25">
      <c r="C233" s="30" t="s">
        <v>46</v>
      </c>
      <c r="D233" s="7" t="s">
        <v>2</v>
      </c>
      <c r="E233" s="6">
        <v>8.5</v>
      </c>
      <c r="F233" s="6">
        <v>2.12</v>
      </c>
      <c r="G233" s="6">
        <v>2</v>
      </c>
      <c r="H233" s="6">
        <v>5</v>
      </c>
      <c r="I233" s="6">
        <v>2.5499999999999998</v>
      </c>
    </row>
    <row r="234" spans="3:9" x14ac:dyDescent="0.25">
      <c r="C234" s="31"/>
      <c r="D234" s="5" t="s">
        <v>1</v>
      </c>
      <c r="E234" s="4">
        <v>6.5</v>
      </c>
      <c r="F234" s="4">
        <v>0.71</v>
      </c>
      <c r="G234" s="4">
        <v>2</v>
      </c>
      <c r="H234" s="4">
        <v>3</v>
      </c>
      <c r="I234" s="4">
        <v>0.69</v>
      </c>
    </row>
    <row r="235" spans="3:9" ht="15.75" thickBot="1" x14ac:dyDescent="0.3">
      <c r="C235" s="32"/>
      <c r="D235" s="3" t="s">
        <v>0</v>
      </c>
      <c r="E235" s="2">
        <v>7.5</v>
      </c>
      <c r="F235" s="2">
        <v>1.73</v>
      </c>
      <c r="G235" s="2">
        <v>4</v>
      </c>
      <c r="H235" s="2">
        <v>8</v>
      </c>
      <c r="I235" s="1">
        <v>1.28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7.4</v>
      </c>
      <c r="F237" s="4">
        <v>2.41</v>
      </c>
      <c r="G237" s="4">
        <v>5</v>
      </c>
      <c r="H237" s="4">
        <v>10</v>
      </c>
      <c r="I237" s="4">
        <v>1.57</v>
      </c>
    </row>
    <row r="238" spans="3:9" ht="15.75" thickBot="1" x14ac:dyDescent="0.3">
      <c r="C238" s="32"/>
      <c r="D238" s="3" t="s">
        <v>0</v>
      </c>
      <c r="E238" s="2">
        <v>7.4</v>
      </c>
      <c r="F238" s="2">
        <v>2.41</v>
      </c>
      <c r="G238" s="2">
        <v>5</v>
      </c>
      <c r="H238" s="2">
        <v>14</v>
      </c>
      <c r="I238" s="1">
        <v>1.76</v>
      </c>
    </row>
    <row r="239" spans="3:9" x14ac:dyDescent="0.25">
      <c r="C239" s="30" t="s">
        <v>44</v>
      </c>
      <c r="D239" s="7" t="s">
        <v>2</v>
      </c>
      <c r="E239" s="6">
        <v>6</v>
      </c>
      <c r="F239" s="6">
        <v>2.83</v>
      </c>
      <c r="G239" s="6">
        <v>2</v>
      </c>
      <c r="H239" s="6">
        <v>3</v>
      </c>
      <c r="I239" s="6">
        <v>2.77</v>
      </c>
    </row>
    <row r="240" spans="3:9" x14ac:dyDescent="0.25">
      <c r="C240" s="31"/>
      <c r="D240" s="5" t="s">
        <v>1</v>
      </c>
      <c r="E240" s="4">
        <v>3.5</v>
      </c>
      <c r="F240" s="4">
        <v>4.95</v>
      </c>
      <c r="G240" s="4">
        <v>2</v>
      </c>
      <c r="H240" s="4">
        <v>4</v>
      </c>
      <c r="I240" s="4">
        <v>5.6</v>
      </c>
    </row>
    <row r="241" spans="3:9" ht="15.75" thickBot="1" x14ac:dyDescent="0.3">
      <c r="C241" s="32"/>
      <c r="D241" s="3" t="s">
        <v>0</v>
      </c>
      <c r="E241" s="2">
        <v>4.75</v>
      </c>
      <c r="F241" s="2">
        <v>3.59</v>
      </c>
      <c r="G241" s="2">
        <v>4</v>
      </c>
      <c r="H241" s="2">
        <v>7</v>
      </c>
      <c r="I241" s="1">
        <v>2.4900000000000002</v>
      </c>
    </row>
    <row r="242" spans="3:9" x14ac:dyDescent="0.25">
      <c r="C242" s="30" t="s">
        <v>43</v>
      </c>
      <c r="D242" s="7" t="s">
        <v>2</v>
      </c>
      <c r="E242" s="6">
        <v>6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6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7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7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6.6</v>
      </c>
      <c r="F248" s="6">
        <v>3.85</v>
      </c>
      <c r="G248" s="6">
        <v>5</v>
      </c>
      <c r="H248" s="6">
        <v>9</v>
      </c>
      <c r="I248" s="6">
        <v>2.38</v>
      </c>
    </row>
    <row r="249" spans="3:9" x14ac:dyDescent="0.25">
      <c r="C249" s="31"/>
      <c r="D249" s="5" t="s">
        <v>1</v>
      </c>
      <c r="E249" s="4">
        <v>7.86</v>
      </c>
      <c r="F249" s="4">
        <v>2.48</v>
      </c>
      <c r="G249" s="4">
        <v>14</v>
      </c>
      <c r="H249" s="4">
        <v>24</v>
      </c>
      <c r="I249" s="4">
        <v>0.86</v>
      </c>
    </row>
    <row r="250" spans="3:9" ht="15.75" thickBot="1" x14ac:dyDescent="0.3">
      <c r="C250" s="32"/>
      <c r="D250" s="3" t="s">
        <v>0</v>
      </c>
      <c r="E250" s="2">
        <v>7.53</v>
      </c>
      <c r="F250" s="2">
        <v>2.84</v>
      </c>
      <c r="G250" s="2">
        <v>19</v>
      </c>
      <c r="H250" s="2">
        <v>33</v>
      </c>
      <c r="I250" s="1">
        <v>0.84</v>
      </c>
    </row>
    <row r="251" spans="3:9" x14ac:dyDescent="0.25">
      <c r="C251" s="30" t="s">
        <v>40</v>
      </c>
      <c r="D251" s="7" t="s">
        <v>2</v>
      </c>
      <c r="E251" s="6">
        <v>7.5</v>
      </c>
      <c r="F251" s="6">
        <v>0.71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7.5</v>
      </c>
      <c r="F253" s="2">
        <v>0.71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7</v>
      </c>
      <c r="F255" s="4">
        <v>2.4500000000000002</v>
      </c>
      <c r="G255" s="4">
        <v>4</v>
      </c>
      <c r="H255" s="4">
        <v>12</v>
      </c>
      <c r="I255" s="4">
        <v>2.0499999999999998</v>
      </c>
    </row>
    <row r="256" spans="3:9" ht="15.75" thickBot="1" x14ac:dyDescent="0.3">
      <c r="C256" s="32"/>
      <c r="D256" s="3" t="s">
        <v>0</v>
      </c>
      <c r="E256" s="2">
        <v>7</v>
      </c>
      <c r="F256" s="2">
        <v>2.4500000000000002</v>
      </c>
      <c r="G256" s="2">
        <v>4</v>
      </c>
      <c r="H256" s="2">
        <v>15</v>
      </c>
      <c r="I256" s="1">
        <v>2.13</v>
      </c>
    </row>
    <row r="257" spans="3:9" x14ac:dyDescent="0.25">
      <c r="C257" s="30" t="s">
        <v>38</v>
      </c>
      <c r="D257" s="7" t="s">
        <v>2</v>
      </c>
      <c r="E257" s="6">
        <v>10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8.15</v>
      </c>
      <c r="F258" s="4">
        <v>2.08</v>
      </c>
      <c r="G258" s="4">
        <v>13</v>
      </c>
      <c r="H258" s="4">
        <v>19</v>
      </c>
      <c r="I258" s="4">
        <v>0.65</v>
      </c>
    </row>
    <row r="259" spans="3:9" ht="15.75" thickBot="1" x14ac:dyDescent="0.3">
      <c r="C259" s="32"/>
      <c r="D259" s="3" t="s">
        <v>0</v>
      </c>
      <c r="E259" s="2">
        <v>8.2899999999999991</v>
      </c>
      <c r="F259" s="2">
        <v>2.0499999999999998</v>
      </c>
      <c r="G259" s="2">
        <v>14</v>
      </c>
      <c r="H259" s="2">
        <v>22</v>
      </c>
      <c r="I259" s="1">
        <v>0.66</v>
      </c>
    </row>
    <row r="260" spans="3:9" x14ac:dyDescent="0.25">
      <c r="C260" s="30" t="s">
        <v>37</v>
      </c>
      <c r="D260" s="7" t="s">
        <v>2</v>
      </c>
      <c r="E260" s="6">
        <v>8.5</v>
      </c>
      <c r="F260" s="6">
        <v>1.29</v>
      </c>
      <c r="G260" s="6">
        <v>4</v>
      </c>
      <c r="H260" s="6">
        <v>6</v>
      </c>
      <c r="I260" s="6">
        <v>0.8</v>
      </c>
    </row>
    <row r="261" spans="3:9" x14ac:dyDescent="0.25">
      <c r="C261" s="31"/>
      <c r="D261" s="5" t="s">
        <v>1</v>
      </c>
      <c r="E261" s="4">
        <v>8.33</v>
      </c>
      <c r="F261" s="4">
        <v>1.97</v>
      </c>
      <c r="G261" s="4">
        <v>6</v>
      </c>
      <c r="H261" s="4">
        <v>11</v>
      </c>
      <c r="I261" s="4">
        <v>1.1100000000000001</v>
      </c>
    </row>
    <row r="262" spans="3:9" ht="15.75" thickBot="1" x14ac:dyDescent="0.3">
      <c r="C262" s="32"/>
      <c r="D262" s="3" t="s">
        <v>0</v>
      </c>
      <c r="E262" s="2">
        <v>8.4</v>
      </c>
      <c r="F262" s="2">
        <v>1.65</v>
      </c>
      <c r="G262" s="2">
        <v>10</v>
      </c>
      <c r="H262" s="2">
        <v>17</v>
      </c>
      <c r="I262" s="1">
        <v>0.68</v>
      </c>
    </row>
    <row r="263" spans="3:9" x14ac:dyDescent="0.25">
      <c r="C263" s="30" t="s">
        <v>36</v>
      </c>
      <c r="D263" s="7" t="s">
        <v>2</v>
      </c>
      <c r="E263" s="6">
        <v>7.75</v>
      </c>
      <c r="F263" s="6">
        <v>2.5299999999999998</v>
      </c>
      <c r="G263" s="6">
        <v>12</v>
      </c>
      <c r="H263" s="6">
        <v>29</v>
      </c>
      <c r="I263" s="6">
        <v>1.1100000000000001</v>
      </c>
    </row>
    <row r="264" spans="3:9" x14ac:dyDescent="0.25">
      <c r="C264" s="31"/>
      <c r="D264" s="5" t="s">
        <v>1</v>
      </c>
      <c r="E264" s="4">
        <v>6.82</v>
      </c>
      <c r="F264" s="4">
        <v>2.77</v>
      </c>
      <c r="G264" s="4">
        <v>17</v>
      </c>
      <c r="H264" s="4">
        <v>49</v>
      </c>
      <c r="I264" s="4">
        <v>1.07</v>
      </c>
    </row>
    <row r="265" spans="3:9" ht="15.75" thickBot="1" x14ac:dyDescent="0.3">
      <c r="C265" s="32"/>
      <c r="D265" s="3" t="s">
        <v>0</v>
      </c>
      <c r="E265" s="2">
        <v>7.21</v>
      </c>
      <c r="F265" s="2">
        <v>2.66</v>
      </c>
      <c r="G265" s="2">
        <v>29</v>
      </c>
      <c r="H265" s="2">
        <v>78</v>
      </c>
      <c r="I265" s="1">
        <v>0.77</v>
      </c>
    </row>
    <row r="266" spans="3:9" x14ac:dyDescent="0.25">
      <c r="C266" s="30" t="s">
        <v>35</v>
      </c>
      <c r="D266" s="7" t="s">
        <v>2</v>
      </c>
      <c r="E266" s="6">
        <v>7.86</v>
      </c>
      <c r="F266" s="6">
        <v>2.19</v>
      </c>
      <c r="G266" s="6">
        <v>7</v>
      </c>
      <c r="H266" s="6">
        <v>34</v>
      </c>
      <c r="I266" s="6">
        <v>1.47</v>
      </c>
    </row>
    <row r="267" spans="3:9" x14ac:dyDescent="0.25">
      <c r="C267" s="31"/>
      <c r="D267" s="5" t="s">
        <v>1</v>
      </c>
      <c r="E267" s="4">
        <v>7.48</v>
      </c>
      <c r="F267" s="4">
        <v>2.57</v>
      </c>
      <c r="G267" s="4">
        <v>23</v>
      </c>
      <c r="H267" s="4">
        <v>72</v>
      </c>
      <c r="I267" s="4">
        <v>0.87</v>
      </c>
    </row>
    <row r="268" spans="3:9" ht="15.75" thickBot="1" x14ac:dyDescent="0.3">
      <c r="C268" s="32"/>
      <c r="D268" s="3" t="s">
        <v>0</v>
      </c>
      <c r="E268" s="2">
        <v>7.57</v>
      </c>
      <c r="F268" s="2">
        <v>2.46</v>
      </c>
      <c r="G268" s="2">
        <v>30</v>
      </c>
      <c r="H268" s="2">
        <v>106</v>
      </c>
      <c r="I268" s="1">
        <v>0.75</v>
      </c>
    </row>
    <row r="269" spans="3:9" x14ac:dyDescent="0.25">
      <c r="C269" s="30" t="s">
        <v>34</v>
      </c>
      <c r="D269" s="7" t="s">
        <v>2</v>
      </c>
      <c r="E269" s="6">
        <v>7.13</v>
      </c>
      <c r="F269" s="6">
        <v>2.4700000000000002</v>
      </c>
      <c r="G269" s="6">
        <v>15</v>
      </c>
      <c r="H269" s="6">
        <v>35</v>
      </c>
      <c r="I269" s="6">
        <v>0.96</v>
      </c>
    </row>
    <row r="270" spans="3:9" x14ac:dyDescent="0.25">
      <c r="C270" s="31"/>
      <c r="D270" s="5" t="s">
        <v>1</v>
      </c>
      <c r="E270" s="4">
        <v>6.61</v>
      </c>
      <c r="F270" s="4">
        <v>2.5499999999999998</v>
      </c>
      <c r="G270" s="4">
        <v>18</v>
      </c>
      <c r="H270" s="4">
        <v>65</v>
      </c>
      <c r="I270" s="4">
        <v>1.01</v>
      </c>
    </row>
    <row r="271" spans="3:9" ht="15.75" thickBot="1" x14ac:dyDescent="0.3">
      <c r="C271" s="32"/>
      <c r="D271" s="3" t="s">
        <v>0</v>
      </c>
      <c r="E271" s="2">
        <v>6.85</v>
      </c>
      <c r="F271" s="2">
        <v>2.4900000000000002</v>
      </c>
      <c r="G271" s="2">
        <v>33</v>
      </c>
      <c r="H271" s="2">
        <v>100</v>
      </c>
      <c r="I271" s="1">
        <v>0.7</v>
      </c>
    </row>
    <row r="272" spans="3:9" x14ac:dyDescent="0.25">
      <c r="C272" s="30" t="s">
        <v>33</v>
      </c>
      <c r="D272" s="7" t="s">
        <v>2</v>
      </c>
      <c r="E272" s="6">
        <v>9.67</v>
      </c>
      <c r="F272" s="6">
        <v>0.5</v>
      </c>
      <c r="G272" s="6">
        <v>9</v>
      </c>
      <c r="H272" s="6">
        <v>39</v>
      </c>
      <c r="I272" s="6">
        <v>0.28999999999999998</v>
      </c>
    </row>
    <row r="273" spans="3:9" x14ac:dyDescent="0.25">
      <c r="C273" s="31"/>
      <c r="D273" s="5" t="s">
        <v>1</v>
      </c>
      <c r="E273" s="4">
        <v>7.53</v>
      </c>
      <c r="F273" s="4">
        <v>2.2000000000000002</v>
      </c>
      <c r="G273" s="4">
        <v>15</v>
      </c>
      <c r="H273" s="4">
        <v>58</v>
      </c>
      <c r="I273" s="4">
        <v>0.97</v>
      </c>
    </row>
    <row r="274" spans="3:9" ht="15.75" thickBot="1" x14ac:dyDescent="0.3">
      <c r="C274" s="32"/>
      <c r="D274" s="3" t="s">
        <v>0</v>
      </c>
      <c r="E274" s="2">
        <v>8.33</v>
      </c>
      <c r="F274" s="2">
        <v>2.04</v>
      </c>
      <c r="G274" s="2">
        <v>24</v>
      </c>
      <c r="H274" s="2">
        <v>97</v>
      </c>
      <c r="I274" s="1">
        <v>0.71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9.67</v>
      </c>
      <c r="F276" s="4">
        <v>0.57999999999999996</v>
      </c>
      <c r="G276" s="4">
        <v>3</v>
      </c>
      <c r="H276" s="4">
        <v>7</v>
      </c>
      <c r="I276" s="4">
        <v>0.53</v>
      </c>
    </row>
    <row r="277" spans="3:9" ht="15.75" thickBot="1" x14ac:dyDescent="0.3">
      <c r="C277" s="32"/>
      <c r="D277" s="3" t="s">
        <v>0</v>
      </c>
      <c r="E277" s="2">
        <v>9.67</v>
      </c>
      <c r="F277" s="2">
        <v>0.57999999999999996</v>
      </c>
      <c r="G277" s="2">
        <v>3</v>
      </c>
      <c r="H277" s="2">
        <v>9</v>
      </c>
      <c r="I277" s="1">
        <v>0.56999999999999995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10</v>
      </c>
      <c r="F281" s="6">
        <v>0</v>
      </c>
      <c r="G281" s="6">
        <v>3</v>
      </c>
      <c r="H281" s="6">
        <v>4</v>
      </c>
      <c r="I281" s="6">
        <v>0</v>
      </c>
    </row>
    <row r="282" spans="3:9" x14ac:dyDescent="0.25">
      <c r="C282" s="31"/>
      <c r="D282" s="5" t="s">
        <v>1</v>
      </c>
      <c r="E282" s="4">
        <v>6.83</v>
      </c>
      <c r="F282" s="4">
        <v>2.48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7.89</v>
      </c>
      <c r="F283" s="2">
        <v>2.52</v>
      </c>
      <c r="G283" s="2">
        <v>9</v>
      </c>
      <c r="H283" s="2">
        <v>10</v>
      </c>
      <c r="I283" s="1">
        <v>0.55000000000000004</v>
      </c>
    </row>
    <row r="284" spans="3:9" x14ac:dyDescent="0.25">
      <c r="C284" s="30" t="s">
        <v>29</v>
      </c>
      <c r="D284" s="7" t="s">
        <v>2</v>
      </c>
      <c r="E284" s="6">
        <v>5.5</v>
      </c>
      <c r="F284" s="6">
        <v>2.12</v>
      </c>
      <c r="G284" s="6">
        <v>2</v>
      </c>
      <c r="H284" s="6">
        <v>4</v>
      </c>
      <c r="I284" s="6">
        <v>2.4</v>
      </c>
    </row>
    <row r="285" spans="3:9" x14ac:dyDescent="0.25">
      <c r="C285" s="31"/>
      <c r="D285" s="5" t="s">
        <v>1</v>
      </c>
      <c r="E285" s="4">
        <v>8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6.33</v>
      </c>
      <c r="F286" s="2">
        <v>2.08</v>
      </c>
      <c r="G286" s="2">
        <v>3</v>
      </c>
      <c r="H286" s="2">
        <v>6</v>
      </c>
      <c r="I286" s="1">
        <v>1.82</v>
      </c>
    </row>
    <row r="287" spans="3:9" x14ac:dyDescent="0.25">
      <c r="C287" s="30" t="s">
        <v>28</v>
      </c>
      <c r="D287" s="7" t="s">
        <v>2</v>
      </c>
      <c r="E287" s="6">
        <v>9.5</v>
      </c>
      <c r="F287" s="6">
        <v>1</v>
      </c>
      <c r="G287" s="6">
        <v>4</v>
      </c>
      <c r="H287" s="6">
        <v>8</v>
      </c>
      <c r="I287" s="6">
        <v>0.74</v>
      </c>
    </row>
    <row r="288" spans="3:9" x14ac:dyDescent="0.25">
      <c r="C288" s="31"/>
      <c r="D288" s="5" t="s">
        <v>1</v>
      </c>
      <c r="E288" s="4">
        <v>8.67</v>
      </c>
      <c r="F288" s="4">
        <v>1.53</v>
      </c>
      <c r="G288" s="4">
        <v>3</v>
      </c>
      <c r="H288" s="4">
        <v>4</v>
      </c>
      <c r="I288" s="4">
        <v>1</v>
      </c>
    </row>
    <row r="289" spans="3:9" ht="15.75" thickBot="1" x14ac:dyDescent="0.3">
      <c r="C289" s="32"/>
      <c r="D289" s="3" t="s">
        <v>0</v>
      </c>
      <c r="E289" s="2">
        <v>9.14</v>
      </c>
      <c r="F289" s="2">
        <v>1.21</v>
      </c>
      <c r="G289" s="2">
        <v>7</v>
      </c>
      <c r="H289" s="2">
        <v>12</v>
      </c>
      <c r="I289" s="1">
        <v>0.61</v>
      </c>
    </row>
    <row r="290" spans="3:9" x14ac:dyDescent="0.25">
      <c r="C290" s="30" t="s">
        <v>27</v>
      </c>
      <c r="D290" s="7" t="s">
        <v>2</v>
      </c>
      <c r="E290" s="6">
        <v>7.5</v>
      </c>
      <c r="F290" s="6">
        <v>0.76</v>
      </c>
      <c r="G290" s="6">
        <v>8</v>
      </c>
      <c r="H290" s="6">
        <v>9</v>
      </c>
      <c r="I290" s="6">
        <v>0.19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7.5</v>
      </c>
      <c r="F292" s="2">
        <v>0.76</v>
      </c>
      <c r="G292" s="2">
        <v>8</v>
      </c>
      <c r="H292" s="2">
        <v>9</v>
      </c>
      <c r="I292" s="1">
        <v>0.19</v>
      </c>
    </row>
    <row r="293" spans="3:9" x14ac:dyDescent="0.25">
      <c r="C293" s="30" t="s">
        <v>26</v>
      </c>
      <c r="D293" s="7" t="s">
        <v>2</v>
      </c>
      <c r="E293" s="6">
        <v>8</v>
      </c>
      <c r="F293" s="6" t="s">
        <v>4</v>
      </c>
      <c r="G293" s="6">
        <v>1</v>
      </c>
      <c r="H293" s="6">
        <v>2</v>
      </c>
      <c r="I293" s="6" t="s">
        <v>4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8</v>
      </c>
      <c r="F295" s="2" t="s">
        <v>4</v>
      </c>
      <c r="G295" s="2">
        <v>1</v>
      </c>
      <c r="H295" s="2">
        <v>3</v>
      </c>
      <c r="I295" s="1" t="s">
        <v>4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8.25</v>
      </c>
      <c r="F297" s="4">
        <v>2.2200000000000002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8.25</v>
      </c>
      <c r="F298" s="2">
        <v>2.2200000000000002</v>
      </c>
      <c r="G298" s="2">
        <v>4</v>
      </c>
      <c r="H298" s="2">
        <v>5</v>
      </c>
      <c r="I298" s="1">
        <v>1.0900000000000001</v>
      </c>
    </row>
    <row r="299" spans="3:9" x14ac:dyDescent="0.25">
      <c r="C299" s="30" t="s">
        <v>24</v>
      </c>
      <c r="D299" s="7" t="s">
        <v>2</v>
      </c>
      <c r="E299" s="6">
        <v>6</v>
      </c>
      <c r="F299" s="6">
        <v>1.41</v>
      </c>
      <c r="G299" s="6">
        <v>2</v>
      </c>
      <c r="H299" s="6">
        <v>4</v>
      </c>
      <c r="I299" s="6">
        <v>1.6</v>
      </c>
    </row>
    <row r="300" spans="3:9" x14ac:dyDescent="0.25">
      <c r="C300" s="31"/>
      <c r="D300" s="5" t="s">
        <v>1</v>
      </c>
      <c r="E300" s="4">
        <v>8.5</v>
      </c>
      <c r="F300" s="4">
        <v>0.71</v>
      </c>
      <c r="G300" s="4">
        <v>2</v>
      </c>
      <c r="H300" s="4">
        <v>4</v>
      </c>
      <c r="I300" s="4">
        <v>0.8</v>
      </c>
    </row>
    <row r="301" spans="3:9" ht="15.75" thickBot="1" x14ac:dyDescent="0.3">
      <c r="C301" s="32"/>
      <c r="D301" s="3" t="s">
        <v>0</v>
      </c>
      <c r="E301" s="2">
        <v>7.25</v>
      </c>
      <c r="F301" s="2">
        <v>1.71</v>
      </c>
      <c r="G301" s="2">
        <v>4</v>
      </c>
      <c r="H301" s="2">
        <v>8</v>
      </c>
      <c r="I301" s="1">
        <v>1.27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8.5</v>
      </c>
      <c r="F303" s="4">
        <v>2.12</v>
      </c>
      <c r="G303" s="4">
        <v>2</v>
      </c>
      <c r="H303" s="4">
        <v>6</v>
      </c>
      <c r="I303" s="4">
        <v>2.63</v>
      </c>
    </row>
    <row r="304" spans="3:9" ht="15.75" thickBot="1" x14ac:dyDescent="0.3">
      <c r="C304" s="32"/>
      <c r="D304" s="3" t="s">
        <v>0</v>
      </c>
      <c r="E304" s="2">
        <v>8.5</v>
      </c>
      <c r="F304" s="2">
        <v>2.12</v>
      </c>
      <c r="G304" s="2">
        <v>2</v>
      </c>
      <c r="H304" s="2">
        <v>6</v>
      </c>
      <c r="I304" s="1">
        <v>2.63</v>
      </c>
    </row>
    <row r="305" spans="3:9" x14ac:dyDescent="0.25">
      <c r="C305" s="30" t="s">
        <v>22</v>
      </c>
      <c r="D305" s="7" t="s">
        <v>2</v>
      </c>
      <c r="E305" s="6">
        <v>9</v>
      </c>
      <c r="F305" s="6">
        <v>1.41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7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8.33</v>
      </c>
      <c r="F307" s="2">
        <v>1.53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9.5</v>
      </c>
      <c r="F308" s="6">
        <v>0.71</v>
      </c>
      <c r="G308" s="6">
        <v>2</v>
      </c>
      <c r="H308" s="6">
        <v>4</v>
      </c>
      <c r="I308" s="6">
        <v>0.8</v>
      </c>
    </row>
    <row r="309" spans="3:9" x14ac:dyDescent="0.25">
      <c r="C309" s="31"/>
      <c r="D309" s="5" t="s">
        <v>1</v>
      </c>
      <c r="E309" s="4">
        <v>7.75</v>
      </c>
      <c r="F309" s="4">
        <v>1.48</v>
      </c>
      <c r="G309" s="4">
        <v>12</v>
      </c>
      <c r="H309" s="4">
        <v>24</v>
      </c>
      <c r="I309" s="4">
        <v>0.61</v>
      </c>
    </row>
    <row r="310" spans="3:9" ht="15.75" thickBot="1" x14ac:dyDescent="0.3">
      <c r="C310" s="32"/>
      <c r="D310" s="3" t="s">
        <v>0</v>
      </c>
      <c r="E310" s="2">
        <v>8</v>
      </c>
      <c r="F310" s="2">
        <v>1.52</v>
      </c>
      <c r="G310" s="2">
        <v>14</v>
      </c>
      <c r="H310" s="2">
        <v>28</v>
      </c>
      <c r="I310" s="1">
        <v>0.56999999999999995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6.5</v>
      </c>
      <c r="F312" s="4">
        <v>2.12</v>
      </c>
      <c r="G312" s="4">
        <v>2</v>
      </c>
      <c r="H312" s="4">
        <v>3</v>
      </c>
      <c r="I312" s="4">
        <v>2.08</v>
      </c>
    </row>
    <row r="313" spans="3:9" ht="15.75" thickBot="1" x14ac:dyDescent="0.3">
      <c r="C313" s="32"/>
      <c r="D313" s="3" t="s">
        <v>0</v>
      </c>
      <c r="E313" s="2">
        <v>6.5</v>
      </c>
      <c r="F313" s="2">
        <v>2.12</v>
      </c>
      <c r="G313" s="2">
        <v>2</v>
      </c>
      <c r="H313" s="2">
        <v>3</v>
      </c>
      <c r="I313" s="1">
        <v>2.08</v>
      </c>
    </row>
    <row r="314" spans="3:9" x14ac:dyDescent="0.25">
      <c r="C314" s="30" t="s">
        <v>19</v>
      </c>
      <c r="D314" s="7" t="s">
        <v>2</v>
      </c>
      <c r="E314" s="6">
        <v>7</v>
      </c>
      <c r="F314" s="6">
        <v>1.87</v>
      </c>
      <c r="G314" s="6">
        <v>5</v>
      </c>
      <c r="H314" s="6">
        <v>7</v>
      </c>
      <c r="I314" s="6">
        <v>0.95</v>
      </c>
    </row>
    <row r="315" spans="3:9" x14ac:dyDescent="0.25">
      <c r="C315" s="31"/>
      <c r="D315" s="5" t="s">
        <v>1</v>
      </c>
      <c r="E315" s="4">
        <v>8.14</v>
      </c>
      <c r="F315" s="4">
        <v>1.21</v>
      </c>
      <c r="G315" s="4">
        <v>7</v>
      </c>
      <c r="H315" s="4">
        <v>14</v>
      </c>
      <c r="I315" s="4">
        <v>0.66</v>
      </c>
    </row>
    <row r="316" spans="3:9" ht="15.75" thickBot="1" x14ac:dyDescent="0.3">
      <c r="C316" s="32"/>
      <c r="D316" s="3" t="s">
        <v>0</v>
      </c>
      <c r="E316" s="2">
        <v>7.67</v>
      </c>
      <c r="F316" s="2">
        <v>1.56</v>
      </c>
      <c r="G316" s="2">
        <v>12</v>
      </c>
      <c r="H316" s="2">
        <v>21</v>
      </c>
      <c r="I316" s="1">
        <v>0.59</v>
      </c>
    </row>
    <row r="317" spans="3:9" x14ac:dyDescent="0.25">
      <c r="C317" s="30" t="s">
        <v>18</v>
      </c>
      <c r="D317" s="7" t="s">
        <v>2</v>
      </c>
      <c r="E317" s="6">
        <v>7</v>
      </c>
      <c r="F317" s="6">
        <v>2.83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7</v>
      </c>
      <c r="F319" s="2">
        <v>2.83</v>
      </c>
      <c r="G319" s="2">
        <v>2</v>
      </c>
      <c r="H319" s="2">
        <v>3</v>
      </c>
      <c r="I319" s="1">
        <v>2.77</v>
      </c>
    </row>
    <row r="320" spans="3:9" x14ac:dyDescent="0.25">
      <c r="C320" s="30" t="s">
        <v>17</v>
      </c>
      <c r="D320" s="7" t="s">
        <v>2</v>
      </c>
      <c r="E320" s="6">
        <v>9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8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8.5</v>
      </c>
      <c r="F322" s="2">
        <v>0.71</v>
      </c>
      <c r="G322" s="2">
        <v>2</v>
      </c>
      <c r="H322" s="2">
        <v>3</v>
      </c>
      <c r="I322" s="1">
        <v>0.69</v>
      </c>
    </row>
    <row r="323" spans="3:9" x14ac:dyDescent="0.25">
      <c r="C323" s="30" t="s">
        <v>16</v>
      </c>
      <c r="D323" s="7" t="s">
        <v>2</v>
      </c>
      <c r="E323" s="6">
        <v>7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10</v>
      </c>
      <c r="F324" s="4">
        <v>0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9</v>
      </c>
      <c r="F325" s="2">
        <v>1.73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7.5</v>
      </c>
      <c r="F326" s="6">
        <v>0.71</v>
      </c>
      <c r="G326" s="6">
        <v>2</v>
      </c>
      <c r="H326" s="6">
        <v>3</v>
      </c>
      <c r="I326" s="6">
        <v>0.69</v>
      </c>
    </row>
    <row r="327" spans="3:9" x14ac:dyDescent="0.25">
      <c r="C327" s="31"/>
      <c r="D327" s="5" t="s">
        <v>1</v>
      </c>
      <c r="E327" s="4">
        <v>7.75</v>
      </c>
      <c r="F327" s="4">
        <v>2.0499999999999998</v>
      </c>
      <c r="G327" s="4">
        <v>8</v>
      </c>
      <c r="H327" s="4">
        <v>10</v>
      </c>
      <c r="I327" s="4">
        <v>0.67</v>
      </c>
    </row>
    <row r="328" spans="3:9" ht="15.75" thickBot="1" x14ac:dyDescent="0.3">
      <c r="C328" s="32"/>
      <c r="D328" s="3" t="s">
        <v>0</v>
      </c>
      <c r="E328" s="2">
        <v>7.7</v>
      </c>
      <c r="F328" s="2">
        <v>1.83</v>
      </c>
      <c r="G328" s="2">
        <v>10</v>
      </c>
      <c r="H328" s="2">
        <v>13</v>
      </c>
      <c r="I328" s="1">
        <v>0.56999999999999995</v>
      </c>
    </row>
    <row r="329" spans="3:9" x14ac:dyDescent="0.25">
      <c r="C329" s="30" t="s">
        <v>14</v>
      </c>
      <c r="D329" s="7" t="s">
        <v>2</v>
      </c>
      <c r="E329" s="6">
        <v>7.5</v>
      </c>
      <c r="F329" s="6">
        <v>0.71</v>
      </c>
      <c r="G329" s="6">
        <v>2</v>
      </c>
      <c r="H329" s="6">
        <v>3</v>
      </c>
      <c r="I329" s="6">
        <v>0.69</v>
      </c>
    </row>
    <row r="330" spans="3:9" x14ac:dyDescent="0.25">
      <c r="C330" s="31"/>
      <c r="D330" s="5" t="s">
        <v>1</v>
      </c>
      <c r="E330" s="4">
        <v>7.67</v>
      </c>
      <c r="F330" s="4">
        <v>2.25</v>
      </c>
      <c r="G330" s="4">
        <v>6</v>
      </c>
      <c r="H330" s="4">
        <v>9</v>
      </c>
      <c r="I330" s="4">
        <v>1.1000000000000001</v>
      </c>
    </row>
    <row r="331" spans="3:9" ht="15.75" thickBot="1" x14ac:dyDescent="0.3">
      <c r="C331" s="32"/>
      <c r="D331" s="3" t="s">
        <v>0</v>
      </c>
      <c r="E331" s="2">
        <v>7.62</v>
      </c>
      <c r="F331" s="2">
        <v>1.92</v>
      </c>
      <c r="G331" s="2">
        <v>8</v>
      </c>
      <c r="H331" s="2">
        <v>12</v>
      </c>
      <c r="I331" s="1">
        <v>0.8</v>
      </c>
    </row>
    <row r="332" spans="3:9" x14ac:dyDescent="0.25">
      <c r="C332" s="30" t="s">
        <v>13</v>
      </c>
      <c r="D332" s="7" t="s">
        <v>2</v>
      </c>
      <c r="E332" s="6">
        <v>7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7.67</v>
      </c>
      <c r="F333" s="4">
        <v>3.21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7.5</v>
      </c>
      <c r="F334" s="2">
        <v>2.65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9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8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8.5</v>
      </c>
      <c r="F337" s="2">
        <v>0.71</v>
      </c>
      <c r="G337" s="2">
        <v>2</v>
      </c>
      <c r="H337" s="2">
        <v>4</v>
      </c>
      <c r="I337" s="1">
        <v>0.8</v>
      </c>
    </row>
    <row r="338" spans="3:9" x14ac:dyDescent="0.25">
      <c r="C338" s="30" t="s">
        <v>11</v>
      </c>
      <c r="D338" s="7" t="s">
        <v>2</v>
      </c>
      <c r="E338" s="6">
        <v>7</v>
      </c>
      <c r="F338" s="6">
        <v>4.3600000000000003</v>
      </c>
      <c r="G338" s="6">
        <v>3</v>
      </c>
      <c r="H338" s="6">
        <v>4</v>
      </c>
      <c r="I338" s="6">
        <v>2.85</v>
      </c>
    </row>
    <row r="339" spans="3:9" x14ac:dyDescent="0.25">
      <c r="C339" s="31"/>
      <c r="D339" s="5" t="s">
        <v>1</v>
      </c>
      <c r="E339" s="4">
        <v>7</v>
      </c>
      <c r="F339" s="4">
        <v>0</v>
      </c>
      <c r="G339" s="4">
        <v>2</v>
      </c>
      <c r="H339" s="4">
        <v>7</v>
      </c>
      <c r="I339" s="4">
        <v>0</v>
      </c>
    </row>
    <row r="340" spans="3:9" ht="15.75" thickBot="1" x14ac:dyDescent="0.3">
      <c r="C340" s="32"/>
      <c r="D340" s="3" t="s">
        <v>0</v>
      </c>
      <c r="E340" s="2">
        <v>7</v>
      </c>
      <c r="F340" s="2">
        <v>3.08</v>
      </c>
      <c r="G340" s="2">
        <v>5</v>
      </c>
      <c r="H340" s="2">
        <v>11</v>
      </c>
      <c r="I340" s="1">
        <v>2.09</v>
      </c>
    </row>
    <row r="341" spans="3:9" x14ac:dyDescent="0.25">
      <c r="C341" s="30" t="s">
        <v>10</v>
      </c>
      <c r="D341" s="7" t="s">
        <v>2</v>
      </c>
      <c r="E341" s="6">
        <v>6</v>
      </c>
      <c r="F341" s="6">
        <v>3.41</v>
      </c>
      <c r="G341" s="6">
        <v>6</v>
      </c>
      <c r="H341" s="6">
        <v>8</v>
      </c>
      <c r="I341" s="6">
        <v>1.46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6</v>
      </c>
      <c r="F343" s="2">
        <v>3.41</v>
      </c>
      <c r="G343" s="2">
        <v>6</v>
      </c>
      <c r="H343" s="2">
        <v>10</v>
      </c>
      <c r="I343" s="1">
        <v>1.82</v>
      </c>
    </row>
    <row r="344" spans="3:9" x14ac:dyDescent="0.25">
      <c r="C344" s="30" t="s">
        <v>9</v>
      </c>
      <c r="D344" s="7" t="s">
        <v>2</v>
      </c>
      <c r="E344" s="6">
        <v>8</v>
      </c>
      <c r="F344" s="6">
        <v>3.46</v>
      </c>
      <c r="G344" s="6">
        <v>3</v>
      </c>
      <c r="H344" s="6">
        <v>4</v>
      </c>
      <c r="I344" s="6">
        <v>2.2599999999999998</v>
      </c>
    </row>
    <row r="345" spans="3:9" x14ac:dyDescent="0.25">
      <c r="C345" s="31"/>
      <c r="D345" s="5" t="s">
        <v>1</v>
      </c>
      <c r="E345" s="4">
        <v>6.87</v>
      </c>
      <c r="F345" s="4">
        <v>2.0699999999999998</v>
      </c>
      <c r="G345" s="4">
        <v>15</v>
      </c>
      <c r="H345" s="4">
        <v>23</v>
      </c>
      <c r="I345" s="4">
        <v>0.63</v>
      </c>
    </row>
    <row r="346" spans="3:9" ht="15.75" thickBot="1" x14ac:dyDescent="0.3">
      <c r="C346" s="32"/>
      <c r="D346" s="3" t="s">
        <v>0</v>
      </c>
      <c r="E346" s="2">
        <v>7.06</v>
      </c>
      <c r="F346" s="2">
        <v>2.2599999999999998</v>
      </c>
      <c r="G346" s="2">
        <v>18</v>
      </c>
      <c r="H346" s="2">
        <v>27</v>
      </c>
      <c r="I346" s="1">
        <v>0.61</v>
      </c>
    </row>
    <row r="347" spans="3:9" x14ac:dyDescent="0.25">
      <c r="C347" s="30" t="s">
        <v>8</v>
      </c>
      <c r="D347" s="7" t="s">
        <v>2</v>
      </c>
      <c r="E347" s="6">
        <v>8.75</v>
      </c>
      <c r="F347" s="6">
        <v>0.96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8.75</v>
      </c>
      <c r="F349" s="2">
        <v>0.96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8.33</v>
      </c>
      <c r="F350" s="6">
        <v>2.89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8.1999999999999993</v>
      </c>
      <c r="F351" s="4">
        <v>2.0499999999999998</v>
      </c>
      <c r="G351" s="4">
        <v>5</v>
      </c>
      <c r="H351" s="4">
        <v>8</v>
      </c>
      <c r="I351" s="4">
        <v>1.18</v>
      </c>
    </row>
    <row r="352" spans="3:9" ht="15.75" thickBot="1" x14ac:dyDescent="0.3">
      <c r="C352" s="32"/>
      <c r="D352" s="3" t="s">
        <v>0</v>
      </c>
      <c r="E352" s="2">
        <v>8.25</v>
      </c>
      <c r="F352" s="2">
        <v>2.19</v>
      </c>
      <c r="G352" s="2">
        <v>8</v>
      </c>
      <c r="H352" s="2">
        <v>11</v>
      </c>
      <c r="I352" s="1">
        <v>0.83</v>
      </c>
    </row>
    <row r="353" spans="3:9" x14ac:dyDescent="0.25">
      <c r="C353" s="30" t="s">
        <v>6</v>
      </c>
      <c r="D353" s="7" t="s">
        <v>2</v>
      </c>
      <c r="E353" s="6">
        <v>8.67</v>
      </c>
      <c r="F353" s="6">
        <v>2.31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6.67</v>
      </c>
      <c r="F354" s="4">
        <v>2.08</v>
      </c>
      <c r="G354" s="4">
        <v>3</v>
      </c>
      <c r="H354" s="4">
        <v>6</v>
      </c>
      <c r="I354" s="4">
        <v>1.82</v>
      </c>
    </row>
    <row r="355" spans="3:9" ht="15.75" thickBot="1" x14ac:dyDescent="0.3">
      <c r="C355" s="32"/>
      <c r="D355" s="3" t="s">
        <v>0</v>
      </c>
      <c r="E355" s="2">
        <v>7.67</v>
      </c>
      <c r="F355" s="2">
        <v>2.25</v>
      </c>
      <c r="G355" s="2">
        <v>6</v>
      </c>
      <c r="H355" s="2">
        <v>9</v>
      </c>
      <c r="I355" s="1">
        <v>1.1000000000000001</v>
      </c>
    </row>
    <row r="356" spans="3:9" x14ac:dyDescent="0.25">
      <c r="C356" s="30" t="s">
        <v>5</v>
      </c>
      <c r="D356" s="7" t="s">
        <v>2</v>
      </c>
      <c r="E356" s="6">
        <v>9.5</v>
      </c>
      <c r="F356" s="6">
        <v>0.71</v>
      </c>
      <c r="G356" s="6">
        <v>2</v>
      </c>
      <c r="H356" s="6">
        <v>5</v>
      </c>
      <c r="I356" s="6">
        <v>0.85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9.5</v>
      </c>
      <c r="F358" s="2">
        <v>0.71</v>
      </c>
      <c r="G358" s="2">
        <v>2</v>
      </c>
      <c r="H358" s="2">
        <v>7</v>
      </c>
      <c r="I358" s="1">
        <v>0.89</v>
      </c>
    </row>
    <row r="359" spans="3:9" x14ac:dyDescent="0.25">
      <c r="C359" s="33" t="s">
        <v>3</v>
      </c>
      <c r="D359" s="7" t="s">
        <v>2</v>
      </c>
      <c r="E359" s="6">
        <v>7.67</v>
      </c>
      <c r="F359" s="6">
        <v>2.21</v>
      </c>
      <c r="G359" s="6">
        <v>652</v>
      </c>
      <c r="H359" s="6">
        <v>1747</v>
      </c>
      <c r="I359" s="6">
        <v>0.13</v>
      </c>
    </row>
    <row r="360" spans="3:9" x14ac:dyDescent="0.25">
      <c r="C360" s="31"/>
      <c r="D360" s="5" t="s">
        <v>1</v>
      </c>
      <c r="E360" s="4">
        <v>7.25</v>
      </c>
      <c r="F360" s="4">
        <v>2.4300000000000002</v>
      </c>
      <c r="G360" s="4">
        <v>804</v>
      </c>
      <c r="H360" s="4">
        <v>2528</v>
      </c>
      <c r="I360" s="4">
        <v>0.14000000000000001</v>
      </c>
    </row>
    <row r="361" spans="3:9" ht="15.75" thickBot="1" x14ac:dyDescent="0.3">
      <c r="C361" s="34"/>
      <c r="D361" s="3" t="s">
        <v>0</v>
      </c>
      <c r="E361" s="2">
        <v>7.43</v>
      </c>
      <c r="F361" s="2">
        <v>2.35</v>
      </c>
      <c r="G361" s="2">
        <v>1456</v>
      </c>
      <c r="H361" s="2">
        <v>4275</v>
      </c>
      <c r="I361" s="1">
        <v>0.1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223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7.9</v>
      </c>
      <c r="F5" s="6">
        <v>1.48</v>
      </c>
      <c r="G5" s="6">
        <v>21</v>
      </c>
      <c r="H5" s="6">
        <v>85</v>
      </c>
      <c r="I5" s="6">
        <v>0.55000000000000004</v>
      </c>
    </row>
    <row r="6" spans="1:9" x14ac:dyDescent="0.25">
      <c r="C6" s="31"/>
      <c r="D6" s="5" t="s">
        <v>1</v>
      </c>
      <c r="E6" s="4">
        <v>7.92</v>
      </c>
      <c r="F6" s="4">
        <v>1.38</v>
      </c>
      <c r="G6" s="4">
        <v>12</v>
      </c>
      <c r="H6" s="4">
        <v>98</v>
      </c>
      <c r="I6" s="4">
        <v>0.73</v>
      </c>
    </row>
    <row r="7" spans="1:9" ht="15.75" thickBot="1" x14ac:dyDescent="0.3">
      <c r="C7" s="32"/>
      <c r="D7" s="3" t="s">
        <v>0</v>
      </c>
      <c r="E7" s="2">
        <v>7.91</v>
      </c>
      <c r="F7" s="2">
        <v>1.42</v>
      </c>
      <c r="G7" s="2">
        <v>33</v>
      </c>
      <c r="H7" s="2">
        <v>183</v>
      </c>
      <c r="I7" s="1">
        <v>0.44</v>
      </c>
    </row>
    <row r="8" spans="1:9" x14ac:dyDescent="0.25">
      <c r="C8" s="30" t="s">
        <v>121</v>
      </c>
      <c r="D8" s="7" t="s">
        <v>2</v>
      </c>
      <c r="E8" s="6">
        <v>7.33</v>
      </c>
      <c r="F8" s="6">
        <v>3</v>
      </c>
      <c r="G8" s="6">
        <v>9</v>
      </c>
      <c r="H8" s="6">
        <v>20</v>
      </c>
      <c r="I8" s="6">
        <v>1.49</v>
      </c>
    </row>
    <row r="9" spans="1:9" x14ac:dyDescent="0.25">
      <c r="C9" s="31"/>
      <c r="D9" s="5" t="s">
        <v>1</v>
      </c>
      <c r="E9" s="4">
        <v>7.92</v>
      </c>
      <c r="F9" s="4">
        <v>1.62</v>
      </c>
      <c r="G9" s="4">
        <v>12</v>
      </c>
      <c r="H9" s="4">
        <v>33</v>
      </c>
      <c r="I9" s="4">
        <v>0.74</v>
      </c>
    </row>
    <row r="10" spans="1:9" ht="15.75" thickBot="1" x14ac:dyDescent="0.3">
      <c r="C10" s="32"/>
      <c r="D10" s="3" t="s">
        <v>0</v>
      </c>
      <c r="E10" s="2">
        <v>7.67</v>
      </c>
      <c r="F10" s="2">
        <v>2.27</v>
      </c>
      <c r="G10" s="2">
        <v>21</v>
      </c>
      <c r="H10" s="2">
        <v>53</v>
      </c>
      <c r="I10" s="1">
        <v>0.76</v>
      </c>
    </row>
    <row r="11" spans="1:9" x14ac:dyDescent="0.25">
      <c r="C11" s="30" t="s">
        <v>120</v>
      </c>
      <c r="D11" s="7" t="s">
        <v>2</v>
      </c>
      <c r="E11" s="6">
        <v>7.86</v>
      </c>
      <c r="F11" s="6">
        <v>1.75</v>
      </c>
      <c r="G11" s="6">
        <v>14</v>
      </c>
      <c r="H11" s="6">
        <v>92</v>
      </c>
      <c r="I11" s="6">
        <v>0.85</v>
      </c>
    </row>
    <row r="12" spans="1:9" x14ac:dyDescent="0.25">
      <c r="C12" s="31"/>
      <c r="D12" s="5" t="s">
        <v>1</v>
      </c>
      <c r="E12" s="4">
        <v>8.5399999999999991</v>
      </c>
      <c r="F12" s="4">
        <v>1.56</v>
      </c>
      <c r="G12" s="4">
        <v>26</v>
      </c>
      <c r="H12" s="4">
        <v>127</v>
      </c>
      <c r="I12" s="4">
        <v>0.54</v>
      </c>
    </row>
    <row r="13" spans="1:9" ht="15.75" thickBot="1" x14ac:dyDescent="0.3">
      <c r="C13" s="32"/>
      <c r="D13" s="3" t="s">
        <v>0</v>
      </c>
      <c r="E13" s="2">
        <v>8.3000000000000007</v>
      </c>
      <c r="F13" s="2">
        <v>1.64</v>
      </c>
      <c r="G13" s="2">
        <v>40</v>
      </c>
      <c r="H13" s="2">
        <v>219</v>
      </c>
      <c r="I13" s="1">
        <v>0.46</v>
      </c>
    </row>
    <row r="14" spans="1:9" x14ac:dyDescent="0.25">
      <c r="C14" s="30" t="s">
        <v>119</v>
      </c>
      <c r="D14" s="7" t="s">
        <v>2</v>
      </c>
      <c r="E14" s="6">
        <v>7.33</v>
      </c>
      <c r="F14" s="6">
        <v>1.53</v>
      </c>
      <c r="G14" s="6">
        <v>3</v>
      </c>
      <c r="H14" s="6">
        <v>10</v>
      </c>
      <c r="I14" s="6">
        <v>1.52</v>
      </c>
    </row>
    <row r="15" spans="1:9" x14ac:dyDescent="0.25">
      <c r="C15" s="31"/>
      <c r="D15" s="5" t="s">
        <v>1</v>
      </c>
      <c r="E15" s="4">
        <v>7.85</v>
      </c>
      <c r="F15" s="4">
        <v>1.63</v>
      </c>
      <c r="G15" s="4">
        <v>13</v>
      </c>
      <c r="H15" s="4">
        <v>26</v>
      </c>
      <c r="I15" s="4">
        <v>0.64</v>
      </c>
    </row>
    <row r="16" spans="1:9" ht="15.75" thickBot="1" x14ac:dyDescent="0.3">
      <c r="C16" s="32"/>
      <c r="D16" s="3" t="s">
        <v>0</v>
      </c>
      <c r="E16" s="2">
        <v>7.75</v>
      </c>
      <c r="F16" s="2">
        <v>1.57</v>
      </c>
      <c r="G16" s="2">
        <v>16</v>
      </c>
      <c r="H16" s="2">
        <v>36</v>
      </c>
      <c r="I16" s="1">
        <v>0.57999999999999996</v>
      </c>
    </row>
    <row r="17" spans="3:9" x14ac:dyDescent="0.25">
      <c r="C17" s="30" t="s">
        <v>118</v>
      </c>
      <c r="D17" s="7" t="s">
        <v>2</v>
      </c>
      <c r="E17" s="6">
        <v>8.83</v>
      </c>
      <c r="F17" s="6">
        <v>0.98</v>
      </c>
      <c r="G17" s="6">
        <v>6</v>
      </c>
      <c r="H17" s="6">
        <v>19</v>
      </c>
      <c r="I17" s="6">
        <v>0.67</v>
      </c>
    </row>
    <row r="18" spans="3:9" x14ac:dyDescent="0.25">
      <c r="C18" s="31"/>
      <c r="D18" s="5" t="s">
        <v>1</v>
      </c>
      <c r="E18" s="4">
        <v>8</v>
      </c>
      <c r="F18" s="4">
        <v>2.19</v>
      </c>
      <c r="G18" s="4">
        <v>6</v>
      </c>
      <c r="H18" s="4">
        <v>31</v>
      </c>
      <c r="I18" s="4">
        <v>1.6</v>
      </c>
    </row>
    <row r="19" spans="3:9" ht="15.75" thickBot="1" x14ac:dyDescent="0.3">
      <c r="C19" s="32"/>
      <c r="D19" s="3" t="s">
        <v>0</v>
      </c>
      <c r="E19" s="2">
        <v>8.42</v>
      </c>
      <c r="F19" s="2">
        <v>1.68</v>
      </c>
      <c r="G19" s="2">
        <v>12</v>
      </c>
      <c r="H19" s="2">
        <v>50</v>
      </c>
      <c r="I19" s="1">
        <v>0.84</v>
      </c>
    </row>
    <row r="20" spans="3:9" x14ac:dyDescent="0.25">
      <c r="C20" s="30" t="s">
        <v>117</v>
      </c>
      <c r="D20" s="7" t="s">
        <v>2</v>
      </c>
      <c r="E20" s="6">
        <v>6.75</v>
      </c>
      <c r="F20" s="6">
        <v>3.2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7.62</v>
      </c>
      <c r="F21" s="4">
        <v>1.3</v>
      </c>
      <c r="G21" s="4">
        <v>8</v>
      </c>
      <c r="H21" s="4">
        <v>12</v>
      </c>
      <c r="I21" s="4">
        <v>0.54</v>
      </c>
    </row>
    <row r="22" spans="3:9" ht="15.75" thickBot="1" x14ac:dyDescent="0.3">
      <c r="C22" s="32"/>
      <c r="D22" s="3" t="s">
        <v>0</v>
      </c>
      <c r="E22" s="2">
        <v>7.33</v>
      </c>
      <c r="F22" s="2">
        <v>2.02</v>
      </c>
      <c r="G22" s="2">
        <v>12</v>
      </c>
      <c r="H22" s="2">
        <v>16</v>
      </c>
      <c r="I22" s="1">
        <v>0.59</v>
      </c>
    </row>
    <row r="23" spans="3:9" x14ac:dyDescent="0.25">
      <c r="C23" s="30" t="s">
        <v>116</v>
      </c>
      <c r="D23" s="7" t="s">
        <v>2</v>
      </c>
      <c r="E23" s="6">
        <v>6</v>
      </c>
      <c r="F23" s="6" t="s">
        <v>4</v>
      </c>
      <c r="G23" s="6">
        <v>1</v>
      </c>
      <c r="H23" s="6">
        <v>3</v>
      </c>
      <c r="I23" s="6" t="s">
        <v>4</v>
      </c>
    </row>
    <row r="24" spans="3:9" x14ac:dyDescent="0.25">
      <c r="C24" s="31"/>
      <c r="D24" s="5" t="s">
        <v>1</v>
      </c>
      <c r="E24" s="4">
        <v>7.5</v>
      </c>
      <c r="F24" s="4">
        <v>2.08</v>
      </c>
      <c r="G24" s="4">
        <v>4</v>
      </c>
      <c r="H24" s="4">
        <v>7</v>
      </c>
      <c r="I24" s="4">
        <v>1.44</v>
      </c>
    </row>
    <row r="25" spans="3:9" ht="15.75" thickBot="1" x14ac:dyDescent="0.3">
      <c r="C25" s="32"/>
      <c r="D25" s="3" t="s">
        <v>0</v>
      </c>
      <c r="E25" s="2">
        <v>7.2</v>
      </c>
      <c r="F25" s="2">
        <v>1.92</v>
      </c>
      <c r="G25" s="2">
        <v>5</v>
      </c>
      <c r="H25" s="2">
        <v>10</v>
      </c>
      <c r="I25" s="1">
        <v>1.26</v>
      </c>
    </row>
    <row r="26" spans="3:9" x14ac:dyDescent="0.25">
      <c r="C26" s="30" t="s">
        <v>115</v>
      </c>
      <c r="D26" s="7" t="s">
        <v>2</v>
      </c>
      <c r="E26" s="6">
        <v>7.61</v>
      </c>
      <c r="F26" s="6">
        <v>2.5499999999999998</v>
      </c>
      <c r="G26" s="6">
        <v>23</v>
      </c>
      <c r="H26" s="6">
        <v>65</v>
      </c>
      <c r="I26" s="6">
        <v>0.85</v>
      </c>
    </row>
    <row r="27" spans="3:9" x14ac:dyDescent="0.25">
      <c r="C27" s="31"/>
      <c r="D27" s="5" t="s">
        <v>1</v>
      </c>
      <c r="E27" s="4">
        <v>9</v>
      </c>
      <c r="F27" s="4">
        <v>1</v>
      </c>
      <c r="G27" s="4">
        <v>3</v>
      </c>
      <c r="H27" s="4">
        <v>11</v>
      </c>
      <c r="I27" s="4">
        <v>1.01</v>
      </c>
    </row>
    <row r="28" spans="3:9" ht="15.75" thickBot="1" x14ac:dyDescent="0.3">
      <c r="C28" s="32"/>
      <c r="D28" s="3" t="s">
        <v>0</v>
      </c>
      <c r="E28" s="2">
        <v>7.77</v>
      </c>
      <c r="F28" s="2">
        <v>2.4500000000000002</v>
      </c>
      <c r="G28" s="2">
        <v>26</v>
      </c>
      <c r="H28" s="2">
        <v>76</v>
      </c>
      <c r="I28" s="1">
        <v>0.77</v>
      </c>
    </row>
    <row r="29" spans="3:9" x14ac:dyDescent="0.25">
      <c r="C29" s="30" t="s">
        <v>114</v>
      </c>
      <c r="D29" s="7" t="s">
        <v>2</v>
      </c>
      <c r="E29" s="6">
        <v>7.55</v>
      </c>
      <c r="F29" s="6">
        <v>2.77</v>
      </c>
      <c r="G29" s="6">
        <v>11</v>
      </c>
      <c r="H29" s="6">
        <v>32</v>
      </c>
      <c r="I29" s="6">
        <v>1.35</v>
      </c>
    </row>
    <row r="30" spans="3:9" x14ac:dyDescent="0.25">
      <c r="C30" s="31"/>
      <c r="D30" s="5" t="s">
        <v>1</v>
      </c>
      <c r="E30" s="4">
        <v>7.27</v>
      </c>
      <c r="F30" s="4">
        <v>2.97</v>
      </c>
      <c r="G30" s="4">
        <v>11</v>
      </c>
      <c r="H30" s="4">
        <v>37</v>
      </c>
      <c r="I30" s="4">
        <v>1.49</v>
      </c>
    </row>
    <row r="31" spans="3:9" ht="15.75" thickBot="1" x14ac:dyDescent="0.3">
      <c r="C31" s="32"/>
      <c r="D31" s="3" t="s">
        <v>0</v>
      </c>
      <c r="E31" s="2">
        <v>7.41</v>
      </c>
      <c r="F31" s="2">
        <v>2.81</v>
      </c>
      <c r="G31" s="2">
        <v>22</v>
      </c>
      <c r="H31" s="2">
        <v>69</v>
      </c>
      <c r="I31" s="1">
        <v>0.97</v>
      </c>
    </row>
    <row r="32" spans="3:9" x14ac:dyDescent="0.25">
      <c r="C32" s="30" t="s">
        <v>113</v>
      </c>
      <c r="D32" s="7" t="s">
        <v>2</v>
      </c>
      <c r="E32" s="6">
        <v>8.6</v>
      </c>
      <c r="F32" s="6">
        <v>0.52</v>
      </c>
      <c r="G32" s="6">
        <v>10</v>
      </c>
      <c r="H32" s="6">
        <v>57</v>
      </c>
      <c r="I32" s="6">
        <v>0.28999999999999998</v>
      </c>
    </row>
    <row r="33" spans="3:9" x14ac:dyDescent="0.25">
      <c r="C33" s="31"/>
      <c r="D33" s="5" t="s">
        <v>1</v>
      </c>
      <c r="E33" s="4">
        <v>7.72</v>
      </c>
      <c r="F33" s="4">
        <v>2.16</v>
      </c>
      <c r="G33" s="4">
        <v>18</v>
      </c>
      <c r="H33" s="4">
        <v>123</v>
      </c>
      <c r="I33" s="4">
        <v>0.93</v>
      </c>
    </row>
    <row r="34" spans="3:9" ht="15.75" thickBot="1" x14ac:dyDescent="0.3">
      <c r="C34" s="32"/>
      <c r="D34" s="3" t="s">
        <v>0</v>
      </c>
      <c r="E34" s="2">
        <v>8.0399999999999991</v>
      </c>
      <c r="F34" s="2">
        <v>1.79</v>
      </c>
      <c r="G34" s="2">
        <v>28</v>
      </c>
      <c r="H34" s="2">
        <v>180</v>
      </c>
      <c r="I34" s="1">
        <v>0.61</v>
      </c>
    </row>
    <row r="35" spans="3:9" x14ac:dyDescent="0.25">
      <c r="C35" s="30" t="s">
        <v>112</v>
      </c>
      <c r="D35" s="7" t="s">
        <v>2</v>
      </c>
      <c r="E35" s="6">
        <v>7.9</v>
      </c>
      <c r="F35" s="6">
        <v>2.13</v>
      </c>
      <c r="G35" s="6">
        <v>10</v>
      </c>
      <c r="H35" s="6">
        <v>25</v>
      </c>
      <c r="I35" s="6">
        <v>1.04</v>
      </c>
    </row>
    <row r="36" spans="3:9" x14ac:dyDescent="0.25">
      <c r="C36" s="31"/>
      <c r="D36" s="5" t="s">
        <v>1</v>
      </c>
      <c r="E36" s="4">
        <v>7.53</v>
      </c>
      <c r="F36" s="4">
        <v>1.46</v>
      </c>
      <c r="G36" s="4">
        <v>15</v>
      </c>
      <c r="H36" s="4">
        <v>40</v>
      </c>
      <c r="I36" s="4">
        <v>0.59</v>
      </c>
    </row>
    <row r="37" spans="3:9" ht="15.75" thickBot="1" x14ac:dyDescent="0.3">
      <c r="C37" s="32"/>
      <c r="D37" s="3" t="s">
        <v>0</v>
      </c>
      <c r="E37" s="2">
        <v>7.68</v>
      </c>
      <c r="F37" s="2">
        <v>1.73</v>
      </c>
      <c r="G37" s="2">
        <v>25</v>
      </c>
      <c r="H37" s="2">
        <v>65</v>
      </c>
      <c r="I37" s="1">
        <v>0.53</v>
      </c>
    </row>
    <row r="38" spans="3:9" x14ac:dyDescent="0.25">
      <c r="C38" s="30" t="s">
        <v>111</v>
      </c>
      <c r="D38" s="7" t="s">
        <v>2</v>
      </c>
      <c r="E38" s="6">
        <v>8.3800000000000008</v>
      </c>
      <c r="F38" s="6">
        <v>1.0900000000000001</v>
      </c>
      <c r="G38" s="6">
        <v>16</v>
      </c>
      <c r="H38" s="6">
        <v>35</v>
      </c>
      <c r="I38" s="6">
        <v>0.4</v>
      </c>
    </row>
    <row r="39" spans="3:9" x14ac:dyDescent="0.25">
      <c r="C39" s="31"/>
      <c r="D39" s="5" t="s">
        <v>1</v>
      </c>
      <c r="E39" s="4">
        <v>7.44</v>
      </c>
      <c r="F39" s="4">
        <v>2.4</v>
      </c>
      <c r="G39" s="4">
        <v>9</v>
      </c>
      <c r="H39" s="4">
        <v>23</v>
      </c>
      <c r="I39" s="4">
        <v>1.25</v>
      </c>
    </row>
    <row r="40" spans="3:9" ht="15.75" thickBot="1" x14ac:dyDescent="0.3">
      <c r="C40" s="32"/>
      <c r="D40" s="3" t="s">
        <v>0</v>
      </c>
      <c r="E40" s="2">
        <v>8.0399999999999991</v>
      </c>
      <c r="F40" s="2">
        <v>1.7</v>
      </c>
      <c r="G40" s="2">
        <v>25</v>
      </c>
      <c r="H40" s="2">
        <v>58</v>
      </c>
      <c r="I40" s="1">
        <v>0.51</v>
      </c>
    </row>
    <row r="41" spans="3:9" x14ac:dyDescent="0.25">
      <c r="C41" s="30" t="s">
        <v>110</v>
      </c>
      <c r="D41" s="7" t="s">
        <v>2</v>
      </c>
      <c r="E41" s="6">
        <v>8.33</v>
      </c>
      <c r="F41" s="6">
        <v>1.53</v>
      </c>
      <c r="G41" s="6">
        <v>3</v>
      </c>
      <c r="H41" s="6">
        <v>12</v>
      </c>
      <c r="I41" s="6">
        <v>1.56</v>
      </c>
    </row>
    <row r="42" spans="3:9" x14ac:dyDescent="0.25">
      <c r="C42" s="31"/>
      <c r="D42" s="5" t="s">
        <v>1</v>
      </c>
      <c r="E42" s="4">
        <v>7.25</v>
      </c>
      <c r="F42" s="4">
        <v>1.7</v>
      </c>
      <c r="G42" s="4">
        <v>24</v>
      </c>
      <c r="H42" s="4">
        <v>112</v>
      </c>
      <c r="I42" s="4">
        <v>0.61</v>
      </c>
    </row>
    <row r="43" spans="3:9" ht="15.75" thickBot="1" x14ac:dyDescent="0.3">
      <c r="C43" s="32"/>
      <c r="D43" s="3" t="s">
        <v>0</v>
      </c>
      <c r="E43" s="2">
        <v>7.37</v>
      </c>
      <c r="F43" s="2">
        <v>1.69</v>
      </c>
      <c r="G43" s="2">
        <v>27</v>
      </c>
      <c r="H43" s="2">
        <v>124</v>
      </c>
      <c r="I43" s="1">
        <v>0.56999999999999995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4">
        <v>7.18</v>
      </c>
      <c r="F45" s="4">
        <v>1.94</v>
      </c>
      <c r="G45" s="4">
        <v>11</v>
      </c>
      <c r="H45" s="4">
        <v>116</v>
      </c>
      <c r="I45" s="4">
        <v>1.1000000000000001</v>
      </c>
    </row>
    <row r="46" spans="3:9" ht="15.75" thickBot="1" x14ac:dyDescent="0.3">
      <c r="C46" s="32"/>
      <c r="D46" s="3" t="s">
        <v>0</v>
      </c>
      <c r="E46" s="2">
        <v>7.18</v>
      </c>
      <c r="F46" s="2">
        <v>1.94</v>
      </c>
      <c r="G46" s="2">
        <v>11</v>
      </c>
      <c r="H46" s="2">
        <v>126</v>
      </c>
      <c r="I46" s="1">
        <v>1.1000000000000001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10</v>
      </c>
      <c r="F48" s="4">
        <v>0</v>
      </c>
      <c r="G48" s="4">
        <v>2</v>
      </c>
      <c r="H48" s="4">
        <v>11</v>
      </c>
      <c r="I48" s="4">
        <v>0</v>
      </c>
    </row>
    <row r="49" spans="3:9" ht="15.75" thickBot="1" x14ac:dyDescent="0.3">
      <c r="C49" s="32"/>
      <c r="D49" s="3" t="s">
        <v>0</v>
      </c>
      <c r="E49" s="2">
        <v>10</v>
      </c>
      <c r="F49" s="2">
        <v>0</v>
      </c>
      <c r="G49" s="2">
        <v>2</v>
      </c>
      <c r="H49" s="2">
        <v>14</v>
      </c>
      <c r="I49" s="1">
        <v>0</v>
      </c>
    </row>
    <row r="50" spans="3:9" x14ac:dyDescent="0.25">
      <c r="C50" s="30" t="s">
        <v>107</v>
      </c>
      <c r="D50" s="7" t="s">
        <v>2</v>
      </c>
      <c r="E50" s="6">
        <v>7.6</v>
      </c>
      <c r="F50" s="6">
        <v>2.2200000000000002</v>
      </c>
      <c r="G50" s="6">
        <v>10</v>
      </c>
      <c r="H50" s="6">
        <v>82</v>
      </c>
      <c r="I50" s="6">
        <v>1.3</v>
      </c>
    </row>
    <row r="51" spans="3:9" x14ac:dyDescent="0.25">
      <c r="C51" s="31"/>
      <c r="D51" s="5" t="s">
        <v>1</v>
      </c>
      <c r="E51" s="4">
        <v>8.15</v>
      </c>
      <c r="F51" s="4">
        <v>1.91</v>
      </c>
      <c r="G51" s="4">
        <v>13</v>
      </c>
      <c r="H51" s="4">
        <v>117</v>
      </c>
      <c r="I51" s="4">
        <v>0.98</v>
      </c>
    </row>
    <row r="52" spans="3:9" ht="15.75" thickBot="1" x14ac:dyDescent="0.3">
      <c r="C52" s="32"/>
      <c r="D52" s="3" t="s">
        <v>0</v>
      </c>
      <c r="E52" s="2">
        <v>7.91</v>
      </c>
      <c r="F52" s="2">
        <v>2.02</v>
      </c>
      <c r="G52" s="2">
        <v>23</v>
      </c>
      <c r="H52" s="2">
        <v>199</v>
      </c>
      <c r="I52" s="1">
        <v>0.78</v>
      </c>
    </row>
    <row r="53" spans="3:9" x14ac:dyDescent="0.25">
      <c r="C53" s="30" t="s">
        <v>106</v>
      </c>
      <c r="D53" s="7" t="s">
        <v>2</v>
      </c>
      <c r="E53" s="6">
        <v>8.23</v>
      </c>
      <c r="F53" s="6">
        <v>2.39</v>
      </c>
      <c r="G53" s="6">
        <v>26</v>
      </c>
      <c r="H53" s="6">
        <v>82</v>
      </c>
      <c r="I53" s="6">
        <v>0.76</v>
      </c>
    </row>
    <row r="54" spans="3:9" x14ac:dyDescent="0.25">
      <c r="C54" s="31"/>
      <c r="D54" s="5" t="s">
        <v>1</v>
      </c>
      <c r="E54" s="4">
        <v>8.27</v>
      </c>
      <c r="F54" s="4">
        <v>1.19</v>
      </c>
      <c r="G54" s="4">
        <v>11</v>
      </c>
      <c r="H54" s="4">
        <v>64</v>
      </c>
      <c r="I54" s="4">
        <v>0.65</v>
      </c>
    </row>
    <row r="55" spans="3:9" ht="15.75" thickBot="1" x14ac:dyDescent="0.3">
      <c r="C55" s="32"/>
      <c r="D55" s="3" t="s">
        <v>0</v>
      </c>
      <c r="E55" s="2">
        <v>8.24</v>
      </c>
      <c r="F55" s="2">
        <v>2.09</v>
      </c>
      <c r="G55" s="2">
        <v>37</v>
      </c>
      <c r="H55" s="2">
        <v>146</v>
      </c>
      <c r="I55" s="1">
        <v>0.57999999999999996</v>
      </c>
    </row>
    <row r="56" spans="3:9" x14ac:dyDescent="0.25">
      <c r="C56" s="30" t="s">
        <v>105</v>
      </c>
      <c r="D56" s="7" t="s">
        <v>2</v>
      </c>
      <c r="E56" s="6">
        <v>8.5</v>
      </c>
      <c r="F56" s="6">
        <v>2.12</v>
      </c>
      <c r="G56" s="6">
        <v>2</v>
      </c>
      <c r="H56" s="6">
        <v>7</v>
      </c>
      <c r="I56" s="6">
        <v>2.68</v>
      </c>
    </row>
    <row r="57" spans="3:9" x14ac:dyDescent="0.25">
      <c r="C57" s="31"/>
      <c r="D57" s="5" t="s">
        <v>1</v>
      </c>
      <c r="E57" s="4">
        <v>9.5</v>
      </c>
      <c r="F57" s="4">
        <v>0.71</v>
      </c>
      <c r="G57" s="4">
        <v>2</v>
      </c>
      <c r="H57" s="4">
        <v>16</v>
      </c>
      <c r="I57" s="4">
        <v>0.95</v>
      </c>
    </row>
    <row r="58" spans="3:9" ht="15.75" thickBot="1" x14ac:dyDescent="0.3">
      <c r="C58" s="32"/>
      <c r="D58" s="3" t="s">
        <v>0</v>
      </c>
      <c r="E58" s="2">
        <v>9</v>
      </c>
      <c r="F58" s="2">
        <v>1.41</v>
      </c>
      <c r="G58" s="2">
        <v>4</v>
      </c>
      <c r="H58" s="2">
        <v>23</v>
      </c>
      <c r="I58" s="1">
        <v>1.29</v>
      </c>
    </row>
    <row r="59" spans="3:9" x14ac:dyDescent="0.25">
      <c r="C59" s="30" t="s">
        <v>104</v>
      </c>
      <c r="D59" s="7" t="s">
        <v>2</v>
      </c>
      <c r="E59" s="6">
        <v>8</v>
      </c>
      <c r="F59" s="6" t="s">
        <v>4</v>
      </c>
      <c r="G59" s="6">
        <v>1</v>
      </c>
      <c r="H59" s="6">
        <v>4</v>
      </c>
      <c r="I59" s="6" t="s">
        <v>4</v>
      </c>
    </row>
    <row r="60" spans="3:9" x14ac:dyDescent="0.25">
      <c r="C60" s="31"/>
      <c r="D60" s="5" t="s">
        <v>1</v>
      </c>
      <c r="E60" s="4">
        <v>8.39</v>
      </c>
      <c r="F60" s="4">
        <v>2.33</v>
      </c>
      <c r="G60" s="4">
        <v>18</v>
      </c>
      <c r="H60" s="4">
        <v>54</v>
      </c>
      <c r="I60" s="4">
        <v>0.89</v>
      </c>
    </row>
    <row r="61" spans="3:9" ht="15.75" thickBot="1" x14ac:dyDescent="0.3">
      <c r="C61" s="32"/>
      <c r="D61" s="3" t="s">
        <v>0</v>
      </c>
      <c r="E61" s="2">
        <v>8.3699999999999992</v>
      </c>
      <c r="F61" s="2">
        <v>2.27</v>
      </c>
      <c r="G61" s="2">
        <v>19</v>
      </c>
      <c r="H61" s="2">
        <v>58</v>
      </c>
      <c r="I61" s="1">
        <v>0.84</v>
      </c>
    </row>
    <row r="62" spans="3:9" x14ac:dyDescent="0.25">
      <c r="C62" s="30" t="s">
        <v>103</v>
      </c>
      <c r="D62" s="7" t="s">
        <v>2</v>
      </c>
      <c r="E62" s="6">
        <v>7.5</v>
      </c>
      <c r="F62" s="6">
        <v>1.38</v>
      </c>
      <c r="G62" s="6">
        <v>6</v>
      </c>
      <c r="H62" s="6">
        <v>15</v>
      </c>
      <c r="I62" s="6">
        <v>0.88</v>
      </c>
    </row>
    <row r="63" spans="3:9" x14ac:dyDescent="0.25">
      <c r="C63" s="31"/>
      <c r="D63" s="5" t="s">
        <v>1</v>
      </c>
      <c r="E63" s="4">
        <v>8.33</v>
      </c>
      <c r="F63" s="4">
        <v>1.58</v>
      </c>
      <c r="G63" s="4">
        <v>24</v>
      </c>
      <c r="H63" s="4">
        <v>57</v>
      </c>
      <c r="I63" s="4">
        <v>0.48</v>
      </c>
    </row>
    <row r="64" spans="3:9" ht="15.75" thickBot="1" x14ac:dyDescent="0.3">
      <c r="C64" s="32"/>
      <c r="D64" s="3" t="s">
        <v>0</v>
      </c>
      <c r="E64" s="2">
        <v>8.17</v>
      </c>
      <c r="F64" s="2">
        <v>1.56</v>
      </c>
      <c r="G64" s="2">
        <v>30</v>
      </c>
      <c r="H64" s="2">
        <v>72</v>
      </c>
      <c r="I64" s="1">
        <v>0.43</v>
      </c>
    </row>
    <row r="65" spans="3:9" x14ac:dyDescent="0.25">
      <c r="C65" s="30" t="s">
        <v>102</v>
      </c>
      <c r="D65" s="7" t="s">
        <v>2</v>
      </c>
      <c r="E65" s="6">
        <v>8.25</v>
      </c>
      <c r="F65" s="6">
        <v>1.28</v>
      </c>
      <c r="G65" s="6">
        <v>8</v>
      </c>
      <c r="H65" s="6">
        <v>25</v>
      </c>
      <c r="I65" s="6">
        <v>0.75</v>
      </c>
    </row>
    <row r="66" spans="3:9" x14ac:dyDescent="0.25">
      <c r="C66" s="31"/>
      <c r="D66" s="5" t="s">
        <v>1</v>
      </c>
      <c r="E66" s="4">
        <v>8.7100000000000009</v>
      </c>
      <c r="F66" s="4">
        <v>1.1499999999999999</v>
      </c>
      <c r="G66" s="4">
        <v>21</v>
      </c>
      <c r="H66" s="4">
        <v>68</v>
      </c>
      <c r="I66" s="4">
        <v>0.41</v>
      </c>
    </row>
    <row r="67" spans="3:9" ht="15.75" thickBot="1" x14ac:dyDescent="0.3">
      <c r="C67" s="32"/>
      <c r="D67" s="3" t="s">
        <v>0</v>
      </c>
      <c r="E67" s="2">
        <v>8.59</v>
      </c>
      <c r="F67" s="2">
        <v>1.18</v>
      </c>
      <c r="G67" s="2">
        <v>29</v>
      </c>
      <c r="H67" s="2">
        <v>93</v>
      </c>
      <c r="I67" s="1">
        <v>0.36</v>
      </c>
    </row>
    <row r="68" spans="3:9" x14ac:dyDescent="0.25">
      <c r="C68" s="30" t="s">
        <v>101</v>
      </c>
      <c r="D68" s="7" t="s">
        <v>2</v>
      </c>
      <c r="E68" s="6">
        <v>8.83</v>
      </c>
      <c r="F68" s="6">
        <v>0.98</v>
      </c>
      <c r="G68" s="6">
        <v>6</v>
      </c>
      <c r="H68" s="6">
        <v>16</v>
      </c>
      <c r="I68" s="6">
        <v>0.64</v>
      </c>
    </row>
    <row r="69" spans="3:9" x14ac:dyDescent="0.25">
      <c r="C69" s="31"/>
      <c r="D69" s="5" t="s">
        <v>1</v>
      </c>
      <c r="E69" s="4">
        <v>8.7100000000000009</v>
      </c>
      <c r="F69" s="4">
        <v>1.1200000000000001</v>
      </c>
      <c r="G69" s="4">
        <v>28</v>
      </c>
      <c r="H69" s="4">
        <v>83</v>
      </c>
      <c r="I69" s="4">
        <v>0.34</v>
      </c>
    </row>
    <row r="70" spans="3:9" ht="15.75" thickBot="1" x14ac:dyDescent="0.3">
      <c r="C70" s="32"/>
      <c r="D70" s="3" t="s">
        <v>0</v>
      </c>
      <c r="E70" s="2">
        <v>8.74</v>
      </c>
      <c r="F70" s="2">
        <v>1.08</v>
      </c>
      <c r="G70" s="2">
        <v>34</v>
      </c>
      <c r="H70" s="2">
        <v>99</v>
      </c>
      <c r="I70" s="1">
        <v>0.3</v>
      </c>
    </row>
    <row r="71" spans="3:9" x14ac:dyDescent="0.25">
      <c r="C71" s="30" t="s">
        <v>100</v>
      </c>
      <c r="D71" s="7" t="s">
        <v>2</v>
      </c>
      <c r="E71" s="6">
        <v>9.1</v>
      </c>
      <c r="F71" s="6">
        <v>1.1000000000000001</v>
      </c>
      <c r="G71" s="6">
        <v>10</v>
      </c>
      <c r="H71" s="6">
        <v>13</v>
      </c>
      <c r="I71" s="6">
        <v>0.34</v>
      </c>
    </row>
    <row r="72" spans="3:9" x14ac:dyDescent="0.25">
      <c r="C72" s="31"/>
      <c r="D72" s="5" t="s">
        <v>1</v>
      </c>
      <c r="E72" s="4">
        <v>7.81</v>
      </c>
      <c r="F72" s="4">
        <v>1.94</v>
      </c>
      <c r="G72" s="4">
        <v>16</v>
      </c>
      <c r="H72" s="4">
        <v>49</v>
      </c>
      <c r="I72" s="4">
        <v>0.79</v>
      </c>
    </row>
    <row r="73" spans="3:9" ht="15.75" thickBot="1" x14ac:dyDescent="0.3">
      <c r="C73" s="32"/>
      <c r="D73" s="3" t="s">
        <v>0</v>
      </c>
      <c r="E73" s="2">
        <v>8.31</v>
      </c>
      <c r="F73" s="2">
        <v>1.76</v>
      </c>
      <c r="G73" s="2">
        <v>26</v>
      </c>
      <c r="H73" s="2">
        <v>62</v>
      </c>
      <c r="I73" s="1">
        <v>0.52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8</v>
      </c>
      <c r="F75" s="4">
        <v>0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8</v>
      </c>
      <c r="F76" s="2">
        <v>0</v>
      </c>
      <c r="G76" s="2">
        <v>2</v>
      </c>
      <c r="H76" s="2">
        <v>4</v>
      </c>
      <c r="I76" s="1">
        <v>0</v>
      </c>
    </row>
    <row r="77" spans="3:9" x14ac:dyDescent="0.25">
      <c r="C77" s="30" t="s">
        <v>98</v>
      </c>
      <c r="D77" s="7" t="s">
        <v>2</v>
      </c>
      <c r="E77" s="6">
        <v>6.5</v>
      </c>
      <c r="F77" s="6">
        <v>3.54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6.5</v>
      </c>
      <c r="F79" s="2">
        <v>3.54</v>
      </c>
      <c r="G79" s="2">
        <v>2</v>
      </c>
      <c r="H79" s="2">
        <v>3</v>
      </c>
      <c r="I79" s="1">
        <v>3.46</v>
      </c>
    </row>
    <row r="80" spans="3:9" x14ac:dyDescent="0.25">
      <c r="C80" s="30" t="s">
        <v>97</v>
      </c>
      <c r="D80" s="7" t="s">
        <v>2</v>
      </c>
      <c r="E80" s="6">
        <v>9</v>
      </c>
      <c r="F80" s="6">
        <v>0</v>
      </c>
      <c r="G80" s="6">
        <v>3</v>
      </c>
      <c r="H80" s="6">
        <v>5</v>
      </c>
      <c r="I80" s="6">
        <v>0</v>
      </c>
    </row>
    <row r="81" spans="3:9" x14ac:dyDescent="0.25">
      <c r="C81" s="31"/>
      <c r="D81" s="5" t="s">
        <v>1</v>
      </c>
      <c r="E81" s="4">
        <v>8.2100000000000009</v>
      </c>
      <c r="F81" s="4">
        <v>1.97</v>
      </c>
      <c r="G81" s="4">
        <v>14</v>
      </c>
      <c r="H81" s="4">
        <v>30</v>
      </c>
      <c r="I81" s="4">
        <v>0.77</v>
      </c>
    </row>
    <row r="82" spans="3:9" ht="15.75" thickBot="1" x14ac:dyDescent="0.3">
      <c r="C82" s="32"/>
      <c r="D82" s="3" t="s">
        <v>0</v>
      </c>
      <c r="E82" s="2">
        <v>8.35</v>
      </c>
      <c r="F82" s="2">
        <v>1.8</v>
      </c>
      <c r="G82" s="2">
        <v>17</v>
      </c>
      <c r="H82" s="2">
        <v>35</v>
      </c>
      <c r="I82" s="1">
        <v>0.62</v>
      </c>
    </row>
    <row r="83" spans="3:9" x14ac:dyDescent="0.25">
      <c r="C83" s="30" t="s">
        <v>96</v>
      </c>
      <c r="D83" s="7" t="s">
        <v>2</v>
      </c>
      <c r="E83" s="6">
        <v>8</v>
      </c>
      <c r="F83" s="6" t="s">
        <v>4</v>
      </c>
      <c r="G83" s="6">
        <v>1</v>
      </c>
      <c r="H83" s="6">
        <v>2</v>
      </c>
      <c r="I83" s="6" t="s">
        <v>4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8</v>
      </c>
      <c r="F85" s="2" t="s">
        <v>4</v>
      </c>
      <c r="G85" s="2">
        <v>1</v>
      </c>
      <c r="H85" s="2">
        <v>2</v>
      </c>
      <c r="I85" s="1" t="s">
        <v>4</v>
      </c>
    </row>
    <row r="86" spans="3:9" x14ac:dyDescent="0.25">
      <c r="C86" s="30" t="s">
        <v>95</v>
      </c>
      <c r="D86" s="7" t="s">
        <v>2</v>
      </c>
      <c r="E86" s="6">
        <v>9.33</v>
      </c>
      <c r="F86" s="6">
        <v>1.1499999999999999</v>
      </c>
      <c r="G86" s="6">
        <v>3</v>
      </c>
      <c r="H86" s="6">
        <v>5</v>
      </c>
      <c r="I86" s="6">
        <v>0.92</v>
      </c>
    </row>
    <row r="87" spans="3:9" x14ac:dyDescent="0.25">
      <c r="C87" s="31"/>
      <c r="D87" s="5" t="s">
        <v>1</v>
      </c>
      <c r="E87" s="4">
        <v>8.33</v>
      </c>
      <c r="F87" s="4">
        <v>1.86</v>
      </c>
      <c r="G87" s="4">
        <v>6</v>
      </c>
      <c r="H87" s="4">
        <v>15</v>
      </c>
      <c r="I87" s="4">
        <v>1.19</v>
      </c>
    </row>
    <row r="88" spans="3:9" ht="15.75" thickBot="1" x14ac:dyDescent="0.3">
      <c r="C88" s="32"/>
      <c r="D88" s="3" t="s">
        <v>0</v>
      </c>
      <c r="E88" s="2">
        <v>8.67</v>
      </c>
      <c r="F88" s="2">
        <v>1.66</v>
      </c>
      <c r="G88" s="2">
        <v>9</v>
      </c>
      <c r="H88" s="2">
        <v>20</v>
      </c>
      <c r="I88" s="1">
        <v>0.82</v>
      </c>
    </row>
    <row r="89" spans="3:9" x14ac:dyDescent="0.25">
      <c r="C89" s="30" t="s">
        <v>94</v>
      </c>
      <c r="D89" s="7" t="s">
        <v>2</v>
      </c>
      <c r="E89" s="6">
        <v>8</v>
      </c>
      <c r="F89" s="6">
        <v>1.2</v>
      </c>
      <c r="G89" s="6">
        <v>8</v>
      </c>
      <c r="H89" s="6">
        <v>15</v>
      </c>
      <c r="I89" s="6">
        <v>0.59</v>
      </c>
    </row>
    <row r="90" spans="3:9" x14ac:dyDescent="0.25">
      <c r="C90" s="31"/>
      <c r="D90" s="5" t="s">
        <v>1</v>
      </c>
      <c r="E90" s="4">
        <v>7.44</v>
      </c>
      <c r="F90" s="4">
        <v>2.04</v>
      </c>
      <c r="G90" s="4">
        <v>18</v>
      </c>
      <c r="H90" s="4">
        <v>38</v>
      </c>
      <c r="I90" s="4">
        <v>0.69</v>
      </c>
    </row>
    <row r="91" spans="3:9" ht="15.75" thickBot="1" x14ac:dyDescent="0.3">
      <c r="C91" s="32"/>
      <c r="D91" s="3" t="s">
        <v>0</v>
      </c>
      <c r="E91" s="2">
        <v>7.62</v>
      </c>
      <c r="F91" s="2">
        <v>1.81</v>
      </c>
      <c r="G91" s="2">
        <v>26</v>
      </c>
      <c r="H91" s="2">
        <v>53</v>
      </c>
      <c r="I91" s="1">
        <v>0.5</v>
      </c>
    </row>
    <row r="92" spans="3:9" x14ac:dyDescent="0.25">
      <c r="C92" s="30" t="s">
        <v>93</v>
      </c>
      <c r="D92" s="7" t="s">
        <v>2</v>
      </c>
      <c r="E92" s="6">
        <v>8.1999999999999993</v>
      </c>
      <c r="F92" s="6">
        <v>1.1000000000000001</v>
      </c>
      <c r="G92" s="6">
        <v>5</v>
      </c>
      <c r="H92" s="6">
        <v>12</v>
      </c>
      <c r="I92" s="6">
        <v>0.77</v>
      </c>
    </row>
    <row r="93" spans="3:9" x14ac:dyDescent="0.25">
      <c r="C93" s="31"/>
      <c r="D93" s="5" t="s">
        <v>1</v>
      </c>
      <c r="E93" s="4">
        <v>8</v>
      </c>
      <c r="F93" s="4">
        <v>1.91</v>
      </c>
      <c r="G93" s="4">
        <v>13</v>
      </c>
      <c r="H93" s="4">
        <v>29</v>
      </c>
      <c r="I93" s="4">
        <v>0.79</v>
      </c>
    </row>
    <row r="94" spans="3:9" ht="15.75" thickBot="1" x14ac:dyDescent="0.3">
      <c r="C94" s="32"/>
      <c r="D94" s="3" t="s">
        <v>0</v>
      </c>
      <c r="E94" s="2">
        <v>8.06</v>
      </c>
      <c r="F94" s="2">
        <v>1.7</v>
      </c>
      <c r="G94" s="2">
        <v>18</v>
      </c>
      <c r="H94" s="2">
        <v>41</v>
      </c>
      <c r="I94" s="1">
        <v>0.59</v>
      </c>
    </row>
    <row r="95" spans="3:9" x14ac:dyDescent="0.25">
      <c r="C95" s="30" t="s">
        <v>92</v>
      </c>
      <c r="D95" s="7" t="s">
        <v>2</v>
      </c>
      <c r="E95" s="6">
        <v>8</v>
      </c>
      <c r="F95" s="6">
        <v>1.29</v>
      </c>
      <c r="G95" s="6">
        <v>7</v>
      </c>
      <c r="H95" s="6">
        <v>12</v>
      </c>
      <c r="I95" s="6">
        <v>0.64</v>
      </c>
    </row>
    <row r="96" spans="3:9" x14ac:dyDescent="0.25">
      <c r="C96" s="31"/>
      <c r="D96" s="5" t="s">
        <v>1</v>
      </c>
      <c r="E96" s="4">
        <v>7.8</v>
      </c>
      <c r="F96" s="4">
        <v>2.2799999999999998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7.92</v>
      </c>
      <c r="F97" s="2">
        <v>1.68</v>
      </c>
      <c r="G97" s="2">
        <v>12</v>
      </c>
      <c r="H97" s="2">
        <v>17</v>
      </c>
      <c r="I97" s="1">
        <v>0.53</v>
      </c>
    </row>
    <row r="98" spans="3:9" x14ac:dyDescent="0.25">
      <c r="C98" s="30" t="s">
        <v>91</v>
      </c>
      <c r="D98" s="7" t="s">
        <v>2</v>
      </c>
      <c r="E98" s="6">
        <v>7.8</v>
      </c>
      <c r="F98" s="6">
        <v>1.3</v>
      </c>
      <c r="G98" s="6">
        <v>5</v>
      </c>
      <c r="H98" s="6">
        <v>10</v>
      </c>
      <c r="I98" s="6">
        <v>0.85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2">
        <v>7.8</v>
      </c>
      <c r="F100" s="2">
        <v>1.3</v>
      </c>
      <c r="G100" s="2">
        <v>5</v>
      </c>
      <c r="H100" s="2">
        <v>16</v>
      </c>
      <c r="I100" s="1">
        <v>0.98</v>
      </c>
    </row>
    <row r="101" spans="3:9" x14ac:dyDescent="0.25">
      <c r="C101" s="30" t="s">
        <v>90</v>
      </c>
      <c r="D101" s="7" t="s">
        <v>2</v>
      </c>
      <c r="E101" s="6">
        <v>9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7.5</v>
      </c>
      <c r="F102" s="4">
        <v>2</v>
      </c>
      <c r="G102" s="4">
        <v>8</v>
      </c>
      <c r="H102" s="4">
        <v>16</v>
      </c>
      <c r="I102" s="4">
        <v>1.01</v>
      </c>
    </row>
    <row r="103" spans="3:9" ht="15.75" thickBot="1" x14ac:dyDescent="0.3">
      <c r="C103" s="32"/>
      <c r="D103" s="3" t="s">
        <v>0</v>
      </c>
      <c r="E103" s="2">
        <v>7.67</v>
      </c>
      <c r="F103" s="2">
        <v>1.94</v>
      </c>
      <c r="G103" s="2">
        <v>9</v>
      </c>
      <c r="H103" s="2">
        <v>20</v>
      </c>
      <c r="I103" s="1">
        <v>0.96</v>
      </c>
    </row>
    <row r="104" spans="3:9" x14ac:dyDescent="0.25">
      <c r="C104" s="30" t="s">
        <v>89</v>
      </c>
      <c r="D104" s="7" t="s">
        <v>2</v>
      </c>
      <c r="E104" s="6">
        <v>8</v>
      </c>
      <c r="F104" s="6">
        <v>1.9</v>
      </c>
      <c r="G104" s="6">
        <v>6</v>
      </c>
      <c r="H104" s="6">
        <v>13</v>
      </c>
      <c r="I104" s="6">
        <v>1.1599999999999999</v>
      </c>
    </row>
    <row r="105" spans="3:9" x14ac:dyDescent="0.25">
      <c r="C105" s="31"/>
      <c r="D105" s="5" t="s">
        <v>1</v>
      </c>
      <c r="E105" s="4">
        <v>8</v>
      </c>
      <c r="F105" s="4">
        <v>0</v>
      </c>
      <c r="G105" s="4">
        <v>2</v>
      </c>
      <c r="H105" s="4">
        <v>7</v>
      </c>
      <c r="I105" s="4">
        <v>0</v>
      </c>
    </row>
    <row r="106" spans="3:9" ht="15.75" thickBot="1" x14ac:dyDescent="0.3">
      <c r="C106" s="32"/>
      <c r="D106" s="3" t="s">
        <v>0</v>
      </c>
      <c r="E106" s="2">
        <v>8</v>
      </c>
      <c r="F106" s="2">
        <v>1.6</v>
      </c>
      <c r="G106" s="2">
        <v>8</v>
      </c>
      <c r="H106" s="2">
        <v>20</v>
      </c>
      <c r="I106" s="1">
        <v>0.88</v>
      </c>
    </row>
    <row r="107" spans="3:9" x14ac:dyDescent="0.25">
      <c r="C107" s="30" t="s">
        <v>88</v>
      </c>
      <c r="D107" s="7" t="s">
        <v>2</v>
      </c>
      <c r="E107" s="6">
        <v>7</v>
      </c>
      <c r="F107" s="6">
        <v>1.83</v>
      </c>
      <c r="G107" s="6">
        <v>4</v>
      </c>
      <c r="H107" s="6">
        <v>8</v>
      </c>
      <c r="I107" s="6">
        <v>1.35</v>
      </c>
    </row>
    <row r="108" spans="3:9" x14ac:dyDescent="0.25">
      <c r="C108" s="31"/>
      <c r="D108" s="5" t="s">
        <v>1</v>
      </c>
      <c r="E108" s="4">
        <v>7.86</v>
      </c>
      <c r="F108" s="4">
        <v>1.68</v>
      </c>
      <c r="G108" s="4">
        <v>7</v>
      </c>
      <c r="H108" s="4">
        <v>20</v>
      </c>
      <c r="I108" s="4">
        <v>1.03</v>
      </c>
    </row>
    <row r="109" spans="3:9" ht="15.75" thickBot="1" x14ac:dyDescent="0.3">
      <c r="C109" s="32"/>
      <c r="D109" s="3" t="s">
        <v>0</v>
      </c>
      <c r="E109" s="2">
        <v>7.55</v>
      </c>
      <c r="F109" s="2">
        <v>1.69</v>
      </c>
      <c r="G109" s="2">
        <v>11</v>
      </c>
      <c r="H109" s="2">
        <v>28</v>
      </c>
      <c r="I109" s="1">
        <v>0.79</v>
      </c>
    </row>
    <row r="110" spans="3:9" x14ac:dyDescent="0.25">
      <c r="C110" s="30" t="s">
        <v>87</v>
      </c>
      <c r="D110" s="7" t="s">
        <v>2</v>
      </c>
      <c r="E110" s="6">
        <v>7.93</v>
      </c>
      <c r="F110" s="6">
        <v>1.22</v>
      </c>
      <c r="G110" s="6">
        <v>15</v>
      </c>
      <c r="H110" s="6">
        <v>30</v>
      </c>
      <c r="I110" s="6">
        <v>0.45</v>
      </c>
    </row>
    <row r="111" spans="3:9" x14ac:dyDescent="0.25">
      <c r="C111" s="31"/>
      <c r="D111" s="5" t="s">
        <v>1</v>
      </c>
      <c r="E111" s="4">
        <v>8.5</v>
      </c>
      <c r="F111" s="4">
        <v>0.71</v>
      </c>
      <c r="G111" s="4">
        <v>2</v>
      </c>
      <c r="H111" s="4">
        <v>9</v>
      </c>
      <c r="I111" s="4">
        <v>0.92</v>
      </c>
    </row>
    <row r="112" spans="3:9" ht="15.75" thickBot="1" x14ac:dyDescent="0.3">
      <c r="C112" s="32"/>
      <c r="D112" s="3" t="s">
        <v>0</v>
      </c>
      <c r="E112" s="2">
        <v>8</v>
      </c>
      <c r="F112" s="2">
        <v>1.17</v>
      </c>
      <c r="G112" s="2">
        <v>17</v>
      </c>
      <c r="H112" s="2">
        <v>39</v>
      </c>
      <c r="I112" s="1">
        <v>0.42</v>
      </c>
    </row>
    <row r="113" spans="3:9" x14ac:dyDescent="0.25">
      <c r="C113" s="30" t="s">
        <v>86</v>
      </c>
      <c r="D113" s="7" t="s">
        <v>2</v>
      </c>
      <c r="E113" s="6">
        <v>8</v>
      </c>
      <c r="F113" s="6">
        <v>2.83</v>
      </c>
      <c r="G113" s="6">
        <v>2</v>
      </c>
      <c r="H113" s="6">
        <v>9</v>
      </c>
      <c r="I113" s="6">
        <v>3.67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8</v>
      </c>
      <c r="F115" s="2">
        <v>2.83</v>
      </c>
      <c r="G115" s="2">
        <v>2</v>
      </c>
      <c r="H115" s="2">
        <v>9</v>
      </c>
      <c r="I115" s="1">
        <v>3.67</v>
      </c>
    </row>
    <row r="116" spans="3:9" x14ac:dyDescent="0.25">
      <c r="C116" s="30" t="s">
        <v>85</v>
      </c>
      <c r="D116" s="7" t="s">
        <v>2</v>
      </c>
      <c r="E116" s="6">
        <v>7.29</v>
      </c>
      <c r="F116" s="6">
        <v>2.14</v>
      </c>
      <c r="G116" s="6">
        <v>7</v>
      </c>
      <c r="H116" s="6">
        <v>16</v>
      </c>
      <c r="I116" s="6">
        <v>1.23</v>
      </c>
    </row>
    <row r="117" spans="3:9" x14ac:dyDescent="0.25">
      <c r="C117" s="31"/>
      <c r="D117" s="5" t="s">
        <v>1</v>
      </c>
      <c r="E117" s="4">
        <v>6.33</v>
      </c>
      <c r="F117" s="4">
        <v>2.31</v>
      </c>
      <c r="G117" s="4">
        <v>3</v>
      </c>
      <c r="H117" s="4">
        <v>6</v>
      </c>
      <c r="I117" s="4">
        <v>2.02</v>
      </c>
    </row>
    <row r="118" spans="3:9" ht="15.75" thickBot="1" x14ac:dyDescent="0.3">
      <c r="C118" s="32"/>
      <c r="D118" s="3" t="s">
        <v>0</v>
      </c>
      <c r="E118" s="2">
        <v>7</v>
      </c>
      <c r="F118" s="2">
        <v>2.11</v>
      </c>
      <c r="G118" s="2">
        <v>10</v>
      </c>
      <c r="H118" s="2">
        <v>22</v>
      </c>
      <c r="I118" s="1">
        <v>0.99</v>
      </c>
    </row>
    <row r="119" spans="3:9" x14ac:dyDescent="0.25">
      <c r="C119" s="30" t="s">
        <v>84</v>
      </c>
      <c r="D119" s="7" t="s">
        <v>2</v>
      </c>
      <c r="E119" s="6">
        <v>8.08</v>
      </c>
      <c r="F119" s="6">
        <v>2.02</v>
      </c>
      <c r="G119" s="6">
        <v>12</v>
      </c>
      <c r="H119" s="6">
        <v>31</v>
      </c>
      <c r="I119" s="6">
        <v>0.91</v>
      </c>
    </row>
    <row r="120" spans="3:9" x14ac:dyDescent="0.25">
      <c r="C120" s="31"/>
      <c r="D120" s="5" t="s">
        <v>1</v>
      </c>
      <c r="E120" s="4">
        <v>8.5</v>
      </c>
      <c r="F120" s="4">
        <v>0.71</v>
      </c>
      <c r="G120" s="4">
        <v>2</v>
      </c>
      <c r="H120" s="4">
        <v>5</v>
      </c>
      <c r="I120" s="4">
        <v>0.85</v>
      </c>
    </row>
    <row r="121" spans="3:9" ht="15.75" thickBot="1" x14ac:dyDescent="0.3">
      <c r="C121" s="32"/>
      <c r="D121" s="3" t="s">
        <v>0</v>
      </c>
      <c r="E121" s="2">
        <v>8.14</v>
      </c>
      <c r="F121" s="2">
        <v>1.88</v>
      </c>
      <c r="G121" s="2">
        <v>14</v>
      </c>
      <c r="H121" s="2">
        <v>36</v>
      </c>
      <c r="I121" s="1">
        <v>0.78</v>
      </c>
    </row>
    <row r="122" spans="3:9" x14ac:dyDescent="0.25">
      <c r="C122" s="30" t="s">
        <v>83</v>
      </c>
      <c r="D122" s="7" t="s">
        <v>2</v>
      </c>
      <c r="E122" s="6">
        <v>9</v>
      </c>
      <c r="F122" s="6">
        <v>1.26</v>
      </c>
      <c r="G122" s="6">
        <v>6</v>
      </c>
      <c r="H122" s="6">
        <v>10</v>
      </c>
      <c r="I122" s="6">
        <v>0.67</v>
      </c>
    </row>
    <row r="123" spans="3:9" x14ac:dyDescent="0.25">
      <c r="C123" s="31"/>
      <c r="D123" s="5" t="s">
        <v>1</v>
      </c>
      <c r="E123" s="4">
        <v>9</v>
      </c>
      <c r="F123" s="4">
        <v>1</v>
      </c>
      <c r="G123" s="4">
        <v>3</v>
      </c>
      <c r="H123" s="4">
        <v>5</v>
      </c>
      <c r="I123" s="4">
        <v>0.8</v>
      </c>
    </row>
    <row r="124" spans="3:9" ht="15.75" thickBot="1" x14ac:dyDescent="0.3">
      <c r="C124" s="32"/>
      <c r="D124" s="3" t="s">
        <v>0</v>
      </c>
      <c r="E124" s="2">
        <v>9</v>
      </c>
      <c r="F124" s="2">
        <v>1.1200000000000001</v>
      </c>
      <c r="G124" s="2">
        <v>9</v>
      </c>
      <c r="H124" s="2">
        <v>15</v>
      </c>
      <c r="I124" s="1">
        <v>0.48</v>
      </c>
    </row>
    <row r="125" spans="3:9" x14ac:dyDescent="0.25">
      <c r="C125" s="30" t="s">
        <v>82</v>
      </c>
      <c r="D125" s="7" t="s">
        <v>2</v>
      </c>
      <c r="E125" s="6">
        <v>8.76</v>
      </c>
      <c r="F125" s="6">
        <v>1.35</v>
      </c>
      <c r="G125" s="6">
        <v>17</v>
      </c>
      <c r="H125" s="6">
        <v>23</v>
      </c>
      <c r="I125" s="6">
        <v>0.33</v>
      </c>
    </row>
    <row r="126" spans="3:9" x14ac:dyDescent="0.25">
      <c r="C126" s="31"/>
      <c r="D126" s="5" t="s">
        <v>1</v>
      </c>
      <c r="E126" s="4">
        <v>8.67</v>
      </c>
      <c r="F126" s="4">
        <v>1.51</v>
      </c>
      <c r="G126" s="4">
        <v>6</v>
      </c>
      <c r="H126" s="4">
        <v>7</v>
      </c>
      <c r="I126" s="4">
        <v>0.49</v>
      </c>
    </row>
    <row r="127" spans="3:9" ht="15.75" thickBot="1" x14ac:dyDescent="0.3">
      <c r="C127" s="32"/>
      <c r="D127" s="3" t="s">
        <v>0</v>
      </c>
      <c r="E127" s="2">
        <v>8.74</v>
      </c>
      <c r="F127" s="2">
        <v>1.36</v>
      </c>
      <c r="G127" s="2">
        <v>23</v>
      </c>
      <c r="H127" s="2">
        <v>30</v>
      </c>
      <c r="I127" s="1">
        <v>0.27</v>
      </c>
    </row>
    <row r="128" spans="3:9" x14ac:dyDescent="0.25">
      <c r="C128" s="30" t="s">
        <v>81</v>
      </c>
      <c r="D128" s="7" t="s">
        <v>2</v>
      </c>
      <c r="E128" s="6">
        <v>8.3800000000000008</v>
      </c>
      <c r="F128" s="6">
        <v>0.52</v>
      </c>
      <c r="G128" s="6">
        <v>8</v>
      </c>
      <c r="H128" s="6">
        <v>17</v>
      </c>
      <c r="I128" s="6">
        <v>0.27</v>
      </c>
    </row>
    <row r="129" spans="3:9" x14ac:dyDescent="0.25">
      <c r="C129" s="31"/>
      <c r="D129" s="5" t="s">
        <v>1</v>
      </c>
      <c r="E129" s="4">
        <v>10</v>
      </c>
      <c r="F129" s="4" t="s">
        <v>4</v>
      </c>
      <c r="G129" s="4">
        <v>1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>
        <v>8.56</v>
      </c>
      <c r="F130" s="2">
        <v>0.73</v>
      </c>
      <c r="G130" s="2">
        <v>9</v>
      </c>
      <c r="H130" s="2">
        <v>22</v>
      </c>
      <c r="I130" s="1">
        <v>0.37</v>
      </c>
    </row>
    <row r="131" spans="3:9" x14ac:dyDescent="0.25">
      <c r="C131" s="30" t="s">
        <v>80</v>
      </c>
      <c r="D131" s="7" t="s">
        <v>2</v>
      </c>
      <c r="E131" s="6">
        <v>8.85</v>
      </c>
      <c r="F131" s="6">
        <v>0.69</v>
      </c>
      <c r="G131" s="6">
        <v>13</v>
      </c>
      <c r="H131" s="6">
        <v>33</v>
      </c>
      <c r="I131" s="6">
        <v>0.3</v>
      </c>
    </row>
    <row r="132" spans="3:9" x14ac:dyDescent="0.25">
      <c r="C132" s="31"/>
      <c r="D132" s="5" t="s">
        <v>1</v>
      </c>
      <c r="E132" s="4">
        <v>8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8.7899999999999991</v>
      </c>
      <c r="F133" s="2">
        <v>0.7</v>
      </c>
      <c r="G133" s="2">
        <v>14</v>
      </c>
      <c r="H133" s="2">
        <v>41</v>
      </c>
      <c r="I133" s="1">
        <v>0.3</v>
      </c>
    </row>
    <row r="134" spans="3:9" x14ac:dyDescent="0.25">
      <c r="C134" s="30" t="s">
        <v>79</v>
      </c>
      <c r="D134" s="7" t="s">
        <v>2</v>
      </c>
      <c r="E134" s="6">
        <v>8.5</v>
      </c>
      <c r="F134" s="6">
        <v>1.34</v>
      </c>
      <c r="G134" s="6">
        <v>14</v>
      </c>
      <c r="H134" s="6">
        <v>29</v>
      </c>
      <c r="I134" s="6">
        <v>0.52</v>
      </c>
    </row>
    <row r="135" spans="3:9" x14ac:dyDescent="0.25">
      <c r="C135" s="31"/>
      <c r="D135" s="5" t="s">
        <v>1</v>
      </c>
      <c r="E135" s="4">
        <v>9</v>
      </c>
      <c r="F135" s="4">
        <v>0.82</v>
      </c>
      <c r="G135" s="4">
        <v>4</v>
      </c>
      <c r="H135" s="4">
        <v>7</v>
      </c>
      <c r="I135" s="4">
        <v>0.56999999999999995</v>
      </c>
    </row>
    <row r="136" spans="3:9" ht="15.75" thickBot="1" x14ac:dyDescent="0.3">
      <c r="C136" s="32"/>
      <c r="D136" s="3" t="s">
        <v>0</v>
      </c>
      <c r="E136" s="2">
        <v>8.61</v>
      </c>
      <c r="F136" s="2">
        <v>1.24</v>
      </c>
      <c r="G136" s="2">
        <v>18</v>
      </c>
      <c r="H136" s="2">
        <v>36</v>
      </c>
      <c r="I136" s="1">
        <v>0.41</v>
      </c>
    </row>
    <row r="137" spans="3:9" x14ac:dyDescent="0.25">
      <c r="C137" s="30" t="s">
        <v>78</v>
      </c>
      <c r="D137" s="7" t="s">
        <v>2</v>
      </c>
      <c r="E137" s="6">
        <v>8.57</v>
      </c>
      <c r="F137" s="6">
        <v>1.51</v>
      </c>
      <c r="G137" s="6">
        <v>7</v>
      </c>
      <c r="H137" s="6">
        <v>19</v>
      </c>
      <c r="I137" s="6">
        <v>0.91</v>
      </c>
    </row>
    <row r="138" spans="3:9" x14ac:dyDescent="0.25">
      <c r="C138" s="31"/>
      <c r="D138" s="5" t="s">
        <v>1</v>
      </c>
      <c r="E138" s="4">
        <v>9</v>
      </c>
      <c r="F138" s="4" t="s">
        <v>4</v>
      </c>
      <c r="G138" s="4">
        <v>1</v>
      </c>
      <c r="H138" s="4">
        <v>4</v>
      </c>
      <c r="I138" s="4" t="s">
        <v>4</v>
      </c>
    </row>
    <row r="139" spans="3:9" ht="15.75" thickBot="1" x14ac:dyDescent="0.3">
      <c r="C139" s="32"/>
      <c r="D139" s="3" t="s">
        <v>0</v>
      </c>
      <c r="E139" s="2">
        <v>8.6199999999999992</v>
      </c>
      <c r="F139" s="2">
        <v>1.41</v>
      </c>
      <c r="G139" s="2">
        <v>8</v>
      </c>
      <c r="H139" s="2">
        <v>23</v>
      </c>
      <c r="I139" s="1">
        <v>0.81</v>
      </c>
    </row>
    <row r="140" spans="3:9" x14ac:dyDescent="0.25">
      <c r="C140" s="30" t="s">
        <v>77</v>
      </c>
      <c r="D140" s="7" t="s">
        <v>2</v>
      </c>
      <c r="E140" s="6">
        <v>9</v>
      </c>
      <c r="F140" s="6">
        <v>1</v>
      </c>
      <c r="G140" s="6">
        <v>9</v>
      </c>
      <c r="H140" s="6">
        <v>11</v>
      </c>
      <c r="I140" s="6">
        <v>0.28999999999999998</v>
      </c>
    </row>
    <row r="141" spans="3:9" x14ac:dyDescent="0.25">
      <c r="C141" s="31"/>
      <c r="D141" s="5" t="s">
        <v>1</v>
      </c>
      <c r="E141" s="4">
        <v>8</v>
      </c>
      <c r="F141" s="4" t="s">
        <v>4</v>
      </c>
      <c r="G141" s="4">
        <v>1</v>
      </c>
      <c r="H141" s="4">
        <v>3</v>
      </c>
      <c r="I141" s="4" t="s">
        <v>4</v>
      </c>
    </row>
    <row r="142" spans="3:9" ht="15.75" thickBot="1" x14ac:dyDescent="0.3">
      <c r="C142" s="32"/>
      <c r="D142" s="3" t="s">
        <v>0</v>
      </c>
      <c r="E142" s="2">
        <v>8.9</v>
      </c>
      <c r="F142" s="2">
        <v>0.99</v>
      </c>
      <c r="G142" s="2">
        <v>10</v>
      </c>
      <c r="H142" s="2">
        <v>14</v>
      </c>
      <c r="I142" s="1">
        <v>0.34</v>
      </c>
    </row>
    <row r="143" spans="3:9" x14ac:dyDescent="0.25">
      <c r="C143" s="30" t="s">
        <v>76</v>
      </c>
      <c r="D143" s="7" t="s">
        <v>2</v>
      </c>
      <c r="E143" s="6">
        <v>7.45</v>
      </c>
      <c r="F143" s="6">
        <v>2.62</v>
      </c>
      <c r="G143" s="6">
        <v>11</v>
      </c>
      <c r="H143" s="6">
        <v>20</v>
      </c>
      <c r="I143" s="6">
        <v>1.07</v>
      </c>
    </row>
    <row r="144" spans="3:9" x14ac:dyDescent="0.25">
      <c r="C144" s="31"/>
      <c r="D144" s="5" t="s">
        <v>1</v>
      </c>
      <c r="E144" s="4">
        <v>10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7.67</v>
      </c>
      <c r="F145" s="2">
        <v>2.61</v>
      </c>
      <c r="G145" s="2">
        <v>12</v>
      </c>
      <c r="H145" s="2">
        <v>23</v>
      </c>
      <c r="I145" s="1">
        <v>1.04</v>
      </c>
    </row>
    <row r="146" spans="3:9" x14ac:dyDescent="0.25">
      <c r="C146" s="30" t="s">
        <v>75</v>
      </c>
      <c r="D146" s="7" t="s">
        <v>2</v>
      </c>
      <c r="E146" s="6">
        <v>7.5</v>
      </c>
      <c r="F146" s="6">
        <v>1</v>
      </c>
      <c r="G146" s="6">
        <v>4</v>
      </c>
      <c r="H146" s="6">
        <v>6</v>
      </c>
      <c r="I146" s="6">
        <v>0.62</v>
      </c>
    </row>
    <row r="147" spans="3:9" x14ac:dyDescent="0.25">
      <c r="C147" s="31"/>
      <c r="D147" s="5" t="s">
        <v>1</v>
      </c>
      <c r="E147" s="4">
        <v>8</v>
      </c>
      <c r="F147" s="4">
        <v>0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7.67</v>
      </c>
      <c r="F148" s="2">
        <v>0.82</v>
      </c>
      <c r="G148" s="2">
        <v>6</v>
      </c>
      <c r="H148" s="2">
        <v>8</v>
      </c>
      <c r="I148" s="1">
        <v>0.35</v>
      </c>
    </row>
    <row r="149" spans="3:9" x14ac:dyDescent="0.25">
      <c r="C149" s="30" t="s">
        <v>74</v>
      </c>
      <c r="D149" s="7" t="s">
        <v>2</v>
      </c>
      <c r="E149" s="6">
        <v>8.67</v>
      </c>
      <c r="F149" s="6">
        <v>1.53</v>
      </c>
      <c r="G149" s="6">
        <v>3</v>
      </c>
      <c r="H149" s="6">
        <v>13</v>
      </c>
      <c r="I149" s="6">
        <v>1.58</v>
      </c>
    </row>
    <row r="150" spans="3:9" x14ac:dyDescent="0.25">
      <c r="C150" s="31"/>
      <c r="D150" s="5" t="s">
        <v>1</v>
      </c>
      <c r="E150" s="4">
        <v>9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8.75</v>
      </c>
      <c r="F151" s="2">
        <v>1.26</v>
      </c>
      <c r="G151" s="2">
        <v>4</v>
      </c>
      <c r="H151" s="2">
        <v>15</v>
      </c>
      <c r="I151" s="1">
        <v>1.0900000000000001</v>
      </c>
    </row>
    <row r="152" spans="3:9" x14ac:dyDescent="0.25">
      <c r="C152" s="30" t="s">
        <v>73</v>
      </c>
      <c r="D152" s="7" t="s">
        <v>2</v>
      </c>
      <c r="E152" s="6">
        <v>8.09</v>
      </c>
      <c r="F152" s="6">
        <v>0.94</v>
      </c>
      <c r="G152" s="6">
        <v>11</v>
      </c>
      <c r="H152" s="6">
        <v>25</v>
      </c>
      <c r="I152" s="6">
        <v>0.43</v>
      </c>
    </row>
    <row r="153" spans="3:9" x14ac:dyDescent="0.25">
      <c r="C153" s="31"/>
      <c r="D153" s="5" t="s">
        <v>1</v>
      </c>
      <c r="E153" s="4">
        <v>7</v>
      </c>
      <c r="F153" s="4">
        <v>2.16</v>
      </c>
      <c r="G153" s="4">
        <v>4</v>
      </c>
      <c r="H153" s="4">
        <v>8</v>
      </c>
      <c r="I153" s="4">
        <v>1.6</v>
      </c>
    </row>
    <row r="154" spans="3:9" ht="15.75" thickBot="1" x14ac:dyDescent="0.3">
      <c r="C154" s="32"/>
      <c r="D154" s="3" t="s">
        <v>0</v>
      </c>
      <c r="E154" s="2">
        <v>7.8</v>
      </c>
      <c r="F154" s="2">
        <v>1.37</v>
      </c>
      <c r="G154" s="2">
        <v>15</v>
      </c>
      <c r="H154" s="2">
        <v>33</v>
      </c>
      <c r="I154" s="1">
        <v>0.52</v>
      </c>
    </row>
    <row r="155" spans="3:9" x14ac:dyDescent="0.25">
      <c r="C155" s="30" t="s">
        <v>72</v>
      </c>
      <c r="D155" s="7" t="s">
        <v>2</v>
      </c>
      <c r="E155" s="6">
        <v>8</v>
      </c>
      <c r="F155" s="6">
        <v>1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8</v>
      </c>
      <c r="F157" s="2">
        <v>1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7.7</v>
      </c>
      <c r="F158" s="6">
        <v>1.66</v>
      </c>
      <c r="G158" s="6">
        <v>20</v>
      </c>
      <c r="H158" s="6">
        <v>54</v>
      </c>
      <c r="I158" s="6">
        <v>0.57999999999999996</v>
      </c>
    </row>
    <row r="159" spans="3:9" x14ac:dyDescent="0.25">
      <c r="C159" s="31"/>
      <c r="D159" s="5" t="s">
        <v>1</v>
      </c>
      <c r="E159" s="4">
        <v>8.67</v>
      </c>
      <c r="F159" s="4">
        <v>1.21</v>
      </c>
      <c r="G159" s="4">
        <v>6</v>
      </c>
      <c r="H159" s="4">
        <v>9</v>
      </c>
      <c r="I159" s="4">
        <v>0.59</v>
      </c>
    </row>
    <row r="160" spans="3:9" ht="15.75" thickBot="1" x14ac:dyDescent="0.3">
      <c r="C160" s="32"/>
      <c r="D160" s="3" t="s">
        <v>0</v>
      </c>
      <c r="E160" s="2">
        <v>7.92</v>
      </c>
      <c r="F160" s="2">
        <v>1.6</v>
      </c>
      <c r="G160" s="2">
        <v>26</v>
      </c>
      <c r="H160" s="2">
        <v>63</v>
      </c>
      <c r="I160" s="1">
        <v>0.47</v>
      </c>
    </row>
    <row r="161" spans="3:9" x14ac:dyDescent="0.25">
      <c r="C161" s="30" t="s">
        <v>70</v>
      </c>
      <c r="D161" s="7" t="s">
        <v>2</v>
      </c>
      <c r="E161" s="6">
        <v>8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8.43</v>
      </c>
      <c r="F162" s="4">
        <v>2.0699999999999998</v>
      </c>
      <c r="G162" s="4">
        <v>7</v>
      </c>
      <c r="H162" s="4">
        <v>9</v>
      </c>
      <c r="I162" s="4">
        <v>0.77</v>
      </c>
    </row>
    <row r="163" spans="3:9" ht="15.75" thickBot="1" x14ac:dyDescent="0.3">
      <c r="C163" s="32"/>
      <c r="D163" s="3" t="s">
        <v>0</v>
      </c>
      <c r="E163" s="2">
        <v>8.3800000000000008</v>
      </c>
      <c r="F163" s="2">
        <v>1.92</v>
      </c>
      <c r="G163" s="2">
        <v>8</v>
      </c>
      <c r="H163" s="2">
        <v>11</v>
      </c>
      <c r="I163" s="1">
        <v>0.73</v>
      </c>
    </row>
    <row r="164" spans="3:9" x14ac:dyDescent="0.25">
      <c r="C164" s="30" t="s">
        <v>69</v>
      </c>
      <c r="D164" s="7" t="s">
        <v>2</v>
      </c>
      <c r="E164" s="6">
        <v>8.57</v>
      </c>
      <c r="F164" s="6">
        <v>1.81</v>
      </c>
      <c r="G164" s="6">
        <v>7</v>
      </c>
      <c r="H164" s="6">
        <v>9</v>
      </c>
      <c r="I164" s="6">
        <v>0.67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8.57</v>
      </c>
      <c r="F166" s="2">
        <v>1.81</v>
      </c>
      <c r="G166" s="2">
        <v>7</v>
      </c>
      <c r="H166" s="2">
        <v>9</v>
      </c>
      <c r="I166" s="1">
        <v>0.67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9</v>
      </c>
      <c r="F168" s="4">
        <v>0</v>
      </c>
      <c r="G168" s="4">
        <v>2</v>
      </c>
      <c r="H168" s="4">
        <v>4</v>
      </c>
      <c r="I168" s="4">
        <v>0</v>
      </c>
    </row>
    <row r="169" spans="3:9" ht="15.75" thickBot="1" x14ac:dyDescent="0.3">
      <c r="C169" s="32"/>
      <c r="D169" s="3" t="s">
        <v>0</v>
      </c>
      <c r="E169" s="2">
        <v>9</v>
      </c>
      <c r="F169" s="2">
        <v>0</v>
      </c>
      <c r="G169" s="2">
        <v>2</v>
      </c>
      <c r="H169" s="2">
        <v>4</v>
      </c>
      <c r="I169" s="1">
        <v>0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9.5</v>
      </c>
      <c r="F171" s="4">
        <v>0.71</v>
      </c>
      <c r="G171" s="4">
        <v>2</v>
      </c>
      <c r="H171" s="4">
        <v>6</v>
      </c>
      <c r="I171" s="4">
        <v>0.88</v>
      </c>
    </row>
    <row r="172" spans="3:9" ht="15.75" thickBot="1" x14ac:dyDescent="0.3">
      <c r="C172" s="32"/>
      <c r="D172" s="3" t="s">
        <v>0</v>
      </c>
      <c r="E172" s="2">
        <v>9.5</v>
      </c>
      <c r="F172" s="2">
        <v>0.71</v>
      </c>
      <c r="G172" s="2">
        <v>2</v>
      </c>
      <c r="H172" s="2">
        <v>6</v>
      </c>
      <c r="I172" s="1">
        <v>0.88</v>
      </c>
    </row>
    <row r="173" spans="3:9" x14ac:dyDescent="0.25">
      <c r="C173" s="30" t="s">
        <v>66</v>
      </c>
      <c r="D173" s="7" t="s">
        <v>2</v>
      </c>
      <c r="E173" s="6">
        <v>8.67</v>
      </c>
      <c r="F173" s="6">
        <v>1.03</v>
      </c>
      <c r="G173" s="6">
        <v>6</v>
      </c>
      <c r="H173" s="6">
        <v>11</v>
      </c>
      <c r="I173" s="6">
        <v>0.57999999999999996</v>
      </c>
    </row>
    <row r="174" spans="3:9" x14ac:dyDescent="0.25">
      <c r="C174" s="31"/>
      <c r="D174" s="5" t="s">
        <v>1</v>
      </c>
      <c r="E174" s="4">
        <v>8.8800000000000008</v>
      </c>
      <c r="F174" s="4">
        <v>0.99</v>
      </c>
      <c r="G174" s="4">
        <v>8</v>
      </c>
      <c r="H174" s="4">
        <v>10</v>
      </c>
      <c r="I174" s="4">
        <v>0.32</v>
      </c>
    </row>
    <row r="175" spans="3:9" ht="15.75" thickBot="1" x14ac:dyDescent="0.3">
      <c r="C175" s="32"/>
      <c r="D175" s="3" t="s">
        <v>0</v>
      </c>
      <c r="E175" s="2">
        <v>8.7899999999999991</v>
      </c>
      <c r="F175" s="2">
        <v>0.97</v>
      </c>
      <c r="G175" s="2">
        <v>14</v>
      </c>
      <c r="H175" s="2">
        <v>21</v>
      </c>
      <c r="I175" s="1">
        <v>0.3</v>
      </c>
    </row>
    <row r="176" spans="3:9" x14ac:dyDescent="0.25">
      <c r="C176" s="30" t="s">
        <v>65</v>
      </c>
      <c r="D176" s="7" t="s">
        <v>2</v>
      </c>
      <c r="E176" s="6">
        <v>8.6</v>
      </c>
      <c r="F176" s="6">
        <v>1.1399999999999999</v>
      </c>
      <c r="G176" s="6">
        <v>5</v>
      </c>
      <c r="H176" s="6">
        <v>52</v>
      </c>
      <c r="I176" s="6">
        <v>0.96</v>
      </c>
    </row>
    <row r="177" spans="3:9" x14ac:dyDescent="0.25">
      <c r="C177" s="31"/>
      <c r="D177" s="5" t="s">
        <v>1</v>
      </c>
      <c r="E177" s="4">
        <v>8.6</v>
      </c>
      <c r="F177" s="4">
        <v>1.18</v>
      </c>
      <c r="G177" s="4">
        <v>15</v>
      </c>
      <c r="H177" s="4">
        <v>94</v>
      </c>
      <c r="I177" s="4">
        <v>0.55000000000000004</v>
      </c>
    </row>
    <row r="178" spans="3:9" ht="15.75" thickBot="1" x14ac:dyDescent="0.3">
      <c r="C178" s="32"/>
      <c r="D178" s="3" t="s">
        <v>0</v>
      </c>
      <c r="E178" s="2">
        <v>8.6</v>
      </c>
      <c r="F178" s="2">
        <v>1.1399999999999999</v>
      </c>
      <c r="G178" s="2">
        <v>20</v>
      </c>
      <c r="H178" s="2">
        <v>146</v>
      </c>
      <c r="I178" s="1">
        <v>0.47</v>
      </c>
    </row>
    <row r="179" spans="3:9" x14ac:dyDescent="0.25">
      <c r="C179" s="30" t="s">
        <v>64</v>
      </c>
      <c r="D179" s="7" t="s">
        <v>2</v>
      </c>
      <c r="E179" s="6">
        <v>7.9</v>
      </c>
      <c r="F179" s="6">
        <v>2.1800000000000002</v>
      </c>
      <c r="G179" s="6">
        <v>10</v>
      </c>
      <c r="H179" s="6">
        <v>20</v>
      </c>
      <c r="I179" s="6">
        <v>0.98</v>
      </c>
    </row>
    <row r="180" spans="3:9" x14ac:dyDescent="0.25">
      <c r="C180" s="31"/>
      <c r="D180" s="5" t="s">
        <v>1</v>
      </c>
      <c r="E180" s="4">
        <v>8.6300000000000008</v>
      </c>
      <c r="F180" s="4">
        <v>1.79</v>
      </c>
      <c r="G180" s="4">
        <v>30</v>
      </c>
      <c r="H180" s="4">
        <v>55</v>
      </c>
      <c r="I180" s="4">
        <v>0.44</v>
      </c>
    </row>
    <row r="181" spans="3:9" ht="15.75" thickBot="1" x14ac:dyDescent="0.3">
      <c r="C181" s="32"/>
      <c r="D181" s="3" t="s">
        <v>0</v>
      </c>
      <c r="E181" s="2">
        <v>8.4499999999999993</v>
      </c>
      <c r="F181" s="2">
        <v>1.89</v>
      </c>
      <c r="G181" s="2">
        <v>40</v>
      </c>
      <c r="H181" s="2">
        <v>75</v>
      </c>
      <c r="I181" s="1">
        <v>0.4</v>
      </c>
    </row>
    <row r="182" spans="3:9" x14ac:dyDescent="0.25">
      <c r="C182" s="30" t="s">
        <v>63</v>
      </c>
      <c r="D182" s="7" t="s">
        <v>2</v>
      </c>
      <c r="E182" s="6">
        <v>10</v>
      </c>
      <c r="F182" s="6">
        <v>0</v>
      </c>
      <c r="G182" s="6">
        <v>5</v>
      </c>
      <c r="H182" s="6">
        <v>8</v>
      </c>
      <c r="I182" s="6">
        <v>0</v>
      </c>
    </row>
    <row r="183" spans="3:9" x14ac:dyDescent="0.25">
      <c r="C183" s="31"/>
      <c r="D183" s="5" t="s">
        <v>1</v>
      </c>
      <c r="E183" s="4">
        <v>7</v>
      </c>
      <c r="F183" s="4">
        <v>3.61</v>
      </c>
      <c r="G183" s="4">
        <v>3</v>
      </c>
      <c r="H183" s="4">
        <v>9</v>
      </c>
      <c r="I183" s="4">
        <v>3.53</v>
      </c>
    </row>
    <row r="184" spans="3:9" ht="15.75" thickBot="1" x14ac:dyDescent="0.3">
      <c r="C184" s="32"/>
      <c r="D184" s="3" t="s">
        <v>0</v>
      </c>
      <c r="E184" s="2">
        <v>8.8800000000000008</v>
      </c>
      <c r="F184" s="2">
        <v>2.4700000000000002</v>
      </c>
      <c r="G184" s="2">
        <v>8</v>
      </c>
      <c r="H184" s="2">
        <v>17</v>
      </c>
      <c r="I184" s="1">
        <v>1.29</v>
      </c>
    </row>
    <row r="185" spans="3:9" x14ac:dyDescent="0.25">
      <c r="C185" s="30" t="s">
        <v>62</v>
      </c>
      <c r="D185" s="7" t="s">
        <v>2</v>
      </c>
      <c r="E185" s="6">
        <v>8.3800000000000008</v>
      </c>
      <c r="F185" s="6">
        <v>2.2599999999999998</v>
      </c>
      <c r="G185" s="6">
        <v>8</v>
      </c>
      <c r="H185" s="6">
        <v>23</v>
      </c>
      <c r="I185" s="6">
        <v>1.3</v>
      </c>
    </row>
    <row r="186" spans="3:9" x14ac:dyDescent="0.25">
      <c r="C186" s="31"/>
      <c r="D186" s="5" t="s">
        <v>1</v>
      </c>
      <c r="E186" s="4">
        <v>7.5</v>
      </c>
      <c r="F186" s="4">
        <v>2.79</v>
      </c>
      <c r="G186" s="4">
        <v>14</v>
      </c>
      <c r="H186" s="4">
        <v>38</v>
      </c>
      <c r="I186" s="4">
        <v>1.18</v>
      </c>
    </row>
    <row r="187" spans="3:9" ht="15.75" thickBot="1" x14ac:dyDescent="0.3">
      <c r="C187" s="32"/>
      <c r="D187" s="3" t="s">
        <v>0</v>
      </c>
      <c r="E187" s="2">
        <v>7.82</v>
      </c>
      <c r="F187" s="2">
        <v>2.59</v>
      </c>
      <c r="G187" s="2">
        <v>22</v>
      </c>
      <c r="H187" s="2">
        <v>61</v>
      </c>
      <c r="I187" s="1">
        <v>0.87</v>
      </c>
    </row>
    <row r="188" spans="3:9" x14ac:dyDescent="0.25">
      <c r="C188" s="30" t="s">
        <v>61</v>
      </c>
      <c r="D188" s="7" t="s">
        <v>2</v>
      </c>
      <c r="E188" s="6">
        <v>6.5</v>
      </c>
      <c r="F188" s="6">
        <v>2.12</v>
      </c>
      <c r="G188" s="6">
        <v>2</v>
      </c>
      <c r="H188" s="6">
        <v>6</v>
      </c>
      <c r="I188" s="6">
        <v>2.63</v>
      </c>
    </row>
    <row r="189" spans="3:9" x14ac:dyDescent="0.25">
      <c r="C189" s="31"/>
      <c r="D189" s="5" t="s">
        <v>1</v>
      </c>
      <c r="E189" s="4">
        <v>8.41</v>
      </c>
      <c r="F189" s="4">
        <v>1.22</v>
      </c>
      <c r="G189" s="4">
        <v>22</v>
      </c>
      <c r="H189" s="4">
        <v>45</v>
      </c>
      <c r="I189" s="4">
        <v>0.37</v>
      </c>
    </row>
    <row r="190" spans="3:9" ht="15.75" thickBot="1" x14ac:dyDescent="0.3">
      <c r="C190" s="32"/>
      <c r="D190" s="3" t="s">
        <v>0</v>
      </c>
      <c r="E190" s="2">
        <v>8.25</v>
      </c>
      <c r="F190" s="2">
        <v>1.36</v>
      </c>
      <c r="G190" s="2">
        <v>24</v>
      </c>
      <c r="H190" s="2">
        <v>51</v>
      </c>
      <c r="I190" s="1">
        <v>0.4</v>
      </c>
    </row>
    <row r="191" spans="3:9" x14ac:dyDescent="0.25">
      <c r="C191" s="30" t="s">
        <v>60</v>
      </c>
      <c r="D191" s="7" t="s">
        <v>2</v>
      </c>
      <c r="E191" s="6">
        <v>9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9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8</v>
      </c>
      <c r="F194" s="6">
        <v>1.91</v>
      </c>
      <c r="G194" s="6">
        <v>12</v>
      </c>
      <c r="H194" s="6">
        <v>30</v>
      </c>
      <c r="I194" s="6">
        <v>0.85</v>
      </c>
    </row>
    <row r="195" spans="3:9" x14ac:dyDescent="0.25">
      <c r="C195" s="31"/>
      <c r="D195" s="5" t="s">
        <v>1</v>
      </c>
      <c r="E195" s="4">
        <v>8</v>
      </c>
      <c r="F195" s="4">
        <v>1.58</v>
      </c>
      <c r="G195" s="4">
        <v>17</v>
      </c>
      <c r="H195" s="4">
        <v>53</v>
      </c>
      <c r="I195" s="4">
        <v>0.63</v>
      </c>
    </row>
    <row r="196" spans="3:9" ht="15.75" thickBot="1" x14ac:dyDescent="0.3">
      <c r="C196" s="32"/>
      <c r="D196" s="3" t="s">
        <v>0</v>
      </c>
      <c r="E196" s="2">
        <v>8</v>
      </c>
      <c r="F196" s="2">
        <v>1.69</v>
      </c>
      <c r="G196" s="2">
        <v>29</v>
      </c>
      <c r="H196" s="2">
        <v>83</v>
      </c>
      <c r="I196" s="1">
        <v>0.5</v>
      </c>
    </row>
    <row r="197" spans="3:9" x14ac:dyDescent="0.25">
      <c r="C197" s="30" t="s">
        <v>58</v>
      </c>
      <c r="D197" s="7" t="s">
        <v>2</v>
      </c>
      <c r="E197" s="6">
        <v>8.6199999999999992</v>
      </c>
      <c r="F197" s="6">
        <v>1.26</v>
      </c>
      <c r="G197" s="6">
        <v>13</v>
      </c>
      <c r="H197" s="6">
        <v>41</v>
      </c>
      <c r="I197" s="6">
        <v>0.56999999999999995</v>
      </c>
    </row>
    <row r="198" spans="3:9" x14ac:dyDescent="0.25">
      <c r="C198" s="31"/>
      <c r="D198" s="5" t="s">
        <v>1</v>
      </c>
      <c r="E198" s="4">
        <v>7.71</v>
      </c>
      <c r="F198" s="4">
        <v>1.83</v>
      </c>
      <c r="G198" s="4">
        <v>17</v>
      </c>
      <c r="H198" s="4">
        <v>47</v>
      </c>
      <c r="I198" s="4">
        <v>0.7</v>
      </c>
    </row>
    <row r="199" spans="3:9" ht="15.75" thickBot="1" x14ac:dyDescent="0.3">
      <c r="C199" s="32"/>
      <c r="D199" s="3" t="s">
        <v>0</v>
      </c>
      <c r="E199" s="2">
        <v>8.1</v>
      </c>
      <c r="F199" s="2">
        <v>1.65</v>
      </c>
      <c r="G199" s="2">
        <v>30</v>
      </c>
      <c r="H199" s="2">
        <v>88</v>
      </c>
      <c r="I199" s="1">
        <v>0.48</v>
      </c>
    </row>
    <row r="200" spans="3:9" x14ac:dyDescent="0.25">
      <c r="C200" s="30" t="s">
        <v>57</v>
      </c>
      <c r="D200" s="7" t="s">
        <v>2</v>
      </c>
      <c r="E200" s="6">
        <v>7.87</v>
      </c>
      <c r="F200" s="6">
        <v>1.64</v>
      </c>
      <c r="G200" s="6">
        <v>15</v>
      </c>
      <c r="H200" s="6">
        <v>22</v>
      </c>
      <c r="I200" s="6">
        <v>0.48</v>
      </c>
    </row>
    <row r="201" spans="3:9" x14ac:dyDescent="0.25">
      <c r="C201" s="31"/>
      <c r="D201" s="5" t="s">
        <v>1</v>
      </c>
      <c r="E201" s="4">
        <v>9.5</v>
      </c>
      <c r="F201" s="4">
        <v>0.71</v>
      </c>
      <c r="G201" s="4">
        <v>2</v>
      </c>
      <c r="H201" s="4">
        <v>4</v>
      </c>
      <c r="I201" s="4">
        <v>0.8</v>
      </c>
    </row>
    <row r="202" spans="3:9" ht="15.75" thickBot="1" x14ac:dyDescent="0.3">
      <c r="C202" s="32"/>
      <c r="D202" s="3" t="s">
        <v>0</v>
      </c>
      <c r="E202" s="2">
        <v>8.06</v>
      </c>
      <c r="F202" s="2">
        <v>1.64</v>
      </c>
      <c r="G202" s="2">
        <v>17</v>
      </c>
      <c r="H202" s="2">
        <v>26</v>
      </c>
      <c r="I202" s="1">
        <v>0.47</v>
      </c>
    </row>
    <row r="203" spans="3:9" x14ac:dyDescent="0.25">
      <c r="C203" s="30" t="s">
        <v>56</v>
      </c>
      <c r="D203" s="7" t="s">
        <v>2</v>
      </c>
      <c r="E203" s="6">
        <v>7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8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7.5</v>
      </c>
      <c r="F205" s="2">
        <v>0.71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8.33</v>
      </c>
      <c r="F206" s="6">
        <v>1.63</v>
      </c>
      <c r="G206" s="6">
        <v>6</v>
      </c>
      <c r="H206" s="6">
        <v>10</v>
      </c>
      <c r="I206" s="6">
        <v>0.87</v>
      </c>
    </row>
    <row r="207" spans="3:9" x14ac:dyDescent="0.25">
      <c r="C207" s="31"/>
      <c r="D207" s="5" t="s">
        <v>1</v>
      </c>
      <c r="E207" s="4">
        <v>8.5</v>
      </c>
      <c r="F207" s="4">
        <v>2.12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8.3800000000000008</v>
      </c>
      <c r="F208" s="2">
        <v>1.6</v>
      </c>
      <c r="G208" s="2">
        <v>8</v>
      </c>
      <c r="H208" s="2">
        <v>12</v>
      </c>
      <c r="I208" s="1">
        <v>0.67</v>
      </c>
    </row>
    <row r="209" spans="3:9" x14ac:dyDescent="0.25">
      <c r="C209" s="30" t="s">
        <v>54</v>
      </c>
      <c r="D209" s="7" t="s">
        <v>2</v>
      </c>
      <c r="E209" s="6">
        <v>7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8</v>
      </c>
      <c r="F210" s="4">
        <v>1.91</v>
      </c>
      <c r="G210" s="4">
        <v>7</v>
      </c>
      <c r="H210" s="4">
        <v>11</v>
      </c>
      <c r="I210" s="4">
        <v>0.9</v>
      </c>
    </row>
    <row r="211" spans="3:9" ht="15.75" thickBot="1" x14ac:dyDescent="0.3">
      <c r="C211" s="32"/>
      <c r="D211" s="3" t="s">
        <v>0</v>
      </c>
      <c r="E211" s="2">
        <v>7.88</v>
      </c>
      <c r="F211" s="2">
        <v>1.81</v>
      </c>
      <c r="G211" s="2">
        <v>8</v>
      </c>
      <c r="H211" s="2">
        <v>16</v>
      </c>
      <c r="I211" s="1">
        <v>0.91</v>
      </c>
    </row>
    <row r="212" spans="3:9" x14ac:dyDescent="0.25">
      <c r="C212" s="30" t="s">
        <v>53</v>
      </c>
      <c r="D212" s="7" t="s">
        <v>2</v>
      </c>
      <c r="E212" s="6">
        <v>8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9.5</v>
      </c>
      <c r="F213" s="4">
        <v>1</v>
      </c>
      <c r="G213" s="4">
        <v>4</v>
      </c>
      <c r="H213" s="4">
        <v>5</v>
      </c>
      <c r="I213" s="4">
        <v>0.49</v>
      </c>
    </row>
    <row r="214" spans="3:9" ht="15.75" thickBot="1" x14ac:dyDescent="0.3">
      <c r="C214" s="32"/>
      <c r="D214" s="3" t="s">
        <v>0</v>
      </c>
      <c r="E214" s="2">
        <v>9.1999999999999993</v>
      </c>
      <c r="F214" s="2">
        <v>1.1000000000000001</v>
      </c>
      <c r="G214" s="2">
        <v>5</v>
      </c>
      <c r="H214" s="2">
        <v>6</v>
      </c>
      <c r="I214" s="1">
        <v>0.43</v>
      </c>
    </row>
    <row r="215" spans="3:9" x14ac:dyDescent="0.25">
      <c r="C215" s="30" t="s">
        <v>52</v>
      </c>
      <c r="D215" s="7" t="s">
        <v>2</v>
      </c>
      <c r="E215" s="6">
        <v>9</v>
      </c>
      <c r="F215" s="6">
        <v>1.1499999999999999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9</v>
      </c>
      <c r="F217" s="2">
        <v>1.1499999999999999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7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8</v>
      </c>
      <c r="F219" s="4">
        <v>1.79</v>
      </c>
      <c r="G219" s="4">
        <v>6</v>
      </c>
      <c r="H219" s="4">
        <v>11</v>
      </c>
      <c r="I219" s="4">
        <v>1.01</v>
      </c>
    </row>
    <row r="220" spans="3:9" ht="15.75" thickBot="1" x14ac:dyDescent="0.3">
      <c r="C220" s="32"/>
      <c r="D220" s="3" t="s">
        <v>0</v>
      </c>
      <c r="E220" s="2">
        <v>7.86</v>
      </c>
      <c r="F220" s="2">
        <v>1.68</v>
      </c>
      <c r="G220" s="2">
        <v>7</v>
      </c>
      <c r="H220" s="2">
        <v>15</v>
      </c>
      <c r="I220" s="1">
        <v>0.94</v>
      </c>
    </row>
    <row r="221" spans="3:9" x14ac:dyDescent="0.25">
      <c r="C221" s="30" t="s">
        <v>50</v>
      </c>
      <c r="D221" s="7" t="s">
        <v>2</v>
      </c>
      <c r="E221" s="6">
        <v>10</v>
      </c>
      <c r="F221" s="6" t="s">
        <v>4</v>
      </c>
      <c r="G221" s="6">
        <v>1</v>
      </c>
      <c r="H221" s="6">
        <v>4</v>
      </c>
      <c r="I221" s="6" t="s">
        <v>4</v>
      </c>
    </row>
    <row r="222" spans="3:9" x14ac:dyDescent="0.25">
      <c r="C222" s="31"/>
      <c r="D222" s="5" t="s">
        <v>1</v>
      </c>
      <c r="E222" s="4">
        <v>7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8.5</v>
      </c>
      <c r="F223" s="2">
        <v>2.12</v>
      </c>
      <c r="G223" s="2">
        <v>2</v>
      </c>
      <c r="H223" s="2">
        <v>5</v>
      </c>
      <c r="I223" s="1">
        <v>2.5499999999999998</v>
      </c>
    </row>
    <row r="224" spans="3:9" x14ac:dyDescent="0.25">
      <c r="C224" s="30" t="s">
        <v>49</v>
      </c>
      <c r="D224" s="7" t="s">
        <v>2</v>
      </c>
      <c r="E224" s="6">
        <v>7.5</v>
      </c>
      <c r="F224" s="6">
        <v>2.12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8</v>
      </c>
      <c r="F225" s="4" t="s">
        <v>4</v>
      </c>
      <c r="G225" s="4">
        <v>1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>
        <v>7.67</v>
      </c>
      <c r="F226" s="2">
        <v>1.53</v>
      </c>
      <c r="G226" s="2">
        <v>3</v>
      </c>
      <c r="H226" s="2">
        <v>4</v>
      </c>
      <c r="I226" s="1">
        <v>1</v>
      </c>
    </row>
    <row r="227" spans="3:9" x14ac:dyDescent="0.25">
      <c r="C227" s="30" t="s">
        <v>48</v>
      </c>
      <c r="D227" s="7" t="s">
        <v>2</v>
      </c>
      <c r="E227" s="6">
        <v>7.33</v>
      </c>
      <c r="F227" s="6">
        <v>0.57999999999999996</v>
      </c>
      <c r="G227" s="6">
        <v>3</v>
      </c>
      <c r="H227" s="6">
        <v>6</v>
      </c>
      <c r="I227" s="6">
        <v>0.51</v>
      </c>
    </row>
    <row r="228" spans="3:9" x14ac:dyDescent="0.25">
      <c r="C228" s="31"/>
      <c r="D228" s="5" t="s">
        <v>1</v>
      </c>
      <c r="E228" s="4">
        <v>8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7.5</v>
      </c>
      <c r="F229" s="2">
        <v>0.57999999999999996</v>
      </c>
      <c r="G229" s="2">
        <v>4</v>
      </c>
      <c r="H229" s="2">
        <v>10</v>
      </c>
      <c r="I229" s="1">
        <v>0.46</v>
      </c>
    </row>
    <row r="230" spans="3:9" x14ac:dyDescent="0.25">
      <c r="C230" s="30" t="s">
        <v>47</v>
      </c>
      <c r="D230" s="7" t="s">
        <v>2</v>
      </c>
      <c r="E230" s="6">
        <v>8.17</v>
      </c>
      <c r="F230" s="6">
        <v>1.64</v>
      </c>
      <c r="G230" s="6">
        <v>12</v>
      </c>
      <c r="H230" s="6">
        <v>33</v>
      </c>
      <c r="I230" s="6">
        <v>0.75</v>
      </c>
    </row>
    <row r="231" spans="3:9" x14ac:dyDescent="0.25">
      <c r="C231" s="31"/>
      <c r="D231" s="5" t="s">
        <v>1</v>
      </c>
      <c r="E231" s="4">
        <v>7.73</v>
      </c>
      <c r="F231" s="4">
        <v>2.46</v>
      </c>
      <c r="G231" s="4">
        <v>15</v>
      </c>
      <c r="H231" s="4">
        <v>41</v>
      </c>
      <c r="I231" s="4">
        <v>1</v>
      </c>
    </row>
    <row r="232" spans="3:9" ht="15.75" thickBot="1" x14ac:dyDescent="0.3">
      <c r="C232" s="32"/>
      <c r="D232" s="3" t="s">
        <v>0</v>
      </c>
      <c r="E232" s="2">
        <v>7.93</v>
      </c>
      <c r="F232" s="2">
        <v>2.11</v>
      </c>
      <c r="G232" s="2">
        <v>27</v>
      </c>
      <c r="H232" s="2">
        <v>74</v>
      </c>
      <c r="I232" s="1">
        <v>0.64</v>
      </c>
    </row>
    <row r="233" spans="3:9" x14ac:dyDescent="0.25">
      <c r="C233" s="30" t="s">
        <v>46</v>
      </c>
      <c r="D233" s="7" t="s">
        <v>2</v>
      </c>
      <c r="E233" s="6">
        <v>9.5</v>
      </c>
      <c r="F233" s="6">
        <v>0.71</v>
      </c>
      <c r="G233" s="6">
        <v>2</v>
      </c>
      <c r="H233" s="6">
        <v>5</v>
      </c>
      <c r="I233" s="6">
        <v>0.85</v>
      </c>
    </row>
    <row r="234" spans="3:9" x14ac:dyDescent="0.25">
      <c r="C234" s="31"/>
      <c r="D234" s="5" t="s">
        <v>1</v>
      </c>
      <c r="E234" s="4">
        <v>8.5</v>
      </c>
      <c r="F234" s="4">
        <v>0.71</v>
      </c>
      <c r="G234" s="4">
        <v>2</v>
      </c>
      <c r="H234" s="4">
        <v>3</v>
      </c>
      <c r="I234" s="4">
        <v>0.69</v>
      </c>
    </row>
    <row r="235" spans="3:9" ht="15.75" thickBot="1" x14ac:dyDescent="0.3">
      <c r="C235" s="32"/>
      <c r="D235" s="3" t="s">
        <v>0</v>
      </c>
      <c r="E235" s="2">
        <v>9</v>
      </c>
      <c r="F235" s="2">
        <v>0.82</v>
      </c>
      <c r="G235" s="2">
        <v>4</v>
      </c>
      <c r="H235" s="2">
        <v>8</v>
      </c>
      <c r="I235" s="1">
        <v>0.6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7.6</v>
      </c>
      <c r="F237" s="4">
        <v>2.2999999999999998</v>
      </c>
      <c r="G237" s="4">
        <v>5</v>
      </c>
      <c r="H237" s="4">
        <v>10</v>
      </c>
      <c r="I237" s="4">
        <v>1.5</v>
      </c>
    </row>
    <row r="238" spans="3:9" ht="15.75" thickBot="1" x14ac:dyDescent="0.3">
      <c r="C238" s="32"/>
      <c r="D238" s="3" t="s">
        <v>0</v>
      </c>
      <c r="E238" s="2">
        <v>7.6</v>
      </c>
      <c r="F238" s="2">
        <v>2.2999999999999998</v>
      </c>
      <c r="G238" s="2">
        <v>5</v>
      </c>
      <c r="H238" s="2">
        <v>14</v>
      </c>
      <c r="I238" s="1">
        <v>1.68</v>
      </c>
    </row>
    <row r="239" spans="3:9" x14ac:dyDescent="0.25">
      <c r="C239" s="30" t="s">
        <v>44</v>
      </c>
      <c r="D239" s="7" t="s">
        <v>2</v>
      </c>
      <c r="E239" s="6">
        <v>8</v>
      </c>
      <c r="F239" s="6">
        <v>0</v>
      </c>
      <c r="G239" s="6">
        <v>2</v>
      </c>
      <c r="H239" s="6">
        <v>3</v>
      </c>
      <c r="I239" s="6">
        <v>0</v>
      </c>
    </row>
    <row r="240" spans="3:9" x14ac:dyDescent="0.25">
      <c r="C240" s="31"/>
      <c r="D240" s="5" t="s">
        <v>1</v>
      </c>
      <c r="E240" s="4">
        <v>9</v>
      </c>
      <c r="F240" s="4">
        <v>1.41</v>
      </c>
      <c r="G240" s="4">
        <v>2</v>
      </c>
      <c r="H240" s="4">
        <v>4</v>
      </c>
      <c r="I240" s="4">
        <v>1.6</v>
      </c>
    </row>
    <row r="241" spans="3:9" ht="15.75" thickBot="1" x14ac:dyDescent="0.3">
      <c r="C241" s="32"/>
      <c r="D241" s="3" t="s">
        <v>0</v>
      </c>
      <c r="E241" s="2">
        <v>8.5</v>
      </c>
      <c r="F241" s="2">
        <v>1</v>
      </c>
      <c r="G241" s="2">
        <v>4</v>
      </c>
      <c r="H241" s="2">
        <v>7</v>
      </c>
      <c r="I241" s="1">
        <v>0.69</v>
      </c>
    </row>
    <row r="242" spans="3:9" x14ac:dyDescent="0.25">
      <c r="C242" s="30" t="s">
        <v>43</v>
      </c>
      <c r="D242" s="7" t="s">
        <v>2</v>
      </c>
      <c r="E242" s="6">
        <v>9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9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8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8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8.8000000000000007</v>
      </c>
      <c r="F248" s="6">
        <v>1.3</v>
      </c>
      <c r="G248" s="6">
        <v>5</v>
      </c>
      <c r="H248" s="6">
        <v>9</v>
      </c>
      <c r="I248" s="6">
        <v>0.81</v>
      </c>
    </row>
    <row r="249" spans="3:9" x14ac:dyDescent="0.25">
      <c r="C249" s="31"/>
      <c r="D249" s="5" t="s">
        <v>1</v>
      </c>
      <c r="E249" s="4">
        <v>8.2100000000000009</v>
      </c>
      <c r="F249" s="4">
        <v>1.76</v>
      </c>
      <c r="G249" s="4">
        <v>14</v>
      </c>
      <c r="H249" s="4">
        <v>24</v>
      </c>
      <c r="I249" s="4">
        <v>0.61</v>
      </c>
    </row>
    <row r="250" spans="3:9" ht="15.75" thickBot="1" x14ac:dyDescent="0.3">
      <c r="C250" s="32"/>
      <c r="D250" s="3" t="s">
        <v>0</v>
      </c>
      <c r="E250" s="2">
        <v>8.3699999999999992</v>
      </c>
      <c r="F250" s="2">
        <v>1.64</v>
      </c>
      <c r="G250" s="2">
        <v>19</v>
      </c>
      <c r="H250" s="2">
        <v>33</v>
      </c>
      <c r="I250" s="1">
        <v>0.49</v>
      </c>
    </row>
    <row r="251" spans="3:9" x14ac:dyDescent="0.25">
      <c r="C251" s="30" t="s">
        <v>40</v>
      </c>
      <c r="D251" s="7" t="s">
        <v>2</v>
      </c>
      <c r="E251" s="6">
        <v>7.5</v>
      </c>
      <c r="F251" s="6">
        <v>3.54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7.5</v>
      </c>
      <c r="F253" s="2">
        <v>3.54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8.25</v>
      </c>
      <c r="F255" s="4">
        <v>1.26</v>
      </c>
      <c r="G255" s="4">
        <v>4</v>
      </c>
      <c r="H255" s="4">
        <v>12</v>
      </c>
      <c r="I255" s="4">
        <v>1.05</v>
      </c>
    </row>
    <row r="256" spans="3:9" ht="15.75" thickBot="1" x14ac:dyDescent="0.3">
      <c r="C256" s="32"/>
      <c r="D256" s="3" t="s">
        <v>0</v>
      </c>
      <c r="E256" s="2">
        <v>8.25</v>
      </c>
      <c r="F256" s="2">
        <v>1.26</v>
      </c>
      <c r="G256" s="2">
        <v>4</v>
      </c>
      <c r="H256" s="2">
        <v>15</v>
      </c>
      <c r="I256" s="1">
        <v>1.0900000000000001</v>
      </c>
    </row>
    <row r="257" spans="3:9" x14ac:dyDescent="0.25">
      <c r="C257" s="30" t="s">
        <v>38</v>
      </c>
      <c r="D257" s="7" t="s">
        <v>2</v>
      </c>
      <c r="E257" s="6">
        <v>10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8.5399999999999991</v>
      </c>
      <c r="F258" s="4">
        <v>1.61</v>
      </c>
      <c r="G258" s="4">
        <v>13</v>
      </c>
      <c r="H258" s="4">
        <v>19</v>
      </c>
      <c r="I258" s="4">
        <v>0.51</v>
      </c>
    </row>
    <row r="259" spans="3:9" ht="15.75" thickBot="1" x14ac:dyDescent="0.3">
      <c r="C259" s="32"/>
      <c r="D259" s="3" t="s">
        <v>0</v>
      </c>
      <c r="E259" s="2">
        <v>8.64</v>
      </c>
      <c r="F259" s="2">
        <v>1.6</v>
      </c>
      <c r="G259" s="2">
        <v>14</v>
      </c>
      <c r="H259" s="2">
        <v>22</v>
      </c>
      <c r="I259" s="1">
        <v>0.52</v>
      </c>
    </row>
    <row r="260" spans="3:9" x14ac:dyDescent="0.25">
      <c r="C260" s="30" t="s">
        <v>37</v>
      </c>
      <c r="D260" s="7" t="s">
        <v>2</v>
      </c>
      <c r="E260" s="6">
        <v>7.25</v>
      </c>
      <c r="F260" s="6">
        <v>2.75</v>
      </c>
      <c r="G260" s="6">
        <v>4</v>
      </c>
      <c r="H260" s="6">
        <v>6</v>
      </c>
      <c r="I260" s="6">
        <v>1.71</v>
      </c>
    </row>
    <row r="261" spans="3:9" x14ac:dyDescent="0.25">
      <c r="C261" s="31"/>
      <c r="D261" s="5" t="s">
        <v>1</v>
      </c>
      <c r="E261" s="4">
        <v>8.83</v>
      </c>
      <c r="F261" s="4">
        <v>2.04</v>
      </c>
      <c r="G261" s="4">
        <v>6</v>
      </c>
      <c r="H261" s="4">
        <v>11</v>
      </c>
      <c r="I261" s="4">
        <v>1.1499999999999999</v>
      </c>
    </row>
    <row r="262" spans="3:9" ht="15.75" thickBot="1" x14ac:dyDescent="0.3">
      <c r="C262" s="32"/>
      <c r="D262" s="3" t="s">
        <v>0</v>
      </c>
      <c r="E262" s="2">
        <v>8.1999999999999993</v>
      </c>
      <c r="F262" s="2">
        <v>2.35</v>
      </c>
      <c r="G262" s="2">
        <v>10</v>
      </c>
      <c r="H262" s="2">
        <v>17</v>
      </c>
      <c r="I262" s="1">
        <v>0.96</v>
      </c>
    </row>
    <row r="263" spans="3:9" x14ac:dyDescent="0.25">
      <c r="C263" s="30" t="s">
        <v>36</v>
      </c>
      <c r="D263" s="7" t="s">
        <v>2</v>
      </c>
      <c r="E263" s="6">
        <v>8.75</v>
      </c>
      <c r="F263" s="6">
        <v>1.06</v>
      </c>
      <c r="G263" s="6">
        <v>12</v>
      </c>
      <c r="H263" s="6">
        <v>29</v>
      </c>
      <c r="I263" s="6">
        <v>0.47</v>
      </c>
    </row>
    <row r="264" spans="3:9" x14ac:dyDescent="0.25">
      <c r="C264" s="31"/>
      <c r="D264" s="5" t="s">
        <v>1</v>
      </c>
      <c r="E264" s="4">
        <v>8.7100000000000009</v>
      </c>
      <c r="F264" s="4">
        <v>1.05</v>
      </c>
      <c r="G264" s="4">
        <v>17</v>
      </c>
      <c r="H264" s="4">
        <v>49</v>
      </c>
      <c r="I264" s="4">
        <v>0.41</v>
      </c>
    </row>
    <row r="265" spans="3:9" ht="15.75" thickBot="1" x14ac:dyDescent="0.3">
      <c r="C265" s="32"/>
      <c r="D265" s="3" t="s">
        <v>0</v>
      </c>
      <c r="E265" s="2">
        <v>8.7200000000000006</v>
      </c>
      <c r="F265" s="2">
        <v>1.03</v>
      </c>
      <c r="G265" s="2">
        <v>29</v>
      </c>
      <c r="H265" s="2">
        <v>78</v>
      </c>
      <c r="I265" s="1">
        <v>0.3</v>
      </c>
    </row>
    <row r="266" spans="3:9" x14ac:dyDescent="0.25">
      <c r="C266" s="30" t="s">
        <v>35</v>
      </c>
      <c r="D266" s="7" t="s">
        <v>2</v>
      </c>
      <c r="E266" s="6">
        <v>9.2899999999999991</v>
      </c>
      <c r="F266" s="6">
        <v>1.5</v>
      </c>
      <c r="G266" s="6">
        <v>7</v>
      </c>
      <c r="H266" s="6">
        <v>34</v>
      </c>
      <c r="I266" s="6">
        <v>1</v>
      </c>
    </row>
    <row r="267" spans="3:9" x14ac:dyDescent="0.25">
      <c r="C267" s="31"/>
      <c r="D267" s="5" t="s">
        <v>1</v>
      </c>
      <c r="E267" s="4">
        <v>8.17</v>
      </c>
      <c r="F267" s="4">
        <v>2.06</v>
      </c>
      <c r="G267" s="4">
        <v>23</v>
      </c>
      <c r="H267" s="4">
        <v>72</v>
      </c>
      <c r="I267" s="4">
        <v>0.7</v>
      </c>
    </row>
    <row r="268" spans="3:9" ht="15.75" thickBot="1" x14ac:dyDescent="0.3">
      <c r="C268" s="32"/>
      <c r="D268" s="3" t="s">
        <v>0</v>
      </c>
      <c r="E268" s="2">
        <v>8.43</v>
      </c>
      <c r="F268" s="2">
        <v>1.98</v>
      </c>
      <c r="G268" s="2">
        <v>30</v>
      </c>
      <c r="H268" s="2">
        <v>106</v>
      </c>
      <c r="I268" s="1">
        <v>0.6</v>
      </c>
    </row>
    <row r="269" spans="3:9" x14ac:dyDescent="0.25">
      <c r="C269" s="30" t="s">
        <v>34</v>
      </c>
      <c r="D269" s="7" t="s">
        <v>2</v>
      </c>
      <c r="E269" s="6">
        <v>8.07</v>
      </c>
      <c r="F269" s="6">
        <v>1.62</v>
      </c>
      <c r="G269" s="6">
        <v>15</v>
      </c>
      <c r="H269" s="6">
        <v>35</v>
      </c>
      <c r="I269" s="6">
        <v>0.63</v>
      </c>
    </row>
    <row r="270" spans="3:9" x14ac:dyDescent="0.25">
      <c r="C270" s="31"/>
      <c r="D270" s="5" t="s">
        <v>1</v>
      </c>
      <c r="E270" s="4">
        <v>8.3699999999999992</v>
      </c>
      <c r="F270" s="4">
        <v>1.26</v>
      </c>
      <c r="G270" s="4">
        <v>19</v>
      </c>
      <c r="H270" s="4">
        <v>65</v>
      </c>
      <c r="I270" s="4">
        <v>0.48</v>
      </c>
    </row>
    <row r="271" spans="3:9" ht="15.75" thickBot="1" x14ac:dyDescent="0.3">
      <c r="C271" s="32"/>
      <c r="D271" s="3" t="s">
        <v>0</v>
      </c>
      <c r="E271" s="2">
        <v>8.24</v>
      </c>
      <c r="F271" s="2">
        <v>1.42</v>
      </c>
      <c r="G271" s="2">
        <v>34</v>
      </c>
      <c r="H271" s="2">
        <v>100</v>
      </c>
      <c r="I271" s="1">
        <v>0.39</v>
      </c>
    </row>
    <row r="272" spans="3:9" x14ac:dyDescent="0.25">
      <c r="C272" s="30" t="s">
        <v>33</v>
      </c>
      <c r="D272" s="7" t="s">
        <v>2</v>
      </c>
      <c r="E272" s="6">
        <v>9</v>
      </c>
      <c r="F272" s="6">
        <v>1.32</v>
      </c>
      <c r="G272" s="6">
        <v>9</v>
      </c>
      <c r="H272" s="6">
        <v>39</v>
      </c>
      <c r="I272" s="6">
        <v>0.77</v>
      </c>
    </row>
    <row r="273" spans="3:9" x14ac:dyDescent="0.25">
      <c r="C273" s="31"/>
      <c r="D273" s="5" t="s">
        <v>1</v>
      </c>
      <c r="E273" s="4">
        <v>7.2</v>
      </c>
      <c r="F273" s="4">
        <v>2.88</v>
      </c>
      <c r="G273" s="4">
        <v>15</v>
      </c>
      <c r="H273" s="4">
        <v>58</v>
      </c>
      <c r="I273" s="4">
        <v>1.27</v>
      </c>
    </row>
    <row r="274" spans="3:9" ht="15.75" thickBot="1" x14ac:dyDescent="0.3">
      <c r="C274" s="32"/>
      <c r="D274" s="3" t="s">
        <v>0</v>
      </c>
      <c r="E274" s="2">
        <v>7.88</v>
      </c>
      <c r="F274" s="2">
        <v>2.54</v>
      </c>
      <c r="G274" s="2">
        <v>24</v>
      </c>
      <c r="H274" s="2">
        <v>97</v>
      </c>
      <c r="I274" s="1">
        <v>0.89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8</v>
      </c>
      <c r="F276" s="4">
        <v>2</v>
      </c>
      <c r="G276" s="4">
        <v>3</v>
      </c>
      <c r="H276" s="4">
        <v>7</v>
      </c>
      <c r="I276" s="4">
        <v>1.85</v>
      </c>
    </row>
    <row r="277" spans="3:9" ht="15.75" thickBot="1" x14ac:dyDescent="0.3">
      <c r="C277" s="32"/>
      <c r="D277" s="3" t="s">
        <v>0</v>
      </c>
      <c r="E277" s="2">
        <v>8</v>
      </c>
      <c r="F277" s="2">
        <v>2</v>
      </c>
      <c r="G277" s="2">
        <v>3</v>
      </c>
      <c r="H277" s="2">
        <v>9</v>
      </c>
      <c r="I277" s="1">
        <v>1.96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9.67</v>
      </c>
      <c r="F281" s="6">
        <v>0.57999999999999996</v>
      </c>
      <c r="G281" s="6">
        <v>3</v>
      </c>
      <c r="H281" s="6">
        <v>4</v>
      </c>
      <c r="I281" s="6">
        <v>0.38</v>
      </c>
    </row>
    <row r="282" spans="3:9" x14ac:dyDescent="0.25">
      <c r="C282" s="31"/>
      <c r="D282" s="5" t="s">
        <v>1</v>
      </c>
      <c r="E282" s="4">
        <v>7.83</v>
      </c>
      <c r="F282" s="4">
        <v>1.94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8.44</v>
      </c>
      <c r="F283" s="2">
        <v>1.81</v>
      </c>
      <c r="G283" s="2">
        <v>9</v>
      </c>
      <c r="H283" s="2">
        <v>10</v>
      </c>
      <c r="I283" s="1">
        <v>0.39</v>
      </c>
    </row>
    <row r="284" spans="3:9" x14ac:dyDescent="0.25">
      <c r="C284" s="30" t="s">
        <v>29</v>
      </c>
      <c r="D284" s="7" t="s">
        <v>2</v>
      </c>
      <c r="E284" s="6">
        <v>7.5</v>
      </c>
      <c r="F284" s="6">
        <v>0.71</v>
      </c>
      <c r="G284" s="6">
        <v>2</v>
      </c>
      <c r="H284" s="6">
        <v>4</v>
      </c>
      <c r="I284" s="6">
        <v>0.8</v>
      </c>
    </row>
    <row r="285" spans="3:9" x14ac:dyDescent="0.25">
      <c r="C285" s="31"/>
      <c r="D285" s="5" t="s">
        <v>1</v>
      </c>
      <c r="E285" s="4">
        <v>8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7.67</v>
      </c>
      <c r="F286" s="2">
        <v>0.57999999999999996</v>
      </c>
      <c r="G286" s="2">
        <v>3</v>
      </c>
      <c r="H286" s="2">
        <v>6</v>
      </c>
      <c r="I286" s="1">
        <v>0.51</v>
      </c>
    </row>
    <row r="287" spans="3:9" x14ac:dyDescent="0.25">
      <c r="C287" s="30" t="s">
        <v>28</v>
      </c>
      <c r="D287" s="7" t="s">
        <v>2</v>
      </c>
      <c r="E287" s="6">
        <v>8.75</v>
      </c>
      <c r="F287" s="6">
        <v>1.26</v>
      </c>
      <c r="G287" s="6">
        <v>4</v>
      </c>
      <c r="H287" s="6">
        <v>8</v>
      </c>
      <c r="I287" s="6">
        <v>0.93</v>
      </c>
    </row>
    <row r="288" spans="3:9" x14ac:dyDescent="0.25">
      <c r="C288" s="31"/>
      <c r="D288" s="5" t="s">
        <v>1</v>
      </c>
      <c r="E288" s="4">
        <v>9</v>
      </c>
      <c r="F288" s="4">
        <v>1.73</v>
      </c>
      <c r="G288" s="4">
        <v>3</v>
      </c>
      <c r="H288" s="4">
        <v>4</v>
      </c>
      <c r="I288" s="4">
        <v>1.1299999999999999</v>
      </c>
    </row>
    <row r="289" spans="3:9" ht="15.75" thickBot="1" x14ac:dyDescent="0.3">
      <c r="C289" s="32"/>
      <c r="D289" s="3" t="s">
        <v>0</v>
      </c>
      <c r="E289" s="2">
        <v>8.86</v>
      </c>
      <c r="F289" s="2">
        <v>1.35</v>
      </c>
      <c r="G289" s="2">
        <v>7</v>
      </c>
      <c r="H289" s="2">
        <v>12</v>
      </c>
      <c r="I289" s="1">
        <v>0.67</v>
      </c>
    </row>
    <row r="290" spans="3:9" x14ac:dyDescent="0.25">
      <c r="C290" s="30" t="s">
        <v>27</v>
      </c>
      <c r="D290" s="7" t="s">
        <v>2</v>
      </c>
      <c r="E290" s="6">
        <v>8.43</v>
      </c>
      <c r="F290" s="6">
        <v>1.27</v>
      </c>
      <c r="G290" s="6">
        <v>7</v>
      </c>
      <c r="H290" s="6">
        <v>9</v>
      </c>
      <c r="I290" s="6">
        <v>0.47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8.43</v>
      </c>
      <c r="F292" s="2">
        <v>1.27</v>
      </c>
      <c r="G292" s="2">
        <v>7</v>
      </c>
      <c r="H292" s="2">
        <v>9</v>
      </c>
      <c r="I292" s="1">
        <v>0.47</v>
      </c>
    </row>
    <row r="293" spans="3:9" x14ac:dyDescent="0.25">
      <c r="C293" s="30" t="s">
        <v>26</v>
      </c>
      <c r="D293" s="7" t="s">
        <v>2</v>
      </c>
      <c r="E293" s="6">
        <v>10</v>
      </c>
      <c r="F293" s="6" t="s">
        <v>4</v>
      </c>
      <c r="G293" s="6">
        <v>1</v>
      </c>
      <c r="H293" s="6">
        <v>2</v>
      </c>
      <c r="I293" s="6" t="s">
        <v>4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10</v>
      </c>
      <c r="F295" s="2" t="s">
        <v>4</v>
      </c>
      <c r="G295" s="2">
        <v>1</v>
      </c>
      <c r="H295" s="2">
        <v>3</v>
      </c>
      <c r="I295" s="1" t="s">
        <v>4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6.25</v>
      </c>
      <c r="F297" s="4">
        <v>4.1900000000000004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6.25</v>
      </c>
      <c r="F298" s="2">
        <v>4.1900000000000004</v>
      </c>
      <c r="G298" s="2">
        <v>4</v>
      </c>
      <c r="H298" s="2">
        <v>5</v>
      </c>
      <c r="I298" s="1">
        <v>2.0499999999999998</v>
      </c>
    </row>
    <row r="299" spans="3:9" x14ac:dyDescent="0.25">
      <c r="C299" s="30" t="s">
        <v>24</v>
      </c>
      <c r="D299" s="7" t="s">
        <v>2</v>
      </c>
      <c r="E299" s="6">
        <v>9</v>
      </c>
      <c r="F299" s="6">
        <v>0</v>
      </c>
      <c r="G299" s="6">
        <v>2</v>
      </c>
      <c r="H299" s="6">
        <v>4</v>
      </c>
      <c r="I299" s="6">
        <v>0</v>
      </c>
    </row>
    <row r="300" spans="3:9" x14ac:dyDescent="0.25">
      <c r="C300" s="31"/>
      <c r="D300" s="5" t="s">
        <v>1</v>
      </c>
      <c r="E300" s="4">
        <v>8.5</v>
      </c>
      <c r="F300" s="4">
        <v>0.71</v>
      </c>
      <c r="G300" s="4">
        <v>2</v>
      </c>
      <c r="H300" s="4">
        <v>4</v>
      </c>
      <c r="I300" s="4">
        <v>0.8</v>
      </c>
    </row>
    <row r="301" spans="3:9" ht="15.75" thickBot="1" x14ac:dyDescent="0.3">
      <c r="C301" s="32"/>
      <c r="D301" s="3" t="s">
        <v>0</v>
      </c>
      <c r="E301" s="2">
        <v>8.75</v>
      </c>
      <c r="F301" s="2">
        <v>0.5</v>
      </c>
      <c r="G301" s="2">
        <v>4</v>
      </c>
      <c r="H301" s="2">
        <v>8</v>
      </c>
      <c r="I301" s="1">
        <v>0.37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8.5</v>
      </c>
      <c r="F303" s="4">
        <v>0.71</v>
      </c>
      <c r="G303" s="4">
        <v>2</v>
      </c>
      <c r="H303" s="4">
        <v>6</v>
      </c>
      <c r="I303" s="4">
        <v>0.88</v>
      </c>
    </row>
    <row r="304" spans="3:9" ht="15.75" thickBot="1" x14ac:dyDescent="0.3">
      <c r="C304" s="32"/>
      <c r="D304" s="3" t="s">
        <v>0</v>
      </c>
      <c r="E304" s="2">
        <v>8.5</v>
      </c>
      <c r="F304" s="2">
        <v>0.71</v>
      </c>
      <c r="G304" s="2">
        <v>2</v>
      </c>
      <c r="H304" s="2">
        <v>6</v>
      </c>
      <c r="I304" s="1">
        <v>0.88</v>
      </c>
    </row>
    <row r="305" spans="3:9" x14ac:dyDescent="0.25">
      <c r="C305" s="30" t="s">
        <v>22</v>
      </c>
      <c r="D305" s="7" t="s">
        <v>2</v>
      </c>
      <c r="E305" s="6">
        <v>7</v>
      </c>
      <c r="F305" s="6">
        <v>2.83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9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7.67</v>
      </c>
      <c r="F307" s="2">
        <v>2.31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8.5</v>
      </c>
      <c r="F308" s="6">
        <v>2.12</v>
      </c>
      <c r="G308" s="6">
        <v>2</v>
      </c>
      <c r="H308" s="6">
        <v>4</v>
      </c>
      <c r="I308" s="6">
        <v>2.4</v>
      </c>
    </row>
    <row r="309" spans="3:9" x14ac:dyDescent="0.25">
      <c r="C309" s="31"/>
      <c r="D309" s="5" t="s">
        <v>1</v>
      </c>
      <c r="E309" s="4">
        <v>8.17</v>
      </c>
      <c r="F309" s="4">
        <v>2.79</v>
      </c>
      <c r="G309" s="4">
        <v>12</v>
      </c>
      <c r="H309" s="4">
        <v>24</v>
      </c>
      <c r="I309" s="4">
        <v>1.1399999999999999</v>
      </c>
    </row>
    <row r="310" spans="3:9" ht="15.75" thickBot="1" x14ac:dyDescent="0.3">
      <c r="C310" s="32"/>
      <c r="D310" s="3" t="s">
        <v>0</v>
      </c>
      <c r="E310" s="2">
        <v>8.2100000000000009</v>
      </c>
      <c r="F310" s="2">
        <v>2.64</v>
      </c>
      <c r="G310" s="2">
        <v>14</v>
      </c>
      <c r="H310" s="2">
        <v>28</v>
      </c>
      <c r="I310" s="1">
        <v>0.99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9.5</v>
      </c>
      <c r="F312" s="4">
        <v>0.71</v>
      </c>
      <c r="G312" s="4">
        <v>2</v>
      </c>
      <c r="H312" s="4">
        <v>3</v>
      </c>
      <c r="I312" s="4">
        <v>0.69</v>
      </c>
    </row>
    <row r="313" spans="3:9" ht="15.75" thickBot="1" x14ac:dyDescent="0.3">
      <c r="C313" s="32"/>
      <c r="D313" s="3" t="s">
        <v>0</v>
      </c>
      <c r="E313" s="2">
        <v>9.5</v>
      </c>
      <c r="F313" s="2">
        <v>0.71</v>
      </c>
      <c r="G313" s="2">
        <v>2</v>
      </c>
      <c r="H313" s="2">
        <v>3</v>
      </c>
      <c r="I313" s="1">
        <v>0.69</v>
      </c>
    </row>
    <row r="314" spans="3:9" x14ac:dyDescent="0.25">
      <c r="C314" s="30" t="s">
        <v>19</v>
      </c>
      <c r="D314" s="7" t="s">
        <v>2</v>
      </c>
      <c r="E314" s="6">
        <v>9</v>
      </c>
      <c r="F314" s="6">
        <v>1</v>
      </c>
      <c r="G314" s="6">
        <v>5</v>
      </c>
      <c r="H314" s="6">
        <v>7</v>
      </c>
      <c r="I314" s="6">
        <v>0.51</v>
      </c>
    </row>
    <row r="315" spans="3:9" x14ac:dyDescent="0.25">
      <c r="C315" s="31"/>
      <c r="D315" s="5" t="s">
        <v>1</v>
      </c>
      <c r="E315" s="4">
        <v>8.7100000000000009</v>
      </c>
      <c r="F315" s="4">
        <v>1.38</v>
      </c>
      <c r="G315" s="4">
        <v>7</v>
      </c>
      <c r="H315" s="4">
        <v>14</v>
      </c>
      <c r="I315" s="4">
        <v>0.75</v>
      </c>
    </row>
    <row r="316" spans="3:9" ht="15.75" thickBot="1" x14ac:dyDescent="0.3">
      <c r="C316" s="32"/>
      <c r="D316" s="3" t="s">
        <v>0</v>
      </c>
      <c r="E316" s="2">
        <v>8.83</v>
      </c>
      <c r="F316" s="2">
        <v>1.19</v>
      </c>
      <c r="G316" s="2">
        <v>12</v>
      </c>
      <c r="H316" s="2">
        <v>21</v>
      </c>
      <c r="I316" s="1">
        <v>0.45</v>
      </c>
    </row>
    <row r="317" spans="3:9" x14ac:dyDescent="0.25">
      <c r="C317" s="30" t="s">
        <v>18</v>
      </c>
      <c r="D317" s="7" t="s">
        <v>2</v>
      </c>
      <c r="E317" s="6">
        <v>9</v>
      </c>
      <c r="F317" s="6">
        <v>1.41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9</v>
      </c>
      <c r="F319" s="2">
        <v>1.41</v>
      </c>
      <c r="G319" s="2">
        <v>2</v>
      </c>
      <c r="H319" s="2">
        <v>3</v>
      </c>
      <c r="I319" s="1">
        <v>1.39</v>
      </c>
    </row>
    <row r="320" spans="3:9" x14ac:dyDescent="0.25">
      <c r="C320" s="30" t="s">
        <v>17</v>
      </c>
      <c r="D320" s="7" t="s">
        <v>2</v>
      </c>
      <c r="E320" s="6">
        <v>8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9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8.5</v>
      </c>
      <c r="F322" s="2">
        <v>0.71</v>
      </c>
      <c r="G322" s="2">
        <v>2</v>
      </c>
      <c r="H322" s="2">
        <v>3</v>
      </c>
      <c r="I322" s="1">
        <v>0.69</v>
      </c>
    </row>
    <row r="323" spans="3:9" x14ac:dyDescent="0.25">
      <c r="C323" s="30" t="s">
        <v>16</v>
      </c>
      <c r="D323" s="7" t="s">
        <v>2</v>
      </c>
      <c r="E323" s="6">
        <v>8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10</v>
      </c>
      <c r="F324" s="4">
        <v>0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9.33</v>
      </c>
      <c r="F325" s="2">
        <v>1.1499999999999999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9</v>
      </c>
      <c r="F326" s="6">
        <v>1.41</v>
      </c>
      <c r="G326" s="6">
        <v>2</v>
      </c>
      <c r="H326" s="6">
        <v>3</v>
      </c>
      <c r="I326" s="6">
        <v>1.39</v>
      </c>
    </row>
    <row r="327" spans="3:9" x14ac:dyDescent="0.25">
      <c r="C327" s="31"/>
      <c r="D327" s="5" t="s">
        <v>1</v>
      </c>
      <c r="E327" s="4">
        <v>8.3800000000000008</v>
      </c>
      <c r="F327" s="4">
        <v>1.69</v>
      </c>
      <c r="G327" s="4">
        <v>8</v>
      </c>
      <c r="H327" s="4">
        <v>10</v>
      </c>
      <c r="I327" s="4">
        <v>0.55000000000000004</v>
      </c>
    </row>
    <row r="328" spans="3:9" ht="15.75" thickBot="1" x14ac:dyDescent="0.3">
      <c r="C328" s="32"/>
      <c r="D328" s="3" t="s">
        <v>0</v>
      </c>
      <c r="E328" s="2">
        <v>8.5</v>
      </c>
      <c r="F328" s="2">
        <v>1.58</v>
      </c>
      <c r="G328" s="2">
        <v>10</v>
      </c>
      <c r="H328" s="2">
        <v>13</v>
      </c>
      <c r="I328" s="1">
        <v>0.49</v>
      </c>
    </row>
    <row r="329" spans="3:9" x14ac:dyDescent="0.25">
      <c r="C329" s="30" t="s">
        <v>14</v>
      </c>
      <c r="D329" s="7" t="s">
        <v>2</v>
      </c>
      <c r="E329" s="6">
        <v>9</v>
      </c>
      <c r="F329" s="6">
        <v>1.41</v>
      </c>
      <c r="G329" s="6">
        <v>2</v>
      </c>
      <c r="H329" s="6">
        <v>3</v>
      </c>
      <c r="I329" s="6">
        <v>1.39</v>
      </c>
    </row>
    <row r="330" spans="3:9" x14ac:dyDescent="0.25">
      <c r="C330" s="31"/>
      <c r="D330" s="5" t="s">
        <v>1</v>
      </c>
      <c r="E330" s="4">
        <v>9.5</v>
      </c>
      <c r="F330" s="4">
        <v>0.84</v>
      </c>
      <c r="G330" s="4">
        <v>6</v>
      </c>
      <c r="H330" s="4">
        <v>9</v>
      </c>
      <c r="I330" s="4">
        <v>0.41</v>
      </c>
    </row>
    <row r="331" spans="3:9" ht="15.75" thickBot="1" x14ac:dyDescent="0.3">
      <c r="C331" s="32"/>
      <c r="D331" s="3" t="s">
        <v>0</v>
      </c>
      <c r="E331" s="2">
        <v>9.3800000000000008</v>
      </c>
      <c r="F331" s="2">
        <v>0.92</v>
      </c>
      <c r="G331" s="2">
        <v>8</v>
      </c>
      <c r="H331" s="2">
        <v>12</v>
      </c>
      <c r="I331" s="1">
        <v>0.38</v>
      </c>
    </row>
    <row r="332" spans="3:9" x14ac:dyDescent="0.25">
      <c r="C332" s="30" t="s">
        <v>13</v>
      </c>
      <c r="D332" s="7" t="s">
        <v>2</v>
      </c>
      <c r="E332" s="6">
        <v>7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7.67</v>
      </c>
      <c r="F333" s="4">
        <v>2.52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7.5</v>
      </c>
      <c r="F334" s="2">
        <v>2.08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10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7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8.5</v>
      </c>
      <c r="F337" s="2">
        <v>2.12</v>
      </c>
      <c r="G337" s="2">
        <v>2</v>
      </c>
      <c r="H337" s="2">
        <v>4</v>
      </c>
      <c r="I337" s="1">
        <v>2.4</v>
      </c>
    </row>
    <row r="338" spans="3:9" x14ac:dyDescent="0.25">
      <c r="C338" s="30" t="s">
        <v>11</v>
      </c>
      <c r="D338" s="7" t="s">
        <v>2</v>
      </c>
      <c r="E338" s="6">
        <v>7.33</v>
      </c>
      <c r="F338" s="6">
        <v>1.53</v>
      </c>
      <c r="G338" s="6">
        <v>3</v>
      </c>
      <c r="H338" s="6">
        <v>4</v>
      </c>
      <c r="I338" s="6">
        <v>1</v>
      </c>
    </row>
    <row r="339" spans="3:9" x14ac:dyDescent="0.25">
      <c r="C339" s="31"/>
      <c r="D339" s="5" t="s">
        <v>1</v>
      </c>
      <c r="E339" s="4">
        <v>7</v>
      </c>
      <c r="F339" s="4">
        <v>1.41</v>
      </c>
      <c r="G339" s="4">
        <v>2</v>
      </c>
      <c r="H339" s="4">
        <v>7</v>
      </c>
      <c r="I339" s="4">
        <v>1.79</v>
      </c>
    </row>
    <row r="340" spans="3:9" ht="15.75" thickBot="1" x14ac:dyDescent="0.3">
      <c r="C340" s="32"/>
      <c r="D340" s="3" t="s">
        <v>0</v>
      </c>
      <c r="E340" s="2">
        <v>7.2</v>
      </c>
      <c r="F340" s="2">
        <v>1.3</v>
      </c>
      <c r="G340" s="2">
        <v>5</v>
      </c>
      <c r="H340" s="2">
        <v>11</v>
      </c>
      <c r="I340" s="1">
        <v>0.89</v>
      </c>
    </row>
    <row r="341" spans="3:9" x14ac:dyDescent="0.25">
      <c r="C341" s="30" t="s">
        <v>10</v>
      </c>
      <c r="D341" s="7" t="s">
        <v>2</v>
      </c>
      <c r="E341" s="6">
        <v>8.33</v>
      </c>
      <c r="F341" s="6">
        <v>2.0699999999999998</v>
      </c>
      <c r="G341" s="6">
        <v>6</v>
      </c>
      <c r="H341" s="6">
        <v>8</v>
      </c>
      <c r="I341" s="6">
        <v>0.88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8.33</v>
      </c>
      <c r="F343" s="2">
        <v>2.0699999999999998</v>
      </c>
      <c r="G343" s="2">
        <v>6</v>
      </c>
      <c r="H343" s="2">
        <v>10</v>
      </c>
      <c r="I343" s="1">
        <v>1.1000000000000001</v>
      </c>
    </row>
    <row r="344" spans="3:9" x14ac:dyDescent="0.25">
      <c r="C344" s="30" t="s">
        <v>9</v>
      </c>
      <c r="D344" s="7" t="s">
        <v>2</v>
      </c>
      <c r="E344" s="6">
        <v>9.33</v>
      </c>
      <c r="F344" s="6">
        <v>1.1499999999999999</v>
      </c>
      <c r="G344" s="6">
        <v>3</v>
      </c>
      <c r="H344" s="6">
        <v>4</v>
      </c>
      <c r="I344" s="6">
        <v>0.75</v>
      </c>
    </row>
    <row r="345" spans="3:9" x14ac:dyDescent="0.25">
      <c r="C345" s="31"/>
      <c r="D345" s="5" t="s">
        <v>1</v>
      </c>
      <c r="E345" s="4">
        <v>8.8000000000000007</v>
      </c>
      <c r="F345" s="4">
        <v>1.1499999999999999</v>
      </c>
      <c r="G345" s="4">
        <v>15</v>
      </c>
      <c r="H345" s="4">
        <v>23</v>
      </c>
      <c r="I345" s="4">
        <v>0.35</v>
      </c>
    </row>
    <row r="346" spans="3:9" ht="15.75" thickBot="1" x14ac:dyDescent="0.3">
      <c r="C346" s="32"/>
      <c r="D346" s="3" t="s">
        <v>0</v>
      </c>
      <c r="E346" s="2">
        <v>8.89</v>
      </c>
      <c r="F346" s="2">
        <v>1.1299999999999999</v>
      </c>
      <c r="G346" s="2">
        <v>18</v>
      </c>
      <c r="H346" s="2">
        <v>27</v>
      </c>
      <c r="I346" s="1">
        <v>0.31</v>
      </c>
    </row>
    <row r="347" spans="3:9" x14ac:dyDescent="0.25">
      <c r="C347" s="30" t="s">
        <v>8</v>
      </c>
      <c r="D347" s="7" t="s">
        <v>2</v>
      </c>
      <c r="E347" s="6">
        <v>8</v>
      </c>
      <c r="F347" s="6">
        <v>0.82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8</v>
      </c>
      <c r="F349" s="2">
        <v>0.82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7.33</v>
      </c>
      <c r="F350" s="6">
        <v>1.1499999999999999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7.6</v>
      </c>
      <c r="F351" s="4">
        <v>1.52</v>
      </c>
      <c r="G351" s="4">
        <v>5</v>
      </c>
      <c r="H351" s="4">
        <v>8</v>
      </c>
      <c r="I351" s="4">
        <v>0.87</v>
      </c>
    </row>
    <row r="352" spans="3:9" ht="15.75" thickBot="1" x14ac:dyDescent="0.3">
      <c r="C352" s="32"/>
      <c r="D352" s="3" t="s">
        <v>0</v>
      </c>
      <c r="E352" s="2">
        <v>7.5</v>
      </c>
      <c r="F352" s="2">
        <v>1.31</v>
      </c>
      <c r="G352" s="2">
        <v>8</v>
      </c>
      <c r="H352" s="2">
        <v>11</v>
      </c>
      <c r="I352" s="1">
        <v>0.5</v>
      </c>
    </row>
    <row r="353" spans="3:9" x14ac:dyDescent="0.25">
      <c r="C353" s="30" t="s">
        <v>6</v>
      </c>
      <c r="D353" s="7" t="s">
        <v>2</v>
      </c>
      <c r="E353" s="6">
        <v>8.67</v>
      </c>
      <c r="F353" s="6">
        <v>2.31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10</v>
      </c>
      <c r="F354" s="4">
        <v>0</v>
      </c>
      <c r="G354" s="4">
        <v>3</v>
      </c>
      <c r="H354" s="4">
        <v>6</v>
      </c>
      <c r="I354" s="4">
        <v>0</v>
      </c>
    </row>
    <row r="355" spans="3:9" ht="15.75" thickBot="1" x14ac:dyDescent="0.3">
      <c r="C355" s="32"/>
      <c r="D355" s="3" t="s">
        <v>0</v>
      </c>
      <c r="E355" s="2">
        <v>9.33</v>
      </c>
      <c r="F355" s="2">
        <v>1.63</v>
      </c>
      <c r="G355" s="2">
        <v>6</v>
      </c>
      <c r="H355" s="2">
        <v>9</v>
      </c>
      <c r="I355" s="1">
        <v>0.8</v>
      </c>
    </row>
    <row r="356" spans="3:9" x14ac:dyDescent="0.25">
      <c r="C356" s="30" t="s">
        <v>5</v>
      </c>
      <c r="D356" s="7" t="s">
        <v>2</v>
      </c>
      <c r="E356" s="6">
        <v>10</v>
      </c>
      <c r="F356" s="6">
        <v>0</v>
      </c>
      <c r="G356" s="6">
        <v>2</v>
      </c>
      <c r="H356" s="6">
        <v>5</v>
      </c>
      <c r="I356" s="6">
        <v>0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10</v>
      </c>
      <c r="F358" s="2">
        <v>0</v>
      </c>
      <c r="G358" s="2">
        <v>2</v>
      </c>
      <c r="H358" s="2">
        <v>7</v>
      </c>
      <c r="I358" s="1">
        <v>0</v>
      </c>
    </row>
    <row r="359" spans="3:9" x14ac:dyDescent="0.25">
      <c r="C359" s="33" t="s">
        <v>3</v>
      </c>
      <c r="D359" s="7" t="s">
        <v>2</v>
      </c>
      <c r="E359" s="6">
        <v>8.2100000000000009</v>
      </c>
      <c r="F359" s="6">
        <v>1.68</v>
      </c>
      <c r="G359" s="6">
        <v>651</v>
      </c>
      <c r="H359" s="6">
        <v>1747</v>
      </c>
      <c r="I359" s="6">
        <v>0.1</v>
      </c>
    </row>
    <row r="360" spans="3:9" x14ac:dyDescent="0.25">
      <c r="C360" s="31"/>
      <c r="D360" s="5" t="s">
        <v>1</v>
      </c>
      <c r="E360" s="4">
        <v>8.16</v>
      </c>
      <c r="F360" s="4">
        <v>1.8</v>
      </c>
      <c r="G360" s="4">
        <v>806</v>
      </c>
      <c r="H360" s="4">
        <v>2528</v>
      </c>
      <c r="I360" s="4">
        <v>0.1</v>
      </c>
    </row>
    <row r="361" spans="3:9" ht="15.75" thickBot="1" x14ac:dyDescent="0.3">
      <c r="C361" s="34"/>
      <c r="D361" s="3" t="s">
        <v>0</v>
      </c>
      <c r="E361" s="2">
        <v>8.17</v>
      </c>
      <c r="F361" s="2">
        <v>1.76</v>
      </c>
      <c r="G361" s="2">
        <v>1457</v>
      </c>
      <c r="H361" s="2">
        <v>4275</v>
      </c>
      <c r="I361" s="1">
        <v>7.0000000000000007E-2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224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7.9</v>
      </c>
      <c r="F5" s="6">
        <v>1.87</v>
      </c>
      <c r="G5" s="6">
        <v>21</v>
      </c>
      <c r="H5" s="6">
        <v>85</v>
      </c>
      <c r="I5" s="6">
        <v>0.7</v>
      </c>
    </row>
    <row r="6" spans="1:9" x14ac:dyDescent="0.25">
      <c r="C6" s="31"/>
      <c r="D6" s="5" t="s">
        <v>1</v>
      </c>
      <c r="E6" s="4">
        <v>7.75</v>
      </c>
      <c r="F6" s="4">
        <v>1.6</v>
      </c>
      <c r="G6" s="4">
        <v>12</v>
      </c>
      <c r="H6" s="4">
        <v>98</v>
      </c>
      <c r="I6" s="4">
        <v>0.85</v>
      </c>
    </row>
    <row r="7" spans="1:9" ht="15.75" thickBot="1" x14ac:dyDescent="0.3">
      <c r="C7" s="32"/>
      <c r="D7" s="3" t="s">
        <v>0</v>
      </c>
      <c r="E7" s="2">
        <v>7.85</v>
      </c>
      <c r="F7" s="2">
        <v>1.75</v>
      </c>
      <c r="G7" s="2">
        <v>33</v>
      </c>
      <c r="H7" s="2">
        <v>183</v>
      </c>
      <c r="I7" s="1">
        <v>0.54</v>
      </c>
    </row>
    <row r="8" spans="1:9" x14ac:dyDescent="0.25">
      <c r="C8" s="30" t="s">
        <v>121</v>
      </c>
      <c r="D8" s="7" t="s">
        <v>2</v>
      </c>
      <c r="E8" s="6">
        <v>7</v>
      </c>
      <c r="F8" s="6">
        <v>2.69</v>
      </c>
      <c r="G8" s="6">
        <v>9</v>
      </c>
      <c r="H8" s="6">
        <v>20</v>
      </c>
      <c r="I8" s="6">
        <v>1.34</v>
      </c>
    </row>
    <row r="9" spans="1:9" x14ac:dyDescent="0.25">
      <c r="C9" s="31"/>
      <c r="D9" s="5" t="s">
        <v>1</v>
      </c>
      <c r="E9" s="4">
        <v>7.83</v>
      </c>
      <c r="F9" s="4">
        <v>1.27</v>
      </c>
      <c r="G9" s="4">
        <v>12</v>
      </c>
      <c r="H9" s="4">
        <v>33</v>
      </c>
      <c r="I9" s="4">
        <v>0.57999999999999996</v>
      </c>
    </row>
    <row r="10" spans="1:9" ht="15.75" thickBot="1" x14ac:dyDescent="0.3">
      <c r="C10" s="32"/>
      <c r="D10" s="3" t="s">
        <v>0</v>
      </c>
      <c r="E10" s="2">
        <v>7.48</v>
      </c>
      <c r="F10" s="2">
        <v>1.99</v>
      </c>
      <c r="G10" s="2">
        <v>21</v>
      </c>
      <c r="H10" s="2">
        <v>53</v>
      </c>
      <c r="I10" s="1">
        <v>0.67</v>
      </c>
    </row>
    <row r="11" spans="1:9" x14ac:dyDescent="0.25">
      <c r="C11" s="30" t="s">
        <v>120</v>
      </c>
      <c r="D11" s="7" t="s">
        <v>2</v>
      </c>
      <c r="E11" s="6">
        <v>7.93</v>
      </c>
      <c r="F11" s="6">
        <v>1.9</v>
      </c>
      <c r="G11" s="6">
        <v>14</v>
      </c>
      <c r="H11" s="6">
        <v>92</v>
      </c>
      <c r="I11" s="6">
        <v>0.92</v>
      </c>
    </row>
    <row r="12" spans="1:9" x14ac:dyDescent="0.25">
      <c r="C12" s="31"/>
      <c r="D12" s="5" t="s">
        <v>1</v>
      </c>
      <c r="E12" s="4">
        <v>8.5399999999999991</v>
      </c>
      <c r="F12" s="4">
        <v>1.42</v>
      </c>
      <c r="G12" s="4">
        <v>26</v>
      </c>
      <c r="H12" s="4">
        <v>127</v>
      </c>
      <c r="I12" s="4">
        <v>0.49</v>
      </c>
    </row>
    <row r="13" spans="1:9" ht="15.75" thickBot="1" x14ac:dyDescent="0.3">
      <c r="C13" s="32"/>
      <c r="D13" s="3" t="s">
        <v>0</v>
      </c>
      <c r="E13" s="2">
        <v>8.32</v>
      </c>
      <c r="F13" s="2">
        <v>1.61</v>
      </c>
      <c r="G13" s="2">
        <v>40</v>
      </c>
      <c r="H13" s="2">
        <v>219</v>
      </c>
      <c r="I13" s="1">
        <v>0.45</v>
      </c>
    </row>
    <row r="14" spans="1:9" x14ac:dyDescent="0.25">
      <c r="C14" s="30" t="s">
        <v>119</v>
      </c>
      <c r="D14" s="7" t="s">
        <v>2</v>
      </c>
      <c r="E14" s="6">
        <v>7.33</v>
      </c>
      <c r="F14" s="6">
        <v>1.53</v>
      </c>
      <c r="G14" s="6">
        <v>3</v>
      </c>
      <c r="H14" s="6">
        <v>10</v>
      </c>
      <c r="I14" s="6">
        <v>1.52</v>
      </c>
    </row>
    <row r="15" spans="1:9" x14ac:dyDescent="0.25">
      <c r="C15" s="31"/>
      <c r="D15" s="5" t="s">
        <v>1</v>
      </c>
      <c r="E15" s="4">
        <v>7</v>
      </c>
      <c r="F15" s="4">
        <v>2.27</v>
      </c>
      <c r="G15" s="4">
        <v>13</v>
      </c>
      <c r="H15" s="4">
        <v>26</v>
      </c>
      <c r="I15" s="4">
        <v>0.89</v>
      </c>
    </row>
    <row r="16" spans="1:9" ht="15.75" thickBot="1" x14ac:dyDescent="0.3">
      <c r="C16" s="32"/>
      <c r="D16" s="3" t="s">
        <v>0</v>
      </c>
      <c r="E16" s="2">
        <v>7.06</v>
      </c>
      <c r="F16" s="2">
        <v>2.11</v>
      </c>
      <c r="G16" s="2">
        <v>16</v>
      </c>
      <c r="H16" s="2">
        <v>36</v>
      </c>
      <c r="I16" s="1">
        <v>0.78</v>
      </c>
    </row>
    <row r="17" spans="3:9" x14ac:dyDescent="0.25">
      <c r="C17" s="30" t="s">
        <v>118</v>
      </c>
      <c r="D17" s="7" t="s">
        <v>2</v>
      </c>
      <c r="E17" s="6">
        <v>8.83</v>
      </c>
      <c r="F17" s="6">
        <v>1.17</v>
      </c>
      <c r="G17" s="6">
        <v>6</v>
      </c>
      <c r="H17" s="6">
        <v>19</v>
      </c>
      <c r="I17" s="6">
        <v>0.79</v>
      </c>
    </row>
    <row r="18" spans="3:9" x14ac:dyDescent="0.25">
      <c r="C18" s="31"/>
      <c r="D18" s="5" t="s">
        <v>1</v>
      </c>
      <c r="E18" s="4">
        <v>7</v>
      </c>
      <c r="F18" s="4">
        <v>2.19</v>
      </c>
      <c r="G18" s="4">
        <v>6</v>
      </c>
      <c r="H18" s="4">
        <v>31</v>
      </c>
      <c r="I18" s="4">
        <v>1.6</v>
      </c>
    </row>
    <row r="19" spans="3:9" ht="15.75" thickBot="1" x14ac:dyDescent="0.3">
      <c r="C19" s="32"/>
      <c r="D19" s="3" t="s">
        <v>0</v>
      </c>
      <c r="E19" s="2">
        <v>7.92</v>
      </c>
      <c r="F19" s="2">
        <v>1.93</v>
      </c>
      <c r="G19" s="2">
        <v>12</v>
      </c>
      <c r="H19" s="2">
        <v>50</v>
      </c>
      <c r="I19" s="1">
        <v>0.96</v>
      </c>
    </row>
    <row r="20" spans="3:9" x14ac:dyDescent="0.25">
      <c r="C20" s="30" t="s">
        <v>117</v>
      </c>
      <c r="D20" s="7" t="s">
        <v>2</v>
      </c>
      <c r="E20" s="6">
        <v>7.5</v>
      </c>
      <c r="F20" s="6">
        <v>3.7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8.1199999999999992</v>
      </c>
      <c r="F21" s="4">
        <v>1.46</v>
      </c>
      <c r="G21" s="4">
        <v>8</v>
      </c>
      <c r="H21" s="4">
        <v>12</v>
      </c>
      <c r="I21" s="4">
        <v>0.61</v>
      </c>
    </row>
    <row r="22" spans="3:9" ht="15.75" thickBot="1" x14ac:dyDescent="0.3">
      <c r="C22" s="32"/>
      <c r="D22" s="3" t="s">
        <v>0</v>
      </c>
      <c r="E22" s="2">
        <v>7.92</v>
      </c>
      <c r="F22" s="2">
        <v>2.27</v>
      </c>
      <c r="G22" s="2">
        <v>12</v>
      </c>
      <c r="H22" s="2">
        <v>16</v>
      </c>
      <c r="I22" s="1">
        <v>0.66</v>
      </c>
    </row>
    <row r="23" spans="3:9" x14ac:dyDescent="0.25">
      <c r="C23" s="30" t="s">
        <v>116</v>
      </c>
      <c r="D23" s="7" t="s">
        <v>2</v>
      </c>
      <c r="E23" s="6">
        <v>8</v>
      </c>
      <c r="F23" s="6" t="s">
        <v>4</v>
      </c>
      <c r="G23" s="6">
        <v>1</v>
      </c>
      <c r="H23" s="6">
        <v>3</v>
      </c>
      <c r="I23" s="6" t="s">
        <v>4</v>
      </c>
    </row>
    <row r="24" spans="3:9" x14ac:dyDescent="0.25">
      <c r="C24" s="31"/>
      <c r="D24" s="5" t="s">
        <v>1</v>
      </c>
      <c r="E24" s="4">
        <v>8</v>
      </c>
      <c r="F24" s="4">
        <v>2.16</v>
      </c>
      <c r="G24" s="4">
        <v>4</v>
      </c>
      <c r="H24" s="4">
        <v>7</v>
      </c>
      <c r="I24" s="4">
        <v>1.5</v>
      </c>
    </row>
    <row r="25" spans="3:9" ht="15.75" thickBot="1" x14ac:dyDescent="0.3">
      <c r="C25" s="32"/>
      <c r="D25" s="3" t="s">
        <v>0</v>
      </c>
      <c r="E25" s="2">
        <v>8</v>
      </c>
      <c r="F25" s="2">
        <v>1.87</v>
      </c>
      <c r="G25" s="2">
        <v>5</v>
      </c>
      <c r="H25" s="2">
        <v>10</v>
      </c>
      <c r="I25" s="1">
        <v>1.22</v>
      </c>
    </row>
    <row r="26" spans="3:9" x14ac:dyDescent="0.25">
      <c r="C26" s="30" t="s">
        <v>115</v>
      </c>
      <c r="D26" s="7" t="s">
        <v>2</v>
      </c>
      <c r="E26" s="6">
        <v>8</v>
      </c>
      <c r="F26" s="6">
        <v>1.88</v>
      </c>
      <c r="G26" s="6">
        <v>23</v>
      </c>
      <c r="H26" s="6">
        <v>65</v>
      </c>
      <c r="I26" s="6">
        <v>0.62</v>
      </c>
    </row>
    <row r="27" spans="3:9" x14ac:dyDescent="0.25">
      <c r="C27" s="31"/>
      <c r="D27" s="5" t="s">
        <v>1</v>
      </c>
      <c r="E27" s="4">
        <v>9</v>
      </c>
      <c r="F27" s="4">
        <v>1</v>
      </c>
      <c r="G27" s="4">
        <v>3</v>
      </c>
      <c r="H27" s="4">
        <v>11</v>
      </c>
      <c r="I27" s="4">
        <v>1.01</v>
      </c>
    </row>
    <row r="28" spans="3:9" ht="15.75" thickBot="1" x14ac:dyDescent="0.3">
      <c r="C28" s="32"/>
      <c r="D28" s="3" t="s">
        <v>0</v>
      </c>
      <c r="E28" s="2">
        <v>8.1199999999999992</v>
      </c>
      <c r="F28" s="2">
        <v>1.82</v>
      </c>
      <c r="G28" s="2">
        <v>26</v>
      </c>
      <c r="H28" s="2">
        <v>76</v>
      </c>
      <c r="I28" s="1">
        <v>0.56999999999999995</v>
      </c>
    </row>
    <row r="29" spans="3:9" x14ac:dyDescent="0.25">
      <c r="C29" s="30" t="s">
        <v>114</v>
      </c>
      <c r="D29" s="7" t="s">
        <v>2</v>
      </c>
      <c r="E29" s="6">
        <v>8.36</v>
      </c>
      <c r="F29" s="6">
        <v>1.1200000000000001</v>
      </c>
      <c r="G29" s="6">
        <v>11</v>
      </c>
      <c r="H29" s="6">
        <v>32</v>
      </c>
      <c r="I29" s="6">
        <v>0.54</v>
      </c>
    </row>
    <row r="30" spans="3:9" x14ac:dyDescent="0.25">
      <c r="C30" s="31"/>
      <c r="D30" s="5" t="s">
        <v>1</v>
      </c>
      <c r="E30" s="4">
        <v>8.27</v>
      </c>
      <c r="F30" s="4">
        <v>1.62</v>
      </c>
      <c r="G30" s="4">
        <v>11</v>
      </c>
      <c r="H30" s="4">
        <v>37</v>
      </c>
      <c r="I30" s="4">
        <v>0.81</v>
      </c>
    </row>
    <row r="31" spans="3:9" ht="15.75" thickBot="1" x14ac:dyDescent="0.3">
      <c r="C31" s="32"/>
      <c r="D31" s="3" t="s">
        <v>0</v>
      </c>
      <c r="E31" s="2">
        <v>8.32</v>
      </c>
      <c r="F31" s="2">
        <v>1.36</v>
      </c>
      <c r="G31" s="2">
        <v>22</v>
      </c>
      <c r="H31" s="2">
        <v>69</v>
      </c>
      <c r="I31" s="1">
        <v>0.47</v>
      </c>
    </row>
    <row r="32" spans="3:9" x14ac:dyDescent="0.25">
      <c r="C32" s="30" t="s">
        <v>113</v>
      </c>
      <c r="D32" s="7" t="s">
        <v>2</v>
      </c>
      <c r="E32" s="6">
        <v>8.5</v>
      </c>
      <c r="F32" s="6">
        <v>0.97</v>
      </c>
      <c r="G32" s="6">
        <v>10</v>
      </c>
      <c r="H32" s="6">
        <v>57</v>
      </c>
      <c r="I32" s="6">
        <v>0.55000000000000004</v>
      </c>
    </row>
    <row r="33" spans="3:9" x14ac:dyDescent="0.25">
      <c r="C33" s="31"/>
      <c r="D33" s="5" t="s">
        <v>1</v>
      </c>
      <c r="E33" s="4">
        <v>7.83</v>
      </c>
      <c r="F33" s="4">
        <v>2.1800000000000002</v>
      </c>
      <c r="G33" s="4">
        <v>18</v>
      </c>
      <c r="H33" s="4">
        <v>123</v>
      </c>
      <c r="I33" s="4">
        <v>0.93</v>
      </c>
    </row>
    <row r="34" spans="3:9" ht="15.75" thickBot="1" x14ac:dyDescent="0.3">
      <c r="C34" s="32"/>
      <c r="D34" s="3" t="s">
        <v>0</v>
      </c>
      <c r="E34" s="2">
        <v>8.07</v>
      </c>
      <c r="F34" s="2">
        <v>1.84</v>
      </c>
      <c r="G34" s="2">
        <v>28</v>
      </c>
      <c r="H34" s="2">
        <v>180</v>
      </c>
      <c r="I34" s="1">
        <v>0.63</v>
      </c>
    </row>
    <row r="35" spans="3:9" x14ac:dyDescent="0.25">
      <c r="C35" s="30" t="s">
        <v>112</v>
      </c>
      <c r="D35" s="7" t="s">
        <v>2</v>
      </c>
      <c r="E35" s="6">
        <v>7.8</v>
      </c>
      <c r="F35" s="6">
        <v>2.1</v>
      </c>
      <c r="G35" s="6">
        <v>10</v>
      </c>
      <c r="H35" s="6">
        <v>25</v>
      </c>
      <c r="I35" s="6">
        <v>1.03</v>
      </c>
    </row>
    <row r="36" spans="3:9" x14ac:dyDescent="0.25">
      <c r="C36" s="31"/>
      <c r="D36" s="5" t="s">
        <v>1</v>
      </c>
      <c r="E36" s="4">
        <v>7.8</v>
      </c>
      <c r="F36" s="4">
        <v>1.82</v>
      </c>
      <c r="G36" s="4">
        <v>15</v>
      </c>
      <c r="H36" s="4">
        <v>40</v>
      </c>
      <c r="I36" s="4">
        <v>0.74</v>
      </c>
    </row>
    <row r="37" spans="3:9" ht="15.75" thickBot="1" x14ac:dyDescent="0.3">
      <c r="C37" s="32"/>
      <c r="D37" s="3" t="s">
        <v>0</v>
      </c>
      <c r="E37" s="2">
        <v>7.8</v>
      </c>
      <c r="F37" s="2">
        <v>1.89</v>
      </c>
      <c r="G37" s="2">
        <v>25</v>
      </c>
      <c r="H37" s="2">
        <v>65</v>
      </c>
      <c r="I37" s="1">
        <v>0.59</v>
      </c>
    </row>
    <row r="38" spans="3:9" x14ac:dyDescent="0.25">
      <c r="C38" s="30" t="s">
        <v>111</v>
      </c>
      <c r="D38" s="7" t="s">
        <v>2</v>
      </c>
      <c r="E38" s="6">
        <v>8.3800000000000008</v>
      </c>
      <c r="F38" s="6">
        <v>0.72</v>
      </c>
      <c r="G38" s="6">
        <v>16</v>
      </c>
      <c r="H38" s="6">
        <v>35</v>
      </c>
      <c r="I38" s="6">
        <v>0.26</v>
      </c>
    </row>
    <row r="39" spans="3:9" x14ac:dyDescent="0.25">
      <c r="C39" s="31"/>
      <c r="D39" s="5" t="s">
        <v>1</v>
      </c>
      <c r="E39" s="4">
        <v>8</v>
      </c>
      <c r="F39" s="4">
        <v>2.5499999999999998</v>
      </c>
      <c r="G39" s="4">
        <v>9</v>
      </c>
      <c r="H39" s="4">
        <v>23</v>
      </c>
      <c r="I39" s="4">
        <v>1.33</v>
      </c>
    </row>
    <row r="40" spans="3:9" ht="15.75" thickBot="1" x14ac:dyDescent="0.3">
      <c r="C40" s="32"/>
      <c r="D40" s="3" t="s">
        <v>0</v>
      </c>
      <c r="E40" s="2">
        <v>8.24</v>
      </c>
      <c r="F40" s="2">
        <v>1.59</v>
      </c>
      <c r="G40" s="2">
        <v>25</v>
      </c>
      <c r="H40" s="2">
        <v>58</v>
      </c>
      <c r="I40" s="1">
        <v>0.47</v>
      </c>
    </row>
    <row r="41" spans="3:9" x14ac:dyDescent="0.25">
      <c r="C41" s="30" t="s">
        <v>110</v>
      </c>
      <c r="D41" s="7" t="s">
        <v>2</v>
      </c>
      <c r="E41" s="6">
        <v>7.33</v>
      </c>
      <c r="F41" s="6">
        <v>1.1499999999999999</v>
      </c>
      <c r="G41" s="6">
        <v>3</v>
      </c>
      <c r="H41" s="6">
        <v>12</v>
      </c>
      <c r="I41" s="6">
        <v>1.18</v>
      </c>
    </row>
    <row r="42" spans="3:9" x14ac:dyDescent="0.25">
      <c r="C42" s="31"/>
      <c r="D42" s="5" t="s">
        <v>1</v>
      </c>
      <c r="E42" s="4">
        <v>7.04</v>
      </c>
      <c r="F42" s="4">
        <v>1.94</v>
      </c>
      <c r="G42" s="4">
        <v>24</v>
      </c>
      <c r="H42" s="4">
        <v>112</v>
      </c>
      <c r="I42" s="4">
        <v>0.69</v>
      </c>
    </row>
    <row r="43" spans="3:9" ht="15.75" thickBot="1" x14ac:dyDescent="0.3">
      <c r="C43" s="32"/>
      <c r="D43" s="3" t="s">
        <v>0</v>
      </c>
      <c r="E43" s="2">
        <v>7.07</v>
      </c>
      <c r="F43" s="2">
        <v>1.86</v>
      </c>
      <c r="G43" s="2">
        <v>27</v>
      </c>
      <c r="H43" s="2">
        <v>124</v>
      </c>
      <c r="I43" s="1">
        <v>0.62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4">
        <v>6.45</v>
      </c>
      <c r="F45" s="4">
        <v>2.84</v>
      </c>
      <c r="G45" s="4">
        <v>11</v>
      </c>
      <c r="H45" s="4">
        <v>116</v>
      </c>
      <c r="I45" s="4">
        <v>1.6</v>
      </c>
    </row>
    <row r="46" spans="3:9" ht="15.75" thickBot="1" x14ac:dyDescent="0.3">
      <c r="C46" s="32"/>
      <c r="D46" s="3" t="s">
        <v>0</v>
      </c>
      <c r="E46" s="2">
        <v>6.45</v>
      </c>
      <c r="F46" s="2">
        <v>2.84</v>
      </c>
      <c r="G46" s="2">
        <v>11</v>
      </c>
      <c r="H46" s="2">
        <v>126</v>
      </c>
      <c r="I46" s="1">
        <v>1.61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10</v>
      </c>
      <c r="F48" s="4">
        <v>0</v>
      </c>
      <c r="G48" s="4">
        <v>2</v>
      </c>
      <c r="H48" s="4">
        <v>11</v>
      </c>
      <c r="I48" s="4">
        <v>0</v>
      </c>
    </row>
    <row r="49" spans="3:9" ht="15.75" thickBot="1" x14ac:dyDescent="0.3">
      <c r="C49" s="32"/>
      <c r="D49" s="3" t="s">
        <v>0</v>
      </c>
      <c r="E49" s="2">
        <v>10</v>
      </c>
      <c r="F49" s="2">
        <v>0</v>
      </c>
      <c r="G49" s="2">
        <v>2</v>
      </c>
      <c r="H49" s="2">
        <v>14</v>
      </c>
      <c r="I49" s="1">
        <v>0</v>
      </c>
    </row>
    <row r="50" spans="3:9" x14ac:dyDescent="0.25">
      <c r="C50" s="30" t="s">
        <v>107</v>
      </c>
      <c r="D50" s="7" t="s">
        <v>2</v>
      </c>
      <c r="E50" s="6">
        <v>6.89</v>
      </c>
      <c r="F50" s="6">
        <v>3.69</v>
      </c>
      <c r="G50" s="6">
        <v>9</v>
      </c>
      <c r="H50" s="6">
        <v>82</v>
      </c>
      <c r="I50" s="6">
        <v>2.29</v>
      </c>
    </row>
    <row r="51" spans="3:9" x14ac:dyDescent="0.25">
      <c r="C51" s="31"/>
      <c r="D51" s="5" t="s">
        <v>1</v>
      </c>
      <c r="E51" s="4">
        <v>8.4600000000000009</v>
      </c>
      <c r="F51" s="4">
        <v>1.81</v>
      </c>
      <c r="G51" s="4">
        <v>13</v>
      </c>
      <c r="H51" s="4">
        <v>117</v>
      </c>
      <c r="I51" s="4">
        <v>0.93</v>
      </c>
    </row>
    <row r="52" spans="3:9" ht="15.75" thickBot="1" x14ac:dyDescent="0.3">
      <c r="C52" s="32"/>
      <c r="D52" s="3" t="s">
        <v>0</v>
      </c>
      <c r="E52" s="2">
        <v>7.82</v>
      </c>
      <c r="F52" s="2">
        <v>2.77</v>
      </c>
      <c r="G52" s="2">
        <v>22</v>
      </c>
      <c r="H52" s="2">
        <v>199</v>
      </c>
      <c r="I52" s="1">
        <v>1.0900000000000001</v>
      </c>
    </row>
    <row r="53" spans="3:9" x14ac:dyDescent="0.25">
      <c r="C53" s="30" t="s">
        <v>106</v>
      </c>
      <c r="D53" s="7" t="s">
        <v>2</v>
      </c>
      <c r="E53" s="6">
        <v>8.3800000000000008</v>
      </c>
      <c r="F53" s="6">
        <v>1.63</v>
      </c>
      <c r="G53" s="6">
        <v>26</v>
      </c>
      <c r="H53" s="6">
        <v>82</v>
      </c>
      <c r="I53" s="6">
        <v>0.52</v>
      </c>
    </row>
    <row r="54" spans="3:9" x14ac:dyDescent="0.25">
      <c r="C54" s="31"/>
      <c r="D54" s="5" t="s">
        <v>1</v>
      </c>
      <c r="E54" s="4">
        <v>8.4499999999999993</v>
      </c>
      <c r="F54" s="4">
        <v>0.93</v>
      </c>
      <c r="G54" s="4">
        <v>11</v>
      </c>
      <c r="H54" s="4">
        <v>64</v>
      </c>
      <c r="I54" s="4">
        <v>0.51</v>
      </c>
    </row>
    <row r="55" spans="3:9" ht="15.75" thickBot="1" x14ac:dyDescent="0.3">
      <c r="C55" s="32"/>
      <c r="D55" s="3" t="s">
        <v>0</v>
      </c>
      <c r="E55" s="2">
        <v>8.41</v>
      </c>
      <c r="F55" s="2">
        <v>1.44</v>
      </c>
      <c r="G55" s="2">
        <v>37</v>
      </c>
      <c r="H55" s="2">
        <v>146</v>
      </c>
      <c r="I55" s="1">
        <v>0.4</v>
      </c>
    </row>
    <row r="56" spans="3:9" x14ac:dyDescent="0.25">
      <c r="C56" s="30" t="s">
        <v>105</v>
      </c>
      <c r="D56" s="7" t="s">
        <v>2</v>
      </c>
      <c r="E56" s="6">
        <v>8.5</v>
      </c>
      <c r="F56" s="6">
        <v>2.12</v>
      </c>
      <c r="G56" s="6">
        <v>2</v>
      </c>
      <c r="H56" s="6">
        <v>7</v>
      </c>
      <c r="I56" s="6">
        <v>2.68</v>
      </c>
    </row>
    <row r="57" spans="3:9" x14ac:dyDescent="0.25">
      <c r="C57" s="31"/>
      <c r="D57" s="5" t="s">
        <v>1</v>
      </c>
      <c r="E57" s="4">
        <v>9.5</v>
      </c>
      <c r="F57" s="4">
        <v>0.71</v>
      </c>
      <c r="G57" s="4">
        <v>2</v>
      </c>
      <c r="H57" s="4">
        <v>16</v>
      </c>
      <c r="I57" s="4">
        <v>0.95</v>
      </c>
    </row>
    <row r="58" spans="3:9" ht="15.75" thickBot="1" x14ac:dyDescent="0.3">
      <c r="C58" s="32"/>
      <c r="D58" s="3" t="s">
        <v>0</v>
      </c>
      <c r="E58" s="2">
        <v>9</v>
      </c>
      <c r="F58" s="2">
        <v>1.41</v>
      </c>
      <c r="G58" s="2">
        <v>4</v>
      </c>
      <c r="H58" s="2">
        <v>23</v>
      </c>
      <c r="I58" s="1">
        <v>1.29</v>
      </c>
    </row>
    <row r="59" spans="3:9" x14ac:dyDescent="0.25">
      <c r="C59" s="30" t="s">
        <v>104</v>
      </c>
      <c r="D59" s="7" t="s">
        <v>2</v>
      </c>
      <c r="E59" s="6">
        <v>8</v>
      </c>
      <c r="F59" s="6" t="s">
        <v>4</v>
      </c>
      <c r="G59" s="6">
        <v>1</v>
      </c>
      <c r="H59" s="6">
        <v>4</v>
      </c>
      <c r="I59" s="6" t="s">
        <v>4</v>
      </c>
    </row>
    <row r="60" spans="3:9" x14ac:dyDescent="0.25">
      <c r="C60" s="31"/>
      <c r="D60" s="5" t="s">
        <v>1</v>
      </c>
      <c r="E60" s="4">
        <v>8.17</v>
      </c>
      <c r="F60" s="4">
        <v>2.2799999999999998</v>
      </c>
      <c r="G60" s="4">
        <v>18</v>
      </c>
      <c r="H60" s="4">
        <v>54</v>
      </c>
      <c r="I60" s="4">
        <v>0.87</v>
      </c>
    </row>
    <row r="61" spans="3:9" ht="15.75" thickBot="1" x14ac:dyDescent="0.3">
      <c r="C61" s="32"/>
      <c r="D61" s="3" t="s">
        <v>0</v>
      </c>
      <c r="E61" s="2">
        <v>8.16</v>
      </c>
      <c r="F61" s="2">
        <v>2.2200000000000002</v>
      </c>
      <c r="G61" s="2">
        <v>19</v>
      </c>
      <c r="H61" s="2">
        <v>58</v>
      </c>
      <c r="I61" s="1">
        <v>0.82</v>
      </c>
    </row>
    <row r="62" spans="3:9" x14ac:dyDescent="0.25">
      <c r="C62" s="30" t="s">
        <v>103</v>
      </c>
      <c r="D62" s="7" t="s">
        <v>2</v>
      </c>
      <c r="E62" s="6">
        <v>7.67</v>
      </c>
      <c r="F62" s="6">
        <v>1.51</v>
      </c>
      <c r="G62" s="6">
        <v>6</v>
      </c>
      <c r="H62" s="6">
        <v>15</v>
      </c>
      <c r="I62" s="6">
        <v>0.97</v>
      </c>
    </row>
    <row r="63" spans="3:9" x14ac:dyDescent="0.25">
      <c r="C63" s="31"/>
      <c r="D63" s="5" t="s">
        <v>1</v>
      </c>
      <c r="E63" s="4">
        <v>8.42</v>
      </c>
      <c r="F63" s="4">
        <v>1.53</v>
      </c>
      <c r="G63" s="4">
        <v>24</v>
      </c>
      <c r="H63" s="4">
        <v>57</v>
      </c>
      <c r="I63" s="4">
        <v>0.47</v>
      </c>
    </row>
    <row r="64" spans="3:9" ht="15.75" thickBot="1" x14ac:dyDescent="0.3">
      <c r="C64" s="32"/>
      <c r="D64" s="3" t="s">
        <v>0</v>
      </c>
      <c r="E64" s="2">
        <v>8.27</v>
      </c>
      <c r="F64" s="2">
        <v>1.53</v>
      </c>
      <c r="G64" s="2">
        <v>30</v>
      </c>
      <c r="H64" s="2">
        <v>72</v>
      </c>
      <c r="I64" s="1">
        <v>0.42</v>
      </c>
    </row>
    <row r="65" spans="3:9" x14ac:dyDescent="0.25">
      <c r="C65" s="30" t="s">
        <v>102</v>
      </c>
      <c r="D65" s="7" t="s">
        <v>2</v>
      </c>
      <c r="E65" s="6">
        <v>8.3800000000000008</v>
      </c>
      <c r="F65" s="6">
        <v>0.92</v>
      </c>
      <c r="G65" s="6">
        <v>8</v>
      </c>
      <c r="H65" s="6">
        <v>25</v>
      </c>
      <c r="I65" s="6">
        <v>0.53</v>
      </c>
    </row>
    <row r="66" spans="3:9" x14ac:dyDescent="0.25">
      <c r="C66" s="31"/>
      <c r="D66" s="5" t="s">
        <v>1</v>
      </c>
      <c r="E66" s="4">
        <v>8.6199999999999992</v>
      </c>
      <c r="F66" s="4">
        <v>1.28</v>
      </c>
      <c r="G66" s="4">
        <v>21</v>
      </c>
      <c r="H66" s="4">
        <v>68</v>
      </c>
      <c r="I66" s="4">
        <v>0.46</v>
      </c>
    </row>
    <row r="67" spans="3:9" ht="15.75" thickBot="1" x14ac:dyDescent="0.3">
      <c r="C67" s="32"/>
      <c r="D67" s="3" t="s">
        <v>0</v>
      </c>
      <c r="E67" s="2">
        <v>8.5500000000000007</v>
      </c>
      <c r="F67" s="2">
        <v>1.18</v>
      </c>
      <c r="G67" s="2">
        <v>29</v>
      </c>
      <c r="H67" s="2">
        <v>93</v>
      </c>
      <c r="I67" s="1">
        <v>0.36</v>
      </c>
    </row>
    <row r="68" spans="3:9" x14ac:dyDescent="0.25">
      <c r="C68" s="30" t="s">
        <v>101</v>
      </c>
      <c r="D68" s="7" t="s">
        <v>2</v>
      </c>
      <c r="E68" s="6">
        <v>8.67</v>
      </c>
      <c r="F68" s="6">
        <v>1.03</v>
      </c>
      <c r="G68" s="6">
        <v>6</v>
      </c>
      <c r="H68" s="6">
        <v>16</v>
      </c>
      <c r="I68" s="6">
        <v>0.67</v>
      </c>
    </row>
    <row r="69" spans="3:9" x14ac:dyDescent="0.25">
      <c r="C69" s="31"/>
      <c r="D69" s="5" t="s">
        <v>1</v>
      </c>
      <c r="E69" s="4">
        <v>8.9600000000000009</v>
      </c>
      <c r="F69" s="4">
        <v>0.88</v>
      </c>
      <c r="G69" s="4">
        <v>28</v>
      </c>
      <c r="H69" s="4">
        <v>83</v>
      </c>
      <c r="I69" s="4">
        <v>0.27</v>
      </c>
    </row>
    <row r="70" spans="3:9" ht="15.75" thickBot="1" x14ac:dyDescent="0.3">
      <c r="C70" s="32"/>
      <c r="D70" s="3" t="s">
        <v>0</v>
      </c>
      <c r="E70" s="2">
        <v>8.91</v>
      </c>
      <c r="F70" s="2">
        <v>0.9</v>
      </c>
      <c r="G70" s="2">
        <v>34</v>
      </c>
      <c r="H70" s="2">
        <v>99</v>
      </c>
      <c r="I70" s="1">
        <v>0.25</v>
      </c>
    </row>
    <row r="71" spans="3:9" x14ac:dyDescent="0.25">
      <c r="C71" s="30" t="s">
        <v>100</v>
      </c>
      <c r="D71" s="7" t="s">
        <v>2</v>
      </c>
      <c r="E71" s="6">
        <v>9.3000000000000007</v>
      </c>
      <c r="F71" s="6">
        <v>1.25</v>
      </c>
      <c r="G71" s="6">
        <v>10</v>
      </c>
      <c r="H71" s="6">
        <v>13</v>
      </c>
      <c r="I71" s="6">
        <v>0.39</v>
      </c>
    </row>
    <row r="72" spans="3:9" x14ac:dyDescent="0.25">
      <c r="C72" s="31"/>
      <c r="D72" s="5" t="s">
        <v>1</v>
      </c>
      <c r="E72" s="4">
        <v>8.1199999999999992</v>
      </c>
      <c r="F72" s="4">
        <v>1.54</v>
      </c>
      <c r="G72" s="4">
        <v>16</v>
      </c>
      <c r="H72" s="4">
        <v>49</v>
      </c>
      <c r="I72" s="4">
        <v>0.63</v>
      </c>
    </row>
    <row r="73" spans="3:9" ht="15.75" thickBot="1" x14ac:dyDescent="0.3">
      <c r="C73" s="32"/>
      <c r="D73" s="3" t="s">
        <v>0</v>
      </c>
      <c r="E73" s="2">
        <v>8.58</v>
      </c>
      <c r="F73" s="2">
        <v>1.53</v>
      </c>
      <c r="G73" s="2">
        <v>26</v>
      </c>
      <c r="H73" s="2">
        <v>62</v>
      </c>
      <c r="I73" s="1">
        <v>0.45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7.5</v>
      </c>
      <c r="F75" s="4">
        <v>0.71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7.5</v>
      </c>
      <c r="F76" s="2">
        <v>0.71</v>
      </c>
      <c r="G76" s="2">
        <v>2</v>
      </c>
      <c r="H76" s="2">
        <v>4</v>
      </c>
      <c r="I76" s="1">
        <v>0.8</v>
      </c>
    </row>
    <row r="77" spans="3:9" x14ac:dyDescent="0.25">
      <c r="C77" s="30" t="s">
        <v>98</v>
      </c>
      <c r="D77" s="7" t="s">
        <v>2</v>
      </c>
      <c r="E77" s="6">
        <v>6.5</v>
      </c>
      <c r="F77" s="6">
        <v>4.95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6.5</v>
      </c>
      <c r="F79" s="2">
        <v>4.95</v>
      </c>
      <c r="G79" s="2">
        <v>2</v>
      </c>
      <c r="H79" s="2">
        <v>3</v>
      </c>
      <c r="I79" s="1">
        <v>4.8499999999999996</v>
      </c>
    </row>
    <row r="80" spans="3:9" x14ac:dyDescent="0.25">
      <c r="C80" s="30" t="s">
        <v>97</v>
      </c>
      <c r="D80" s="7" t="s">
        <v>2</v>
      </c>
      <c r="E80" s="6">
        <v>9</v>
      </c>
      <c r="F80" s="6">
        <v>0</v>
      </c>
      <c r="G80" s="6">
        <v>3</v>
      </c>
      <c r="H80" s="6">
        <v>5</v>
      </c>
      <c r="I80" s="6">
        <v>0</v>
      </c>
    </row>
    <row r="81" spans="3:9" x14ac:dyDescent="0.25">
      <c r="C81" s="31"/>
      <c r="D81" s="5" t="s">
        <v>1</v>
      </c>
      <c r="E81" s="4">
        <v>8.5</v>
      </c>
      <c r="F81" s="4">
        <v>1.02</v>
      </c>
      <c r="G81" s="4">
        <v>14</v>
      </c>
      <c r="H81" s="4">
        <v>30</v>
      </c>
      <c r="I81" s="4">
        <v>0.4</v>
      </c>
    </row>
    <row r="82" spans="3:9" ht="15.75" thickBot="1" x14ac:dyDescent="0.3">
      <c r="C82" s="32"/>
      <c r="D82" s="3" t="s">
        <v>0</v>
      </c>
      <c r="E82" s="2">
        <v>8.59</v>
      </c>
      <c r="F82" s="2">
        <v>0.94</v>
      </c>
      <c r="G82" s="2">
        <v>17</v>
      </c>
      <c r="H82" s="2">
        <v>35</v>
      </c>
      <c r="I82" s="1">
        <v>0.32</v>
      </c>
    </row>
    <row r="83" spans="3:9" x14ac:dyDescent="0.25">
      <c r="C83" s="30" t="s">
        <v>96</v>
      </c>
      <c r="D83" s="7" t="s">
        <v>2</v>
      </c>
      <c r="E83" s="6">
        <v>10</v>
      </c>
      <c r="F83" s="6" t="s">
        <v>4</v>
      </c>
      <c r="G83" s="6">
        <v>1</v>
      </c>
      <c r="H83" s="6">
        <v>2</v>
      </c>
      <c r="I83" s="6" t="s">
        <v>4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10</v>
      </c>
      <c r="F85" s="2" t="s">
        <v>4</v>
      </c>
      <c r="G85" s="2">
        <v>1</v>
      </c>
      <c r="H85" s="2">
        <v>2</v>
      </c>
      <c r="I85" s="1" t="s">
        <v>4</v>
      </c>
    </row>
    <row r="86" spans="3:9" x14ac:dyDescent="0.25">
      <c r="C86" s="30" t="s">
        <v>95</v>
      </c>
      <c r="D86" s="7" t="s">
        <v>2</v>
      </c>
      <c r="E86" s="6">
        <v>9</v>
      </c>
      <c r="F86" s="6">
        <v>1.73</v>
      </c>
      <c r="G86" s="6">
        <v>3</v>
      </c>
      <c r="H86" s="6">
        <v>5</v>
      </c>
      <c r="I86" s="6">
        <v>1.39</v>
      </c>
    </row>
    <row r="87" spans="3:9" x14ac:dyDescent="0.25">
      <c r="C87" s="31"/>
      <c r="D87" s="5" t="s">
        <v>1</v>
      </c>
      <c r="E87" s="4">
        <v>8.67</v>
      </c>
      <c r="F87" s="4">
        <v>1.51</v>
      </c>
      <c r="G87" s="4">
        <v>6</v>
      </c>
      <c r="H87" s="4">
        <v>15</v>
      </c>
      <c r="I87" s="4">
        <v>0.97</v>
      </c>
    </row>
    <row r="88" spans="3:9" ht="15.75" thickBot="1" x14ac:dyDescent="0.3">
      <c r="C88" s="32"/>
      <c r="D88" s="3" t="s">
        <v>0</v>
      </c>
      <c r="E88" s="2">
        <v>8.7799999999999994</v>
      </c>
      <c r="F88" s="2">
        <v>1.48</v>
      </c>
      <c r="G88" s="2">
        <v>9</v>
      </c>
      <c r="H88" s="2">
        <v>20</v>
      </c>
      <c r="I88" s="1">
        <v>0.74</v>
      </c>
    </row>
    <row r="89" spans="3:9" x14ac:dyDescent="0.25">
      <c r="C89" s="30" t="s">
        <v>94</v>
      </c>
      <c r="D89" s="7" t="s">
        <v>2</v>
      </c>
      <c r="E89" s="6">
        <v>8.1199999999999992</v>
      </c>
      <c r="F89" s="6">
        <v>1.73</v>
      </c>
      <c r="G89" s="6">
        <v>8</v>
      </c>
      <c r="H89" s="6">
        <v>15</v>
      </c>
      <c r="I89" s="6">
        <v>0.85</v>
      </c>
    </row>
    <row r="90" spans="3:9" x14ac:dyDescent="0.25">
      <c r="C90" s="31"/>
      <c r="D90" s="5" t="s">
        <v>1</v>
      </c>
      <c r="E90" s="4">
        <v>7.78</v>
      </c>
      <c r="F90" s="4">
        <v>1.17</v>
      </c>
      <c r="G90" s="4">
        <v>18</v>
      </c>
      <c r="H90" s="4">
        <v>38</v>
      </c>
      <c r="I90" s="4">
        <v>0.4</v>
      </c>
    </row>
    <row r="91" spans="3:9" ht="15.75" thickBot="1" x14ac:dyDescent="0.3">
      <c r="C91" s="32"/>
      <c r="D91" s="3" t="s">
        <v>0</v>
      </c>
      <c r="E91" s="2">
        <v>7.88</v>
      </c>
      <c r="F91" s="2">
        <v>1.34</v>
      </c>
      <c r="G91" s="2">
        <v>26</v>
      </c>
      <c r="H91" s="2">
        <v>53</v>
      </c>
      <c r="I91" s="1">
        <v>0.37</v>
      </c>
    </row>
    <row r="92" spans="3:9" x14ac:dyDescent="0.25">
      <c r="C92" s="30" t="s">
        <v>93</v>
      </c>
      <c r="D92" s="7" t="s">
        <v>2</v>
      </c>
      <c r="E92" s="6">
        <v>8.4</v>
      </c>
      <c r="F92" s="6">
        <v>1.1399999999999999</v>
      </c>
      <c r="G92" s="6">
        <v>5</v>
      </c>
      <c r="H92" s="6">
        <v>12</v>
      </c>
      <c r="I92" s="6">
        <v>0.8</v>
      </c>
    </row>
    <row r="93" spans="3:9" x14ac:dyDescent="0.25">
      <c r="C93" s="31"/>
      <c r="D93" s="5" t="s">
        <v>1</v>
      </c>
      <c r="E93" s="4">
        <v>8.08</v>
      </c>
      <c r="F93" s="4">
        <v>2.1</v>
      </c>
      <c r="G93" s="4">
        <v>13</v>
      </c>
      <c r="H93" s="4">
        <v>29</v>
      </c>
      <c r="I93" s="4">
        <v>0.86</v>
      </c>
    </row>
    <row r="94" spans="3:9" ht="15.75" thickBot="1" x14ac:dyDescent="0.3">
      <c r="C94" s="32"/>
      <c r="D94" s="3" t="s">
        <v>0</v>
      </c>
      <c r="E94" s="2">
        <v>8.17</v>
      </c>
      <c r="F94" s="2">
        <v>1.86</v>
      </c>
      <c r="G94" s="2">
        <v>18</v>
      </c>
      <c r="H94" s="2">
        <v>41</v>
      </c>
      <c r="I94" s="1">
        <v>0.65</v>
      </c>
    </row>
    <row r="95" spans="3:9" x14ac:dyDescent="0.25">
      <c r="C95" s="30" t="s">
        <v>92</v>
      </c>
      <c r="D95" s="7" t="s">
        <v>2</v>
      </c>
      <c r="E95" s="6">
        <v>8.14</v>
      </c>
      <c r="F95" s="6">
        <v>0.69</v>
      </c>
      <c r="G95" s="6">
        <v>7</v>
      </c>
      <c r="H95" s="6">
        <v>12</v>
      </c>
      <c r="I95" s="6">
        <v>0.34</v>
      </c>
    </row>
    <row r="96" spans="3:9" x14ac:dyDescent="0.25">
      <c r="C96" s="31"/>
      <c r="D96" s="5" t="s">
        <v>1</v>
      </c>
      <c r="E96" s="4">
        <v>7.8</v>
      </c>
      <c r="F96" s="4">
        <v>1.48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8</v>
      </c>
      <c r="F97" s="2">
        <v>1.04</v>
      </c>
      <c r="G97" s="2">
        <v>12</v>
      </c>
      <c r="H97" s="2">
        <v>17</v>
      </c>
      <c r="I97" s="1">
        <v>0.33</v>
      </c>
    </row>
    <row r="98" spans="3:9" x14ac:dyDescent="0.25">
      <c r="C98" s="30" t="s">
        <v>91</v>
      </c>
      <c r="D98" s="7" t="s">
        <v>2</v>
      </c>
      <c r="E98" s="6">
        <v>7.6</v>
      </c>
      <c r="F98" s="6">
        <v>0.89</v>
      </c>
      <c r="G98" s="6">
        <v>5</v>
      </c>
      <c r="H98" s="6">
        <v>10</v>
      </c>
      <c r="I98" s="6">
        <v>0.57999999999999996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2">
        <v>7.6</v>
      </c>
      <c r="F100" s="2">
        <v>0.89</v>
      </c>
      <c r="G100" s="2">
        <v>5</v>
      </c>
      <c r="H100" s="2">
        <v>16</v>
      </c>
      <c r="I100" s="1">
        <v>0.67</v>
      </c>
    </row>
    <row r="101" spans="3:9" x14ac:dyDescent="0.25">
      <c r="C101" s="30" t="s">
        <v>90</v>
      </c>
      <c r="D101" s="7" t="s">
        <v>2</v>
      </c>
      <c r="E101" s="6">
        <v>9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7.75</v>
      </c>
      <c r="F102" s="4">
        <v>1.58</v>
      </c>
      <c r="G102" s="4">
        <v>8</v>
      </c>
      <c r="H102" s="4">
        <v>16</v>
      </c>
      <c r="I102" s="4">
        <v>0.8</v>
      </c>
    </row>
    <row r="103" spans="3:9" ht="15.75" thickBot="1" x14ac:dyDescent="0.3">
      <c r="C103" s="32"/>
      <c r="D103" s="3" t="s">
        <v>0</v>
      </c>
      <c r="E103" s="2">
        <v>7.89</v>
      </c>
      <c r="F103" s="2">
        <v>1.54</v>
      </c>
      <c r="G103" s="2">
        <v>9</v>
      </c>
      <c r="H103" s="2">
        <v>20</v>
      </c>
      <c r="I103" s="1">
        <v>0.76</v>
      </c>
    </row>
    <row r="104" spans="3:9" x14ac:dyDescent="0.25">
      <c r="C104" s="30" t="s">
        <v>89</v>
      </c>
      <c r="D104" s="7" t="s">
        <v>2</v>
      </c>
      <c r="E104" s="6">
        <v>7.83</v>
      </c>
      <c r="F104" s="6">
        <v>2.04</v>
      </c>
      <c r="G104" s="6">
        <v>6</v>
      </c>
      <c r="H104" s="6">
        <v>13</v>
      </c>
      <c r="I104" s="6">
        <v>1.25</v>
      </c>
    </row>
    <row r="105" spans="3:9" x14ac:dyDescent="0.25">
      <c r="C105" s="31"/>
      <c r="D105" s="5" t="s">
        <v>1</v>
      </c>
      <c r="E105" s="4">
        <v>9</v>
      </c>
      <c r="F105" s="4">
        <v>1.41</v>
      </c>
      <c r="G105" s="4">
        <v>2</v>
      </c>
      <c r="H105" s="4">
        <v>7</v>
      </c>
      <c r="I105" s="4">
        <v>1.79</v>
      </c>
    </row>
    <row r="106" spans="3:9" ht="15.75" thickBot="1" x14ac:dyDescent="0.3">
      <c r="C106" s="32"/>
      <c r="D106" s="3" t="s">
        <v>0</v>
      </c>
      <c r="E106" s="2">
        <v>8.1199999999999992</v>
      </c>
      <c r="F106" s="2">
        <v>1.89</v>
      </c>
      <c r="G106" s="2">
        <v>8</v>
      </c>
      <c r="H106" s="2">
        <v>20</v>
      </c>
      <c r="I106" s="1">
        <v>1.04</v>
      </c>
    </row>
    <row r="107" spans="3:9" x14ac:dyDescent="0.25">
      <c r="C107" s="30" t="s">
        <v>88</v>
      </c>
      <c r="D107" s="7" t="s">
        <v>2</v>
      </c>
      <c r="E107" s="6">
        <v>6</v>
      </c>
      <c r="F107" s="6">
        <v>1.83</v>
      </c>
      <c r="G107" s="6">
        <v>4</v>
      </c>
      <c r="H107" s="6">
        <v>8</v>
      </c>
      <c r="I107" s="6">
        <v>1.35</v>
      </c>
    </row>
    <row r="108" spans="3:9" x14ac:dyDescent="0.25">
      <c r="C108" s="31"/>
      <c r="D108" s="5" t="s">
        <v>1</v>
      </c>
      <c r="E108" s="4">
        <v>8.14</v>
      </c>
      <c r="F108" s="4">
        <v>1.57</v>
      </c>
      <c r="G108" s="4">
        <v>7</v>
      </c>
      <c r="H108" s="4">
        <v>20</v>
      </c>
      <c r="I108" s="4">
        <v>0.96</v>
      </c>
    </row>
    <row r="109" spans="3:9" ht="15.75" thickBot="1" x14ac:dyDescent="0.3">
      <c r="C109" s="32"/>
      <c r="D109" s="3" t="s">
        <v>0</v>
      </c>
      <c r="E109" s="2">
        <v>7.36</v>
      </c>
      <c r="F109" s="2">
        <v>1.91</v>
      </c>
      <c r="G109" s="2">
        <v>11</v>
      </c>
      <c r="H109" s="2">
        <v>28</v>
      </c>
      <c r="I109" s="1">
        <v>0.9</v>
      </c>
    </row>
    <row r="110" spans="3:9" x14ac:dyDescent="0.25">
      <c r="C110" s="30" t="s">
        <v>87</v>
      </c>
      <c r="D110" s="7" t="s">
        <v>2</v>
      </c>
      <c r="E110" s="6">
        <v>8.1999999999999993</v>
      </c>
      <c r="F110" s="6">
        <v>1.32</v>
      </c>
      <c r="G110" s="6">
        <v>15</v>
      </c>
      <c r="H110" s="6">
        <v>30</v>
      </c>
      <c r="I110" s="6">
        <v>0.48</v>
      </c>
    </row>
    <row r="111" spans="3:9" x14ac:dyDescent="0.25">
      <c r="C111" s="31"/>
      <c r="D111" s="5" t="s">
        <v>1</v>
      </c>
      <c r="E111" s="4">
        <v>8</v>
      </c>
      <c r="F111" s="4">
        <v>0</v>
      </c>
      <c r="G111" s="4">
        <v>2</v>
      </c>
      <c r="H111" s="4">
        <v>9</v>
      </c>
      <c r="I111" s="4">
        <v>0</v>
      </c>
    </row>
    <row r="112" spans="3:9" ht="15.75" thickBot="1" x14ac:dyDescent="0.3">
      <c r="C112" s="32"/>
      <c r="D112" s="3" t="s">
        <v>0</v>
      </c>
      <c r="E112" s="2">
        <v>8.18</v>
      </c>
      <c r="F112" s="2">
        <v>1.24</v>
      </c>
      <c r="G112" s="2">
        <v>17</v>
      </c>
      <c r="H112" s="2">
        <v>39</v>
      </c>
      <c r="I112" s="1">
        <v>0.45</v>
      </c>
    </row>
    <row r="113" spans="3:9" x14ac:dyDescent="0.25">
      <c r="C113" s="30" t="s">
        <v>86</v>
      </c>
      <c r="D113" s="7" t="s">
        <v>2</v>
      </c>
      <c r="E113" s="6">
        <v>8</v>
      </c>
      <c r="F113" s="6">
        <v>2.83</v>
      </c>
      <c r="G113" s="6">
        <v>2</v>
      </c>
      <c r="H113" s="6">
        <v>9</v>
      </c>
      <c r="I113" s="6">
        <v>3.67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8</v>
      </c>
      <c r="F115" s="2">
        <v>2.83</v>
      </c>
      <c r="G115" s="2">
        <v>2</v>
      </c>
      <c r="H115" s="2">
        <v>9</v>
      </c>
      <c r="I115" s="1">
        <v>3.67</v>
      </c>
    </row>
    <row r="116" spans="3:9" x14ac:dyDescent="0.25">
      <c r="C116" s="30" t="s">
        <v>85</v>
      </c>
      <c r="D116" s="7" t="s">
        <v>2</v>
      </c>
      <c r="E116" s="6">
        <v>7.29</v>
      </c>
      <c r="F116" s="6">
        <v>2.06</v>
      </c>
      <c r="G116" s="6">
        <v>7</v>
      </c>
      <c r="H116" s="6">
        <v>16</v>
      </c>
      <c r="I116" s="6">
        <v>1.18</v>
      </c>
    </row>
    <row r="117" spans="3:9" x14ac:dyDescent="0.25">
      <c r="C117" s="31"/>
      <c r="D117" s="5" t="s">
        <v>1</v>
      </c>
      <c r="E117" s="4">
        <v>6</v>
      </c>
      <c r="F117" s="4">
        <v>2.65</v>
      </c>
      <c r="G117" s="4">
        <v>3</v>
      </c>
      <c r="H117" s="4">
        <v>6</v>
      </c>
      <c r="I117" s="4">
        <v>2.3199999999999998</v>
      </c>
    </row>
    <row r="118" spans="3:9" ht="15.75" thickBot="1" x14ac:dyDescent="0.3">
      <c r="C118" s="32"/>
      <c r="D118" s="3" t="s">
        <v>0</v>
      </c>
      <c r="E118" s="2">
        <v>6.9</v>
      </c>
      <c r="F118" s="2">
        <v>2.1800000000000002</v>
      </c>
      <c r="G118" s="2">
        <v>10</v>
      </c>
      <c r="H118" s="2">
        <v>22</v>
      </c>
      <c r="I118" s="1">
        <v>1.02</v>
      </c>
    </row>
    <row r="119" spans="3:9" x14ac:dyDescent="0.25">
      <c r="C119" s="30" t="s">
        <v>84</v>
      </c>
      <c r="D119" s="7" t="s">
        <v>2</v>
      </c>
      <c r="E119" s="6">
        <v>7.92</v>
      </c>
      <c r="F119" s="6">
        <v>2.27</v>
      </c>
      <c r="G119" s="6">
        <v>12</v>
      </c>
      <c r="H119" s="6">
        <v>31</v>
      </c>
      <c r="I119" s="6">
        <v>1.02</v>
      </c>
    </row>
    <row r="120" spans="3:9" x14ac:dyDescent="0.25">
      <c r="C120" s="31"/>
      <c r="D120" s="5" t="s">
        <v>1</v>
      </c>
      <c r="E120" s="4">
        <v>9</v>
      </c>
      <c r="F120" s="4">
        <v>1.41</v>
      </c>
      <c r="G120" s="4">
        <v>2</v>
      </c>
      <c r="H120" s="4">
        <v>5</v>
      </c>
      <c r="I120" s="4">
        <v>1.7</v>
      </c>
    </row>
    <row r="121" spans="3:9" ht="15.75" thickBot="1" x14ac:dyDescent="0.3">
      <c r="C121" s="32"/>
      <c r="D121" s="3" t="s">
        <v>0</v>
      </c>
      <c r="E121" s="2">
        <v>8.07</v>
      </c>
      <c r="F121" s="2">
        <v>2.16</v>
      </c>
      <c r="G121" s="2">
        <v>14</v>
      </c>
      <c r="H121" s="2">
        <v>36</v>
      </c>
      <c r="I121" s="1">
        <v>0.9</v>
      </c>
    </row>
    <row r="122" spans="3:9" x14ac:dyDescent="0.25">
      <c r="C122" s="30" t="s">
        <v>83</v>
      </c>
      <c r="D122" s="7" t="s">
        <v>2</v>
      </c>
      <c r="E122" s="6">
        <v>9.17</v>
      </c>
      <c r="F122" s="6">
        <v>0.98</v>
      </c>
      <c r="G122" s="6">
        <v>6</v>
      </c>
      <c r="H122" s="6">
        <v>10</v>
      </c>
      <c r="I122" s="6">
        <v>0.52</v>
      </c>
    </row>
    <row r="123" spans="3:9" x14ac:dyDescent="0.25">
      <c r="C123" s="31"/>
      <c r="D123" s="5" t="s">
        <v>1</v>
      </c>
      <c r="E123" s="4">
        <v>9.33</v>
      </c>
      <c r="F123" s="4">
        <v>0.57999999999999996</v>
      </c>
      <c r="G123" s="4">
        <v>3</v>
      </c>
      <c r="H123" s="4">
        <v>5</v>
      </c>
      <c r="I123" s="4">
        <v>0.46</v>
      </c>
    </row>
    <row r="124" spans="3:9" ht="15.75" thickBot="1" x14ac:dyDescent="0.3">
      <c r="C124" s="32"/>
      <c r="D124" s="3" t="s">
        <v>0</v>
      </c>
      <c r="E124" s="2">
        <v>9.2200000000000006</v>
      </c>
      <c r="F124" s="2">
        <v>0.83</v>
      </c>
      <c r="G124" s="2">
        <v>9</v>
      </c>
      <c r="H124" s="2">
        <v>15</v>
      </c>
      <c r="I124" s="1">
        <v>0.36</v>
      </c>
    </row>
    <row r="125" spans="3:9" x14ac:dyDescent="0.25">
      <c r="C125" s="30" t="s">
        <v>82</v>
      </c>
      <c r="D125" s="7" t="s">
        <v>2</v>
      </c>
      <c r="E125" s="6">
        <v>8.76</v>
      </c>
      <c r="F125" s="6">
        <v>1.3</v>
      </c>
      <c r="G125" s="6">
        <v>17</v>
      </c>
      <c r="H125" s="6">
        <v>23</v>
      </c>
      <c r="I125" s="6">
        <v>0.32</v>
      </c>
    </row>
    <row r="126" spans="3:9" x14ac:dyDescent="0.25">
      <c r="C126" s="31"/>
      <c r="D126" s="5" t="s">
        <v>1</v>
      </c>
      <c r="E126" s="4">
        <v>9</v>
      </c>
      <c r="F126" s="4">
        <v>1.55</v>
      </c>
      <c r="G126" s="4">
        <v>6</v>
      </c>
      <c r="H126" s="4">
        <v>7</v>
      </c>
      <c r="I126" s="4">
        <v>0.51</v>
      </c>
    </row>
    <row r="127" spans="3:9" ht="15.75" thickBot="1" x14ac:dyDescent="0.3">
      <c r="C127" s="32"/>
      <c r="D127" s="3" t="s">
        <v>0</v>
      </c>
      <c r="E127" s="2">
        <v>8.83</v>
      </c>
      <c r="F127" s="2">
        <v>1.34</v>
      </c>
      <c r="G127" s="2">
        <v>23</v>
      </c>
      <c r="H127" s="2">
        <v>30</v>
      </c>
      <c r="I127" s="1">
        <v>0.27</v>
      </c>
    </row>
    <row r="128" spans="3:9" x14ac:dyDescent="0.25">
      <c r="C128" s="30" t="s">
        <v>81</v>
      </c>
      <c r="D128" s="7" t="s">
        <v>2</v>
      </c>
      <c r="E128" s="6">
        <v>8.6199999999999992</v>
      </c>
      <c r="F128" s="6">
        <v>1.3</v>
      </c>
      <c r="G128" s="6">
        <v>8</v>
      </c>
      <c r="H128" s="6">
        <v>17</v>
      </c>
      <c r="I128" s="6">
        <v>0.68</v>
      </c>
    </row>
    <row r="129" spans="3:9" x14ac:dyDescent="0.25">
      <c r="C129" s="31"/>
      <c r="D129" s="5" t="s">
        <v>1</v>
      </c>
      <c r="E129" s="4">
        <v>10</v>
      </c>
      <c r="F129" s="4" t="s">
        <v>4</v>
      </c>
      <c r="G129" s="4">
        <v>1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>
        <v>8.7799999999999994</v>
      </c>
      <c r="F130" s="2">
        <v>1.3</v>
      </c>
      <c r="G130" s="2">
        <v>9</v>
      </c>
      <c r="H130" s="2">
        <v>22</v>
      </c>
      <c r="I130" s="1">
        <v>0.67</v>
      </c>
    </row>
    <row r="131" spans="3:9" x14ac:dyDescent="0.25">
      <c r="C131" s="30" t="s">
        <v>80</v>
      </c>
      <c r="D131" s="7" t="s">
        <v>2</v>
      </c>
      <c r="E131" s="6">
        <v>8.3800000000000008</v>
      </c>
      <c r="F131" s="6">
        <v>1.04</v>
      </c>
      <c r="G131" s="6">
        <v>13</v>
      </c>
      <c r="H131" s="6">
        <v>33</v>
      </c>
      <c r="I131" s="6">
        <v>0.45</v>
      </c>
    </row>
    <row r="132" spans="3:9" x14ac:dyDescent="0.25">
      <c r="C132" s="31"/>
      <c r="D132" s="5" t="s">
        <v>1</v>
      </c>
      <c r="E132" s="4">
        <v>9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8.43</v>
      </c>
      <c r="F133" s="2">
        <v>1.02</v>
      </c>
      <c r="G133" s="2">
        <v>14</v>
      </c>
      <c r="H133" s="2">
        <v>41</v>
      </c>
      <c r="I133" s="1">
        <v>0.44</v>
      </c>
    </row>
    <row r="134" spans="3:9" x14ac:dyDescent="0.25">
      <c r="C134" s="30" t="s">
        <v>79</v>
      </c>
      <c r="D134" s="7" t="s">
        <v>2</v>
      </c>
      <c r="E134" s="6">
        <v>8.7100000000000009</v>
      </c>
      <c r="F134" s="6">
        <v>1.2</v>
      </c>
      <c r="G134" s="6">
        <v>14</v>
      </c>
      <c r="H134" s="6">
        <v>29</v>
      </c>
      <c r="I134" s="6">
        <v>0.46</v>
      </c>
    </row>
    <row r="135" spans="3:9" x14ac:dyDescent="0.25">
      <c r="C135" s="31"/>
      <c r="D135" s="5" t="s">
        <v>1</v>
      </c>
      <c r="E135" s="4">
        <v>8.75</v>
      </c>
      <c r="F135" s="4">
        <v>0.5</v>
      </c>
      <c r="G135" s="4">
        <v>4</v>
      </c>
      <c r="H135" s="4">
        <v>7</v>
      </c>
      <c r="I135" s="4">
        <v>0.35</v>
      </c>
    </row>
    <row r="136" spans="3:9" ht="15.75" thickBot="1" x14ac:dyDescent="0.3">
      <c r="C136" s="32"/>
      <c r="D136" s="3" t="s">
        <v>0</v>
      </c>
      <c r="E136" s="2">
        <v>8.7200000000000006</v>
      </c>
      <c r="F136" s="2">
        <v>1.07</v>
      </c>
      <c r="G136" s="2">
        <v>18</v>
      </c>
      <c r="H136" s="2">
        <v>36</v>
      </c>
      <c r="I136" s="1">
        <v>0.36</v>
      </c>
    </row>
    <row r="137" spans="3:9" x14ac:dyDescent="0.25">
      <c r="C137" s="30" t="s">
        <v>78</v>
      </c>
      <c r="D137" s="7" t="s">
        <v>2</v>
      </c>
      <c r="E137" s="6">
        <v>8.43</v>
      </c>
      <c r="F137" s="6">
        <v>1.51</v>
      </c>
      <c r="G137" s="6">
        <v>7</v>
      </c>
      <c r="H137" s="6">
        <v>19</v>
      </c>
      <c r="I137" s="6">
        <v>0.91</v>
      </c>
    </row>
    <row r="138" spans="3:9" x14ac:dyDescent="0.25">
      <c r="C138" s="31"/>
      <c r="D138" s="5" t="s">
        <v>1</v>
      </c>
      <c r="E138" s="4">
        <v>9</v>
      </c>
      <c r="F138" s="4" t="s">
        <v>4</v>
      </c>
      <c r="G138" s="4">
        <v>1</v>
      </c>
      <c r="H138" s="4">
        <v>4</v>
      </c>
      <c r="I138" s="4" t="s">
        <v>4</v>
      </c>
    </row>
    <row r="139" spans="3:9" ht="15.75" thickBot="1" x14ac:dyDescent="0.3">
      <c r="C139" s="32"/>
      <c r="D139" s="3" t="s">
        <v>0</v>
      </c>
      <c r="E139" s="2">
        <v>8.5</v>
      </c>
      <c r="F139" s="2">
        <v>1.41</v>
      </c>
      <c r="G139" s="2">
        <v>8</v>
      </c>
      <c r="H139" s="2">
        <v>23</v>
      </c>
      <c r="I139" s="1">
        <v>0.81</v>
      </c>
    </row>
    <row r="140" spans="3:9" x14ac:dyDescent="0.25">
      <c r="C140" s="30" t="s">
        <v>77</v>
      </c>
      <c r="D140" s="7" t="s">
        <v>2</v>
      </c>
      <c r="E140" s="6">
        <v>9.44</v>
      </c>
      <c r="F140" s="6">
        <v>0.73</v>
      </c>
      <c r="G140" s="6">
        <v>9</v>
      </c>
      <c r="H140" s="6">
        <v>11</v>
      </c>
      <c r="I140" s="6">
        <v>0.21</v>
      </c>
    </row>
    <row r="141" spans="3:9" x14ac:dyDescent="0.25">
      <c r="C141" s="31"/>
      <c r="D141" s="5" t="s">
        <v>1</v>
      </c>
      <c r="E141" s="4">
        <v>9</v>
      </c>
      <c r="F141" s="4" t="s">
        <v>4</v>
      </c>
      <c r="G141" s="4">
        <v>1</v>
      </c>
      <c r="H141" s="4">
        <v>3</v>
      </c>
      <c r="I141" s="4" t="s">
        <v>4</v>
      </c>
    </row>
    <row r="142" spans="3:9" ht="15.75" thickBot="1" x14ac:dyDescent="0.3">
      <c r="C142" s="32"/>
      <c r="D142" s="3" t="s">
        <v>0</v>
      </c>
      <c r="E142" s="2">
        <v>9.4</v>
      </c>
      <c r="F142" s="2">
        <v>0.7</v>
      </c>
      <c r="G142" s="2">
        <v>10</v>
      </c>
      <c r="H142" s="2">
        <v>14</v>
      </c>
      <c r="I142" s="1">
        <v>0.24</v>
      </c>
    </row>
    <row r="143" spans="3:9" x14ac:dyDescent="0.25">
      <c r="C143" s="30" t="s">
        <v>76</v>
      </c>
      <c r="D143" s="7" t="s">
        <v>2</v>
      </c>
      <c r="E143" s="6">
        <v>7.91</v>
      </c>
      <c r="F143" s="6">
        <v>1.22</v>
      </c>
      <c r="G143" s="6">
        <v>11</v>
      </c>
      <c r="H143" s="6">
        <v>20</v>
      </c>
      <c r="I143" s="6">
        <v>0.5</v>
      </c>
    </row>
    <row r="144" spans="3:9" x14ac:dyDescent="0.25">
      <c r="C144" s="31"/>
      <c r="D144" s="5" t="s">
        <v>1</v>
      </c>
      <c r="E144" s="4">
        <v>10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8.08</v>
      </c>
      <c r="F145" s="2">
        <v>1.31</v>
      </c>
      <c r="G145" s="2">
        <v>12</v>
      </c>
      <c r="H145" s="2">
        <v>23</v>
      </c>
      <c r="I145" s="1">
        <v>0.52</v>
      </c>
    </row>
    <row r="146" spans="3:9" x14ac:dyDescent="0.25">
      <c r="C146" s="30" t="s">
        <v>75</v>
      </c>
      <c r="D146" s="7" t="s">
        <v>2</v>
      </c>
      <c r="E146" s="6">
        <v>7.75</v>
      </c>
      <c r="F146" s="6">
        <v>1.5</v>
      </c>
      <c r="G146" s="6">
        <v>4</v>
      </c>
      <c r="H146" s="6">
        <v>6</v>
      </c>
      <c r="I146" s="6">
        <v>0.93</v>
      </c>
    </row>
    <row r="147" spans="3:9" x14ac:dyDescent="0.25">
      <c r="C147" s="31"/>
      <c r="D147" s="5" t="s">
        <v>1</v>
      </c>
      <c r="E147" s="4">
        <v>8</v>
      </c>
      <c r="F147" s="4">
        <v>1.41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7.83</v>
      </c>
      <c r="F148" s="2">
        <v>1.33</v>
      </c>
      <c r="G148" s="2">
        <v>6</v>
      </c>
      <c r="H148" s="2">
        <v>8</v>
      </c>
      <c r="I148" s="1">
        <v>0.56999999999999995</v>
      </c>
    </row>
    <row r="149" spans="3:9" x14ac:dyDescent="0.25">
      <c r="C149" s="30" t="s">
        <v>74</v>
      </c>
      <c r="D149" s="7" t="s">
        <v>2</v>
      </c>
      <c r="E149" s="6">
        <v>8.67</v>
      </c>
      <c r="F149" s="6">
        <v>1.53</v>
      </c>
      <c r="G149" s="6">
        <v>3</v>
      </c>
      <c r="H149" s="6">
        <v>13</v>
      </c>
      <c r="I149" s="6">
        <v>1.58</v>
      </c>
    </row>
    <row r="150" spans="3:9" x14ac:dyDescent="0.25">
      <c r="C150" s="31"/>
      <c r="D150" s="5" t="s">
        <v>1</v>
      </c>
      <c r="E150" s="4">
        <v>9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8.75</v>
      </c>
      <c r="F151" s="2">
        <v>1.26</v>
      </c>
      <c r="G151" s="2">
        <v>4</v>
      </c>
      <c r="H151" s="2">
        <v>15</v>
      </c>
      <c r="I151" s="1">
        <v>1.0900000000000001</v>
      </c>
    </row>
    <row r="152" spans="3:9" x14ac:dyDescent="0.25">
      <c r="C152" s="30" t="s">
        <v>73</v>
      </c>
      <c r="D152" s="7" t="s">
        <v>2</v>
      </c>
      <c r="E152" s="6">
        <v>8.4499999999999993</v>
      </c>
      <c r="F152" s="6">
        <v>0.93</v>
      </c>
      <c r="G152" s="6">
        <v>11</v>
      </c>
      <c r="H152" s="6">
        <v>25</v>
      </c>
      <c r="I152" s="6">
        <v>0.42</v>
      </c>
    </row>
    <row r="153" spans="3:9" x14ac:dyDescent="0.25">
      <c r="C153" s="31"/>
      <c r="D153" s="5" t="s">
        <v>1</v>
      </c>
      <c r="E153" s="4">
        <v>7.5</v>
      </c>
      <c r="F153" s="4">
        <v>1.29</v>
      </c>
      <c r="G153" s="4">
        <v>4</v>
      </c>
      <c r="H153" s="4">
        <v>8</v>
      </c>
      <c r="I153" s="4">
        <v>0.96</v>
      </c>
    </row>
    <row r="154" spans="3:9" ht="15.75" thickBot="1" x14ac:dyDescent="0.3">
      <c r="C154" s="32"/>
      <c r="D154" s="3" t="s">
        <v>0</v>
      </c>
      <c r="E154" s="2">
        <v>8.1999999999999993</v>
      </c>
      <c r="F154" s="2">
        <v>1.08</v>
      </c>
      <c r="G154" s="2">
        <v>15</v>
      </c>
      <c r="H154" s="2">
        <v>33</v>
      </c>
      <c r="I154" s="1">
        <v>0.41</v>
      </c>
    </row>
    <row r="155" spans="3:9" x14ac:dyDescent="0.25">
      <c r="C155" s="30" t="s">
        <v>72</v>
      </c>
      <c r="D155" s="7" t="s">
        <v>2</v>
      </c>
      <c r="E155" s="6">
        <v>8.43</v>
      </c>
      <c r="F155" s="6">
        <v>1.27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8.43</v>
      </c>
      <c r="F157" s="2">
        <v>1.27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8.0500000000000007</v>
      </c>
      <c r="F158" s="6">
        <v>1.54</v>
      </c>
      <c r="G158" s="6">
        <v>20</v>
      </c>
      <c r="H158" s="6">
        <v>54</v>
      </c>
      <c r="I158" s="6">
        <v>0.54</v>
      </c>
    </row>
    <row r="159" spans="3:9" x14ac:dyDescent="0.25">
      <c r="C159" s="31"/>
      <c r="D159" s="5" t="s">
        <v>1</v>
      </c>
      <c r="E159" s="4">
        <v>8.83</v>
      </c>
      <c r="F159" s="4">
        <v>0.98</v>
      </c>
      <c r="G159" s="4">
        <v>6</v>
      </c>
      <c r="H159" s="4">
        <v>9</v>
      </c>
      <c r="I159" s="4">
        <v>0.48</v>
      </c>
    </row>
    <row r="160" spans="3:9" ht="15.75" thickBot="1" x14ac:dyDescent="0.3">
      <c r="C160" s="32"/>
      <c r="D160" s="3" t="s">
        <v>0</v>
      </c>
      <c r="E160" s="2">
        <v>8.23</v>
      </c>
      <c r="F160" s="2">
        <v>1.45</v>
      </c>
      <c r="G160" s="2">
        <v>26</v>
      </c>
      <c r="H160" s="2">
        <v>63</v>
      </c>
      <c r="I160" s="1">
        <v>0.43</v>
      </c>
    </row>
    <row r="161" spans="3:9" x14ac:dyDescent="0.25">
      <c r="C161" s="30" t="s">
        <v>70</v>
      </c>
      <c r="D161" s="7" t="s">
        <v>2</v>
      </c>
      <c r="E161" s="6">
        <v>8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8</v>
      </c>
      <c r="F162" s="4">
        <v>2.58</v>
      </c>
      <c r="G162" s="4">
        <v>7</v>
      </c>
      <c r="H162" s="4">
        <v>9</v>
      </c>
      <c r="I162" s="4">
        <v>0.96</v>
      </c>
    </row>
    <row r="163" spans="3:9" ht="15.75" thickBot="1" x14ac:dyDescent="0.3">
      <c r="C163" s="32"/>
      <c r="D163" s="3" t="s">
        <v>0</v>
      </c>
      <c r="E163" s="2">
        <v>8</v>
      </c>
      <c r="F163" s="2">
        <v>2.39</v>
      </c>
      <c r="G163" s="2">
        <v>8</v>
      </c>
      <c r="H163" s="2">
        <v>11</v>
      </c>
      <c r="I163" s="1">
        <v>0.91</v>
      </c>
    </row>
    <row r="164" spans="3:9" x14ac:dyDescent="0.25">
      <c r="C164" s="30" t="s">
        <v>69</v>
      </c>
      <c r="D164" s="7" t="s">
        <v>2</v>
      </c>
      <c r="E164" s="6">
        <v>8.2899999999999991</v>
      </c>
      <c r="F164" s="6">
        <v>1.6</v>
      </c>
      <c r="G164" s="6">
        <v>7</v>
      </c>
      <c r="H164" s="6">
        <v>9</v>
      </c>
      <c r="I164" s="6">
        <v>0.59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8.2899999999999991</v>
      </c>
      <c r="F166" s="2">
        <v>1.6</v>
      </c>
      <c r="G166" s="2">
        <v>7</v>
      </c>
      <c r="H166" s="2">
        <v>9</v>
      </c>
      <c r="I166" s="1">
        <v>0.59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9</v>
      </c>
      <c r="F168" s="4">
        <v>0</v>
      </c>
      <c r="G168" s="4">
        <v>2</v>
      </c>
      <c r="H168" s="4">
        <v>4</v>
      </c>
      <c r="I168" s="4">
        <v>0</v>
      </c>
    </row>
    <row r="169" spans="3:9" ht="15.75" thickBot="1" x14ac:dyDescent="0.3">
      <c r="C169" s="32"/>
      <c r="D169" s="3" t="s">
        <v>0</v>
      </c>
      <c r="E169" s="2">
        <v>9</v>
      </c>
      <c r="F169" s="2">
        <v>0</v>
      </c>
      <c r="G169" s="2">
        <v>2</v>
      </c>
      <c r="H169" s="2">
        <v>4</v>
      </c>
      <c r="I169" s="1">
        <v>0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9.5</v>
      </c>
      <c r="F171" s="4">
        <v>0.71</v>
      </c>
      <c r="G171" s="4">
        <v>2</v>
      </c>
      <c r="H171" s="4">
        <v>6</v>
      </c>
      <c r="I171" s="4">
        <v>0.88</v>
      </c>
    </row>
    <row r="172" spans="3:9" ht="15.75" thickBot="1" x14ac:dyDescent="0.3">
      <c r="C172" s="32"/>
      <c r="D172" s="3" t="s">
        <v>0</v>
      </c>
      <c r="E172" s="2">
        <v>9.5</v>
      </c>
      <c r="F172" s="2">
        <v>0.71</v>
      </c>
      <c r="G172" s="2">
        <v>2</v>
      </c>
      <c r="H172" s="2">
        <v>6</v>
      </c>
      <c r="I172" s="1">
        <v>0.88</v>
      </c>
    </row>
    <row r="173" spans="3:9" x14ac:dyDescent="0.25">
      <c r="C173" s="30" t="s">
        <v>66</v>
      </c>
      <c r="D173" s="7" t="s">
        <v>2</v>
      </c>
      <c r="E173" s="6">
        <v>8.83</v>
      </c>
      <c r="F173" s="6">
        <v>0.75</v>
      </c>
      <c r="G173" s="6">
        <v>6</v>
      </c>
      <c r="H173" s="6">
        <v>11</v>
      </c>
      <c r="I173" s="6">
        <v>0.43</v>
      </c>
    </row>
    <row r="174" spans="3:9" x14ac:dyDescent="0.25">
      <c r="C174" s="31"/>
      <c r="D174" s="5" t="s">
        <v>1</v>
      </c>
      <c r="E174" s="4">
        <v>9</v>
      </c>
      <c r="F174" s="4">
        <v>0.93</v>
      </c>
      <c r="G174" s="4">
        <v>8</v>
      </c>
      <c r="H174" s="4">
        <v>10</v>
      </c>
      <c r="I174" s="4">
        <v>0.3</v>
      </c>
    </row>
    <row r="175" spans="3:9" ht="15.75" thickBot="1" x14ac:dyDescent="0.3">
      <c r="C175" s="32"/>
      <c r="D175" s="3" t="s">
        <v>0</v>
      </c>
      <c r="E175" s="2">
        <v>8.93</v>
      </c>
      <c r="F175" s="2">
        <v>0.83</v>
      </c>
      <c r="G175" s="2">
        <v>14</v>
      </c>
      <c r="H175" s="2">
        <v>21</v>
      </c>
      <c r="I175" s="1">
        <v>0.26</v>
      </c>
    </row>
    <row r="176" spans="3:9" x14ac:dyDescent="0.25">
      <c r="C176" s="30" t="s">
        <v>65</v>
      </c>
      <c r="D176" s="7" t="s">
        <v>2</v>
      </c>
      <c r="E176" s="6">
        <v>8.6</v>
      </c>
      <c r="F176" s="6">
        <v>0.89</v>
      </c>
      <c r="G176" s="6">
        <v>5</v>
      </c>
      <c r="H176" s="6">
        <v>52</v>
      </c>
      <c r="I176" s="6">
        <v>0.75</v>
      </c>
    </row>
    <row r="177" spans="3:9" x14ac:dyDescent="0.25">
      <c r="C177" s="31"/>
      <c r="D177" s="5" t="s">
        <v>1</v>
      </c>
      <c r="E177" s="4">
        <v>8.6</v>
      </c>
      <c r="F177" s="4">
        <v>1.1200000000000001</v>
      </c>
      <c r="G177" s="4">
        <v>15</v>
      </c>
      <c r="H177" s="4">
        <v>94</v>
      </c>
      <c r="I177" s="4">
        <v>0.52</v>
      </c>
    </row>
    <row r="178" spans="3:9" ht="15.75" thickBot="1" x14ac:dyDescent="0.3">
      <c r="C178" s="32"/>
      <c r="D178" s="3" t="s">
        <v>0</v>
      </c>
      <c r="E178" s="2">
        <v>8.6</v>
      </c>
      <c r="F178" s="2">
        <v>1.05</v>
      </c>
      <c r="G178" s="2">
        <v>20</v>
      </c>
      <c r="H178" s="2">
        <v>146</v>
      </c>
      <c r="I178" s="1">
        <v>0.43</v>
      </c>
    </row>
    <row r="179" spans="3:9" x14ac:dyDescent="0.25">
      <c r="C179" s="30" t="s">
        <v>64</v>
      </c>
      <c r="D179" s="7" t="s">
        <v>2</v>
      </c>
      <c r="E179" s="6">
        <v>7.8</v>
      </c>
      <c r="F179" s="6">
        <v>2.2000000000000002</v>
      </c>
      <c r="G179" s="6">
        <v>10</v>
      </c>
      <c r="H179" s="6">
        <v>20</v>
      </c>
      <c r="I179" s="6">
        <v>0.99</v>
      </c>
    </row>
    <row r="180" spans="3:9" x14ac:dyDescent="0.25">
      <c r="C180" s="31"/>
      <c r="D180" s="5" t="s">
        <v>1</v>
      </c>
      <c r="E180" s="4">
        <v>8.57</v>
      </c>
      <c r="F180" s="4">
        <v>1.72</v>
      </c>
      <c r="G180" s="4">
        <v>30</v>
      </c>
      <c r="H180" s="4">
        <v>55</v>
      </c>
      <c r="I180" s="4">
        <v>0.42</v>
      </c>
    </row>
    <row r="181" spans="3:9" ht="15.75" thickBot="1" x14ac:dyDescent="0.3">
      <c r="C181" s="32"/>
      <c r="D181" s="3" t="s">
        <v>0</v>
      </c>
      <c r="E181" s="2">
        <v>8.3800000000000008</v>
      </c>
      <c r="F181" s="2">
        <v>1.85</v>
      </c>
      <c r="G181" s="2">
        <v>40</v>
      </c>
      <c r="H181" s="2">
        <v>75</v>
      </c>
      <c r="I181" s="1">
        <v>0.39</v>
      </c>
    </row>
    <row r="182" spans="3:9" x14ac:dyDescent="0.25">
      <c r="C182" s="30" t="s">
        <v>63</v>
      </c>
      <c r="D182" s="7" t="s">
        <v>2</v>
      </c>
      <c r="E182" s="6">
        <v>9.8000000000000007</v>
      </c>
      <c r="F182" s="6">
        <v>0.45</v>
      </c>
      <c r="G182" s="6">
        <v>5</v>
      </c>
      <c r="H182" s="6">
        <v>8</v>
      </c>
      <c r="I182" s="6">
        <v>0.26</v>
      </c>
    </row>
    <row r="183" spans="3:9" x14ac:dyDescent="0.25">
      <c r="C183" s="31"/>
      <c r="D183" s="5" t="s">
        <v>1</v>
      </c>
      <c r="E183" s="4">
        <v>6</v>
      </c>
      <c r="F183" s="4">
        <v>5.29</v>
      </c>
      <c r="G183" s="4">
        <v>3</v>
      </c>
      <c r="H183" s="4">
        <v>9</v>
      </c>
      <c r="I183" s="4">
        <v>5.19</v>
      </c>
    </row>
    <row r="184" spans="3:9" ht="15.75" thickBot="1" x14ac:dyDescent="0.3">
      <c r="C184" s="32"/>
      <c r="D184" s="3" t="s">
        <v>0</v>
      </c>
      <c r="E184" s="2">
        <v>8.3800000000000008</v>
      </c>
      <c r="F184" s="2">
        <v>3.46</v>
      </c>
      <c r="G184" s="2">
        <v>8</v>
      </c>
      <c r="H184" s="2">
        <v>17</v>
      </c>
      <c r="I184" s="1">
        <v>1.8</v>
      </c>
    </row>
    <row r="185" spans="3:9" x14ac:dyDescent="0.25">
      <c r="C185" s="30" t="s">
        <v>62</v>
      </c>
      <c r="D185" s="7" t="s">
        <v>2</v>
      </c>
      <c r="E185" s="6">
        <v>8.6199999999999992</v>
      </c>
      <c r="F185" s="6">
        <v>2</v>
      </c>
      <c r="G185" s="6">
        <v>8</v>
      </c>
      <c r="H185" s="6">
        <v>23</v>
      </c>
      <c r="I185" s="6">
        <v>1.1399999999999999</v>
      </c>
    </row>
    <row r="186" spans="3:9" x14ac:dyDescent="0.25">
      <c r="C186" s="31"/>
      <c r="D186" s="5" t="s">
        <v>1</v>
      </c>
      <c r="E186" s="4">
        <v>7.5</v>
      </c>
      <c r="F186" s="4">
        <v>2.2400000000000002</v>
      </c>
      <c r="G186" s="4">
        <v>14</v>
      </c>
      <c r="H186" s="4">
        <v>38</v>
      </c>
      <c r="I186" s="4">
        <v>0.95</v>
      </c>
    </row>
    <row r="187" spans="3:9" ht="15.75" thickBot="1" x14ac:dyDescent="0.3">
      <c r="C187" s="32"/>
      <c r="D187" s="3" t="s">
        <v>0</v>
      </c>
      <c r="E187" s="2">
        <v>7.91</v>
      </c>
      <c r="F187" s="2">
        <v>2.1800000000000002</v>
      </c>
      <c r="G187" s="2">
        <v>22</v>
      </c>
      <c r="H187" s="2">
        <v>61</v>
      </c>
      <c r="I187" s="1">
        <v>0.73</v>
      </c>
    </row>
    <row r="188" spans="3:9" x14ac:dyDescent="0.25">
      <c r="C188" s="30" t="s">
        <v>61</v>
      </c>
      <c r="D188" s="7" t="s">
        <v>2</v>
      </c>
      <c r="E188" s="6">
        <v>8</v>
      </c>
      <c r="F188" s="6">
        <v>1.41</v>
      </c>
      <c r="G188" s="6">
        <v>2</v>
      </c>
      <c r="H188" s="6">
        <v>6</v>
      </c>
      <c r="I188" s="6">
        <v>1.75</v>
      </c>
    </row>
    <row r="189" spans="3:9" x14ac:dyDescent="0.25">
      <c r="C189" s="31"/>
      <c r="D189" s="5" t="s">
        <v>1</v>
      </c>
      <c r="E189" s="4">
        <v>8.0500000000000007</v>
      </c>
      <c r="F189" s="4">
        <v>1.4</v>
      </c>
      <c r="G189" s="4">
        <v>22</v>
      </c>
      <c r="H189" s="4">
        <v>45</v>
      </c>
      <c r="I189" s="4">
        <v>0.42</v>
      </c>
    </row>
    <row r="190" spans="3:9" ht="15.75" thickBot="1" x14ac:dyDescent="0.3">
      <c r="C190" s="32"/>
      <c r="D190" s="3" t="s">
        <v>0</v>
      </c>
      <c r="E190" s="2">
        <v>8.0399999999999991</v>
      </c>
      <c r="F190" s="2">
        <v>1.37</v>
      </c>
      <c r="G190" s="2">
        <v>24</v>
      </c>
      <c r="H190" s="2">
        <v>51</v>
      </c>
      <c r="I190" s="1">
        <v>0.4</v>
      </c>
    </row>
    <row r="191" spans="3:9" x14ac:dyDescent="0.25">
      <c r="C191" s="30" t="s">
        <v>60</v>
      </c>
      <c r="D191" s="7" t="s">
        <v>2</v>
      </c>
      <c r="E191" s="6">
        <v>9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9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8.25</v>
      </c>
      <c r="F194" s="6">
        <v>1.91</v>
      </c>
      <c r="G194" s="6">
        <v>12</v>
      </c>
      <c r="H194" s="6">
        <v>30</v>
      </c>
      <c r="I194" s="6">
        <v>0.85</v>
      </c>
    </row>
    <row r="195" spans="3:9" x14ac:dyDescent="0.25">
      <c r="C195" s="31"/>
      <c r="D195" s="5" t="s">
        <v>1</v>
      </c>
      <c r="E195" s="4">
        <v>7.88</v>
      </c>
      <c r="F195" s="4">
        <v>1.87</v>
      </c>
      <c r="G195" s="4">
        <v>17</v>
      </c>
      <c r="H195" s="4">
        <v>53</v>
      </c>
      <c r="I195" s="4">
        <v>0.74</v>
      </c>
    </row>
    <row r="196" spans="3:9" ht="15.75" thickBot="1" x14ac:dyDescent="0.3">
      <c r="C196" s="32"/>
      <c r="D196" s="3" t="s">
        <v>0</v>
      </c>
      <c r="E196" s="2">
        <v>8.0299999999999994</v>
      </c>
      <c r="F196" s="2">
        <v>1.86</v>
      </c>
      <c r="G196" s="2">
        <v>29</v>
      </c>
      <c r="H196" s="2">
        <v>83</v>
      </c>
      <c r="I196" s="1">
        <v>0.55000000000000004</v>
      </c>
    </row>
    <row r="197" spans="3:9" x14ac:dyDescent="0.25">
      <c r="C197" s="30" t="s">
        <v>58</v>
      </c>
      <c r="D197" s="7" t="s">
        <v>2</v>
      </c>
      <c r="E197" s="6">
        <v>8.69</v>
      </c>
      <c r="F197" s="6">
        <v>1.25</v>
      </c>
      <c r="G197" s="6">
        <v>13</v>
      </c>
      <c r="H197" s="6">
        <v>41</v>
      </c>
      <c r="I197" s="6">
        <v>0.56999999999999995</v>
      </c>
    </row>
    <row r="198" spans="3:9" x14ac:dyDescent="0.25">
      <c r="C198" s="31"/>
      <c r="D198" s="5" t="s">
        <v>1</v>
      </c>
      <c r="E198" s="4">
        <v>7.71</v>
      </c>
      <c r="F198" s="4">
        <v>1.69</v>
      </c>
      <c r="G198" s="4">
        <v>17</v>
      </c>
      <c r="H198" s="4">
        <v>47</v>
      </c>
      <c r="I198" s="4">
        <v>0.65</v>
      </c>
    </row>
    <row r="199" spans="3:9" ht="15.75" thickBot="1" x14ac:dyDescent="0.3">
      <c r="C199" s="32"/>
      <c r="D199" s="3" t="s">
        <v>0</v>
      </c>
      <c r="E199" s="2">
        <v>8.1300000000000008</v>
      </c>
      <c r="F199" s="2">
        <v>1.57</v>
      </c>
      <c r="G199" s="2">
        <v>30</v>
      </c>
      <c r="H199" s="2">
        <v>88</v>
      </c>
      <c r="I199" s="1">
        <v>0.46</v>
      </c>
    </row>
    <row r="200" spans="3:9" x14ac:dyDescent="0.25">
      <c r="C200" s="30" t="s">
        <v>57</v>
      </c>
      <c r="D200" s="7" t="s">
        <v>2</v>
      </c>
      <c r="E200" s="6">
        <v>7.8</v>
      </c>
      <c r="F200" s="6">
        <v>1.74</v>
      </c>
      <c r="G200" s="6">
        <v>15</v>
      </c>
      <c r="H200" s="6">
        <v>22</v>
      </c>
      <c r="I200" s="6">
        <v>0.51</v>
      </c>
    </row>
    <row r="201" spans="3:9" x14ac:dyDescent="0.25">
      <c r="C201" s="31"/>
      <c r="D201" s="5" t="s">
        <v>1</v>
      </c>
      <c r="E201" s="4">
        <v>8.5</v>
      </c>
      <c r="F201" s="4">
        <v>0.71</v>
      </c>
      <c r="G201" s="4">
        <v>2</v>
      </c>
      <c r="H201" s="4">
        <v>4</v>
      </c>
      <c r="I201" s="4">
        <v>0.8</v>
      </c>
    </row>
    <row r="202" spans="3:9" ht="15.75" thickBot="1" x14ac:dyDescent="0.3">
      <c r="C202" s="32"/>
      <c r="D202" s="3" t="s">
        <v>0</v>
      </c>
      <c r="E202" s="2">
        <v>7.88</v>
      </c>
      <c r="F202" s="2">
        <v>1.65</v>
      </c>
      <c r="G202" s="2">
        <v>17</v>
      </c>
      <c r="H202" s="2">
        <v>26</v>
      </c>
      <c r="I202" s="1">
        <v>0.47</v>
      </c>
    </row>
    <row r="203" spans="3:9" x14ac:dyDescent="0.25">
      <c r="C203" s="30" t="s">
        <v>56</v>
      </c>
      <c r="D203" s="7" t="s">
        <v>2</v>
      </c>
      <c r="E203" s="6">
        <v>6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9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7.5</v>
      </c>
      <c r="F205" s="2">
        <v>2.12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8</v>
      </c>
      <c r="F206" s="6">
        <v>2.1</v>
      </c>
      <c r="G206" s="6">
        <v>6</v>
      </c>
      <c r="H206" s="6">
        <v>10</v>
      </c>
      <c r="I206" s="6">
        <v>1.1200000000000001</v>
      </c>
    </row>
    <row r="207" spans="3:9" x14ac:dyDescent="0.25">
      <c r="C207" s="31"/>
      <c r="D207" s="5" t="s">
        <v>1</v>
      </c>
      <c r="E207" s="4">
        <v>8.5</v>
      </c>
      <c r="F207" s="4">
        <v>2.12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8.1199999999999992</v>
      </c>
      <c r="F208" s="2">
        <v>1.96</v>
      </c>
      <c r="G208" s="2">
        <v>8</v>
      </c>
      <c r="H208" s="2">
        <v>12</v>
      </c>
      <c r="I208" s="1">
        <v>0.82</v>
      </c>
    </row>
    <row r="209" spans="3:9" x14ac:dyDescent="0.25">
      <c r="C209" s="30" t="s">
        <v>54</v>
      </c>
      <c r="D209" s="7" t="s">
        <v>2</v>
      </c>
      <c r="E209" s="6">
        <v>7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8</v>
      </c>
      <c r="F210" s="4">
        <v>1.91</v>
      </c>
      <c r="G210" s="4">
        <v>7</v>
      </c>
      <c r="H210" s="4">
        <v>11</v>
      </c>
      <c r="I210" s="4">
        <v>0.9</v>
      </c>
    </row>
    <row r="211" spans="3:9" ht="15.75" thickBot="1" x14ac:dyDescent="0.3">
      <c r="C211" s="32"/>
      <c r="D211" s="3" t="s">
        <v>0</v>
      </c>
      <c r="E211" s="2">
        <v>7.88</v>
      </c>
      <c r="F211" s="2">
        <v>1.81</v>
      </c>
      <c r="G211" s="2">
        <v>8</v>
      </c>
      <c r="H211" s="2">
        <v>16</v>
      </c>
      <c r="I211" s="1">
        <v>0.91</v>
      </c>
    </row>
    <row r="212" spans="3:9" x14ac:dyDescent="0.25">
      <c r="C212" s="30" t="s">
        <v>53</v>
      </c>
      <c r="D212" s="7" t="s">
        <v>2</v>
      </c>
      <c r="E212" s="6">
        <v>7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9.5</v>
      </c>
      <c r="F213" s="4">
        <v>1</v>
      </c>
      <c r="G213" s="4">
        <v>4</v>
      </c>
      <c r="H213" s="4">
        <v>5</v>
      </c>
      <c r="I213" s="4">
        <v>0.49</v>
      </c>
    </row>
    <row r="214" spans="3:9" ht="15.75" thickBot="1" x14ac:dyDescent="0.3">
      <c r="C214" s="32"/>
      <c r="D214" s="3" t="s">
        <v>0</v>
      </c>
      <c r="E214" s="2">
        <v>9</v>
      </c>
      <c r="F214" s="2">
        <v>1.41</v>
      </c>
      <c r="G214" s="2">
        <v>5</v>
      </c>
      <c r="H214" s="2">
        <v>6</v>
      </c>
      <c r="I214" s="1">
        <v>0.55000000000000004</v>
      </c>
    </row>
    <row r="215" spans="3:9" x14ac:dyDescent="0.25">
      <c r="C215" s="30" t="s">
        <v>52</v>
      </c>
      <c r="D215" s="7" t="s">
        <v>2</v>
      </c>
      <c r="E215" s="6">
        <v>9.5</v>
      </c>
      <c r="F215" s="6">
        <v>0.57999999999999996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9.5</v>
      </c>
      <c r="F217" s="2">
        <v>0.57999999999999996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8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8.33</v>
      </c>
      <c r="F219" s="4">
        <v>1.86</v>
      </c>
      <c r="G219" s="4">
        <v>6</v>
      </c>
      <c r="H219" s="4">
        <v>11</v>
      </c>
      <c r="I219" s="4">
        <v>1.05</v>
      </c>
    </row>
    <row r="220" spans="3:9" ht="15.75" thickBot="1" x14ac:dyDescent="0.3">
      <c r="C220" s="32"/>
      <c r="D220" s="3" t="s">
        <v>0</v>
      </c>
      <c r="E220" s="2">
        <v>8.2899999999999991</v>
      </c>
      <c r="F220" s="2">
        <v>1.7</v>
      </c>
      <c r="G220" s="2">
        <v>7</v>
      </c>
      <c r="H220" s="2">
        <v>15</v>
      </c>
      <c r="I220" s="1">
        <v>0.95</v>
      </c>
    </row>
    <row r="221" spans="3:9" x14ac:dyDescent="0.25">
      <c r="C221" s="30" t="s">
        <v>50</v>
      </c>
      <c r="D221" s="7" t="s">
        <v>2</v>
      </c>
      <c r="E221" s="6">
        <v>10</v>
      </c>
      <c r="F221" s="6" t="s">
        <v>4</v>
      </c>
      <c r="G221" s="6">
        <v>1</v>
      </c>
      <c r="H221" s="6">
        <v>4</v>
      </c>
      <c r="I221" s="6" t="s">
        <v>4</v>
      </c>
    </row>
    <row r="222" spans="3:9" x14ac:dyDescent="0.25">
      <c r="C222" s="31"/>
      <c r="D222" s="5" t="s">
        <v>1</v>
      </c>
      <c r="E222" s="4">
        <v>8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9</v>
      </c>
      <c r="F223" s="2">
        <v>1.41</v>
      </c>
      <c r="G223" s="2">
        <v>2</v>
      </c>
      <c r="H223" s="2">
        <v>5</v>
      </c>
      <c r="I223" s="1">
        <v>1.7</v>
      </c>
    </row>
    <row r="224" spans="3:9" x14ac:dyDescent="0.25">
      <c r="C224" s="30" t="s">
        <v>49</v>
      </c>
      <c r="D224" s="7" t="s">
        <v>2</v>
      </c>
      <c r="E224" s="6">
        <v>8</v>
      </c>
      <c r="F224" s="6">
        <v>1.41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8</v>
      </c>
      <c r="F225" s="4" t="s">
        <v>4</v>
      </c>
      <c r="G225" s="4">
        <v>1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>
        <v>8</v>
      </c>
      <c r="F226" s="2">
        <v>1</v>
      </c>
      <c r="G226" s="2">
        <v>3</v>
      </c>
      <c r="H226" s="2">
        <v>4</v>
      </c>
      <c r="I226" s="1">
        <v>0.65</v>
      </c>
    </row>
    <row r="227" spans="3:9" x14ac:dyDescent="0.25">
      <c r="C227" s="30" t="s">
        <v>48</v>
      </c>
      <c r="D227" s="7" t="s">
        <v>2</v>
      </c>
      <c r="E227" s="6">
        <v>7.67</v>
      </c>
      <c r="F227" s="6">
        <v>0.57999999999999996</v>
      </c>
      <c r="G227" s="6">
        <v>3</v>
      </c>
      <c r="H227" s="6">
        <v>6</v>
      </c>
      <c r="I227" s="6">
        <v>0.51</v>
      </c>
    </row>
    <row r="228" spans="3:9" x14ac:dyDescent="0.25">
      <c r="C228" s="31"/>
      <c r="D228" s="5" t="s">
        <v>1</v>
      </c>
      <c r="E228" s="4">
        <v>8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7.75</v>
      </c>
      <c r="F229" s="2">
        <v>0.5</v>
      </c>
      <c r="G229" s="2">
        <v>4</v>
      </c>
      <c r="H229" s="2">
        <v>10</v>
      </c>
      <c r="I229" s="1">
        <v>0.4</v>
      </c>
    </row>
    <row r="230" spans="3:9" x14ac:dyDescent="0.25">
      <c r="C230" s="30" t="s">
        <v>47</v>
      </c>
      <c r="D230" s="7" t="s">
        <v>2</v>
      </c>
      <c r="E230" s="6">
        <v>8.08</v>
      </c>
      <c r="F230" s="6">
        <v>1.38</v>
      </c>
      <c r="G230" s="6">
        <v>12</v>
      </c>
      <c r="H230" s="6">
        <v>33</v>
      </c>
      <c r="I230" s="6">
        <v>0.63</v>
      </c>
    </row>
    <row r="231" spans="3:9" x14ac:dyDescent="0.25">
      <c r="C231" s="31"/>
      <c r="D231" s="5" t="s">
        <v>1</v>
      </c>
      <c r="E231" s="4">
        <v>7.93</v>
      </c>
      <c r="F231" s="4">
        <v>1.79</v>
      </c>
      <c r="G231" s="4">
        <v>15</v>
      </c>
      <c r="H231" s="4">
        <v>41</v>
      </c>
      <c r="I231" s="4">
        <v>0.73</v>
      </c>
    </row>
    <row r="232" spans="3:9" ht="15.75" thickBot="1" x14ac:dyDescent="0.3">
      <c r="C232" s="32"/>
      <c r="D232" s="3" t="s">
        <v>0</v>
      </c>
      <c r="E232" s="2">
        <v>8</v>
      </c>
      <c r="F232" s="2">
        <v>1.59</v>
      </c>
      <c r="G232" s="2">
        <v>27</v>
      </c>
      <c r="H232" s="2">
        <v>74</v>
      </c>
      <c r="I232" s="1">
        <v>0.48</v>
      </c>
    </row>
    <row r="233" spans="3:9" x14ac:dyDescent="0.25">
      <c r="C233" s="30" t="s">
        <v>46</v>
      </c>
      <c r="D233" s="7" t="s">
        <v>2</v>
      </c>
      <c r="E233" s="6">
        <v>9.5</v>
      </c>
      <c r="F233" s="6">
        <v>0.71</v>
      </c>
      <c r="G233" s="6">
        <v>2</v>
      </c>
      <c r="H233" s="6">
        <v>5</v>
      </c>
      <c r="I233" s="6">
        <v>0.85</v>
      </c>
    </row>
    <row r="234" spans="3:9" x14ac:dyDescent="0.25">
      <c r="C234" s="31"/>
      <c r="D234" s="5" t="s">
        <v>1</v>
      </c>
      <c r="E234" s="4">
        <v>8</v>
      </c>
      <c r="F234" s="4">
        <v>0</v>
      </c>
      <c r="G234" s="4">
        <v>2</v>
      </c>
      <c r="H234" s="4">
        <v>3</v>
      </c>
      <c r="I234" s="4">
        <v>0</v>
      </c>
    </row>
    <row r="235" spans="3:9" ht="15.75" thickBot="1" x14ac:dyDescent="0.3">
      <c r="C235" s="32"/>
      <c r="D235" s="3" t="s">
        <v>0</v>
      </c>
      <c r="E235" s="2">
        <v>8.75</v>
      </c>
      <c r="F235" s="2">
        <v>0.96</v>
      </c>
      <c r="G235" s="2">
        <v>4</v>
      </c>
      <c r="H235" s="2">
        <v>8</v>
      </c>
      <c r="I235" s="1">
        <v>0.71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7.2</v>
      </c>
      <c r="F237" s="4">
        <v>1.64</v>
      </c>
      <c r="G237" s="4">
        <v>5</v>
      </c>
      <c r="H237" s="4">
        <v>10</v>
      </c>
      <c r="I237" s="4">
        <v>1.07</v>
      </c>
    </row>
    <row r="238" spans="3:9" ht="15.75" thickBot="1" x14ac:dyDescent="0.3">
      <c r="C238" s="32"/>
      <c r="D238" s="3" t="s">
        <v>0</v>
      </c>
      <c r="E238" s="2">
        <v>7.2</v>
      </c>
      <c r="F238" s="2">
        <v>1.64</v>
      </c>
      <c r="G238" s="2">
        <v>5</v>
      </c>
      <c r="H238" s="2">
        <v>14</v>
      </c>
      <c r="I238" s="1">
        <v>1.2</v>
      </c>
    </row>
    <row r="239" spans="3:9" x14ac:dyDescent="0.25">
      <c r="C239" s="30" t="s">
        <v>44</v>
      </c>
      <c r="D239" s="7" t="s">
        <v>2</v>
      </c>
      <c r="E239" s="6">
        <v>8</v>
      </c>
      <c r="F239" s="6">
        <v>0</v>
      </c>
      <c r="G239" s="6">
        <v>2</v>
      </c>
      <c r="H239" s="6">
        <v>3</v>
      </c>
      <c r="I239" s="6">
        <v>0</v>
      </c>
    </row>
    <row r="240" spans="3:9" x14ac:dyDescent="0.25">
      <c r="C240" s="31"/>
      <c r="D240" s="5" t="s">
        <v>1</v>
      </c>
      <c r="E240" s="4">
        <v>8.5</v>
      </c>
      <c r="F240" s="4">
        <v>2.12</v>
      </c>
      <c r="G240" s="4">
        <v>2</v>
      </c>
      <c r="H240" s="4">
        <v>4</v>
      </c>
      <c r="I240" s="4">
        <v>2.4</v>
      </c>
    </row>
    <row r="241" spans="3:9" ht="15.75" thickBot="1" x14ac:dyDescent="0.3">
      <c r="C241" s="32"/>
      <c r="D241" s="3" t="s">
        <v>0</v>
      </c>
      <c r="E241" s="2">
        <v>8.25</v>
      </c>
      <c r="F241" s="2">
        <v>1.26</v>
      </c>
      <c r="G241" s="2">
        <v>4</v>
      </c>
      <c r="H241" s="2">
        <v>7</v>
      </c>
      <c r="I241" s="1">
        <v>0.87</v>
      </c>
    </row>
    <row r="242" spans="3:9" x14ac:dyDescent="0.25">
      <c r="C242" s="30" t="s">
        <v>43</v>
      </c>
      <c r="D242" s="7" t="s">
        <v>2</v>
      </c>
      <c r="E242" s="6">
        <v>9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9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9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9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8.4</v>
      </c>
      <c r="F248" s="6">
        <v>0.89</v>
      </c>
      <c r="G248" s="6">
        <v>5</v>
      </c>
      <c r="H248" s="6">
        <v>9</v>
      </c>
      <c r="I248" s="6">
        <v>0.55000000000000004</v>
      </c>
    </row>
    <row r="249" spans="3:9" x14ac:dyDescent="0.25">
      <c r="C249" s="31"/>
      <c r="D249" s="5" t="s">
        <v>1</v>
      </c>
      <c r="E249" s="4">
        <v>8</v>
      </c>
      <c r="F249" s="4">
        <v>1.66</v>
      </c>
      <c r="G249" s="4">
        <v>14</v>
      </c>
      <c r="H249" s="4">
        <v>24</v>
      </c>
      <c r="I249" s="4">
        <v>0.56999999999999995</v>
      </c>
    </row>
    <row r="250" spans="3:9" ht="15.75" thickBot="1" x14ac:dyDescent="0.3">
      <c r="C250" s="32"/>
      <c r="D250" s="3" t="s">
        <v>0</v>
      </c>
      <c r="E250" s="2">
        <v>8.11</v>
      </c>
      <c r="F250" s="2">
        <v>1.49</v>
      </c>
      <c r="G250" s="2">
        <v>19</v>
      </c>
      <c r="H250" s="2">
        <v>33</v>
      </c>
      <c r="I250" s="1">
        <v>0.44</v>
      </c>
    </row>
    <row r="251" spans="3:9" x14ac:dyDescent="0.25">
      <c r="C251" s="30" t="s">
        <v>40</v>
      </c>
      <c r="D251" s="7" t="s">
        <v>2</v>
      </c>
      <c r="E251" s="6">
        <v>8</v>
      </c>
      <c r="F251" s="6">
        <v>2.83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8</v>
      </c>
      <c r="F253" s="2">
        <v>2.83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8.25</v>
      </c>
      <c r="F255" s="4">
        <v>1.26</v>
      </c>
      <c r="G255" s="4">
        <v>4</v>
      </c>
      <c r="H255" s="4">
        <v>12</v>
      </c>
      <c r="I255" s="4">
        <v>1.05</v>
      </c>
    </row>
    <row r="256" spans="3:9" ht="15.75" thickBot="1" x14ac:dyDescent="0.3">
      <c r="C256" s="32"/>
      <c r="D256" s="3" t="s">
        <v>0</v>
      </c>
      <c r="E256" s="2">
        <v>8.25</v>
      </c>
      <c r="F256" s="2">
        <v>1.26</v>
      </c>
      <c r="G256" s="2">
        <v>4</v>
      </c>
      <c r="H256" s="2">
        <v>15</v>
      </c>
      <c r="I256" s="1">
        <v>1.0900000000000001</v>
      </c>
    </row>
    <row r="257" spans="3:9" x14ac:dyDescent="0.25">
      <c r="C257" s="30" t="s">
        <v>38</v>
      </c>
      <c r="D257" s="7" t="s">
        <v>2</v>
      </c>
      <c r="E257" s="6">
        <v>10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8.3800000000000008</v>
      </c>
      <c r="F258" s="4">
        <v>1.61</v>
      </c>
      <c r="G258" s="4">
        <v>13</v>
      </c>
      <c r="H258" s="4">
        <v>19</v>
      </c>
      <c r="I258" s="4">
        <v>0.51</v>
      </c>
    </row>
    <row r="259" spans="3:9" ht="15.75" thickBot="1" x14ac:dyDescent="0.3">
      <c r="C259" s="32"/>
      <c r="D259" s="3" t="s">
        <v>0</v>
      </c>
      <c r="E259" s="2">
        <v>8.5</v>
      </c>
      <c r="F259" s="2">
        <v>1.61</v>
      </c>
      <c r="G259" s="2">
        <v>14</v>
      </c>
      <c r="H259" s="2">
        <v>22</v>
      </c>
      <c r="I259" s="1">
        <v>0.52</v>
      </c>
    </row>
    <row r="260" spans="3:9" x14ac:dyDescent="0.25">
      <c r="C260" s="30" t="s">
        <v>37</v>
      </c>
      <c r="D260" s="7" t="s">
        <v>2</v>
      </c>
      <c r="E260" s="6">
        <v>7.25</v>
      </c>
      <c r="F260" s="6">
        <v>2.75</v>
      </c>
      <c r="G260" s="6">
        <v>4</v>
      </c>
      <c r="H260" s="6">
        <v>6</v>
      </c>
      <c r="I260" s="6">
        <v>1.71</v>
      </c>
    </row>
    <row r="261" spans="3:9" x14ac:dyDescent="0.25">
      <c r="C261" s="31"/>
      <c r="D261" s="5" t="s">
        <v>1</v>
      </c>
      <c r="E261" s="4">
        <v>9.17</v>
      </c>
      <c r="F261" s="4">
        <v>1.33</v>
      </c>
      <c r="G261" s="4">
        <v>6</v>
      </c>
      <c r="H261" s="4">
        <v>11</v>
      </c>
      <c r="I261" s="4">
        <v>0.75</v>
      </c>
    </row>
    <row r="262" spans="3:9" ht="15.75" thickBot="1" x14ac:dyDescent="0.3">
      <c r="C262" s="32"/>
      <c r="D262" s="3" t="s">
        <v>0</v>
      </c>
      <c r="E262" s="2">
        <v>8.4</v>
      </c>
      <c r="F262" s="2">
        <v>2.12</v>
      </c>
      <c r="G262" s="2">
        <v>10</v>
      </c>
      <c r="H262" s="2">
        <v>17</v>
      </c>
      <c r="I262" s="1">
        <v>0.87</v>
      </c>
    </row>
    <row r="263" spans="3:9" x14ac:dyDescent="0.25">
      <c r="C263" s="30" t="s">
        <v>36</v>
      </c>
      <c r="D263" s="7" t="s">
        <v>2</v>
      </c>
      <c r="E263" s="6">
        <v>8.83</v>
      </c>
      <c r="F263" s="6">
        <v>1.03</v>
      </c>
      <c r="G263" s="6">
        <v>12</v>
      </c>
      <c r="H263" s="6">
        <v>29</v>
      </c>
      <c r="I263" s="6">
        <v>0.45</v>
      </c>
    </row>
    <row r="264" spans="3:9" x14ac:dyDescent="0.25">
      <c r="C264" s="31"/>
      <c r="D264" s="5" t="s">
        <v>1</v>
      </c>
      <c r="E264" s="4">
        <v>8.65</v>
      </c>
      <c r="F264" s="4">
        <v>1.06</v>
      </c>
      <c r="G264" s="4">
        <v>17</v>
      </c>
      <c r="H264" s="4">
        <v>49</v>
      </c>
      <c r="I264" s="4">
        <v>0.41</v>
      </c>
    </row>
    <row r="265" spans="3:9" ht="15.75" thickBot="1" x14ac:dyDescent="0.3">
      <c r="C265" s="32"/>
      <c r="D265" s="3" t="s">
        <v>0</v>
      </c>
      <c r="E265" s="2">
        <v>8.7200000000000006</v>
      </c>
      <c r="F265" s="2">
        <v>1.03</v>
      </c>
      <c r="G265" s="2">
        <v>29</v>
      </c>
      <c r="H265" s="2">
        <v>78</v>
      </c>
      <c r="I265" s="1">
        <v>0.3</v>
      </c>
    </row>
    <row r="266" spans="3:9" x14ac:dyDescent="0.25">
      <c r="C266" s="30" t="s">
        <v>35</v>
      </c>
      <c r="D266" s="7" t="s">
        <v>2</v>
      </c>
      <c r="E266" s="6">
        <v>9.43</v>
      </c>
      <c r="F266" s="6">
        <v>1.1299999999999999</v>
      </c>
      <c r="G266" s="6">
        <v>7</v>
      </c>
      <c r="H266" s="6">
        <v>34</v>
      </c>
      <c r="I266" s="6">
        <v>0.76</v>
      </c>
    </row>
    <row r="267" spans="3:9" x14ac:dyDescent="0.25">
      <c r="C267" s="31"/>
      <c r="D267" s="5" t="s">
        <v>1</v>
      </c>
      <c r="E267" s="4">
        <v>8.2200000000000006</v>
      </c>
      <c r="F267" s="4">
        <v>2.21</v>
      </c>
      <c r="G267" s="4">
        <v>23</v>
      </c>
      <c r="H267" s="4">
        <v>72</v>
      </c>
      <c r="I267" s="4">
        <v>0.75</v>
      </c>
    </row>
    <row r="268" spans="3:9" ht="15.75" thickBot="1" x14ac:dyDescent="0.3">
      <c r="C268" s="32"/>
      <c r="D268" s="3" t="s">
        <v>0</v>
      </c>
      <c r="E268" s="2">
        <v>8.5</v>
      </c>
      <c r="F268" s="2">
        <v>2.06</v>
      </c>
      <c r="G268" s="2">
        <v>30</v>
      </c>
      <c r="H268" s="2">
        <v>106</v>
      </c>
      <c r="I268" s="1">
        <v>0.63</v>
      </c>
    </row>
    <row r="269" spans="3:9" x14ac:dyDescent="0.25">
      <c r="C269" s="30" t="s">
        <v>34</v>
      </c>
      <c r="D269" s="7" t="s">
        <v>2</v>
      </c>
      <c r="E269" s="6">
        <v>7.93</v>
      </c>
      <c r="F269" s="6">
        <v>1.98</v>
      </c>
      <c r="G269" s="6">
        <v>15</v>
      </c>
      <c r="H269" s="6">
        <v>35</v>
      </c>
      <c r="I269" s="6">
        <v>0.77</v>
      </c>
    </row>
    <row r="270" spans="3:9" x14ac:dyDescent="0.25">
      <c r="C270" s="31"/>
      <c r="D270" s="5" t="s">
        <v>1</v>
      </c>
      <c r="E270" s="4">
        <v>8.7200000000000006</v>
      </c>
      <c r="F270" s="4">
        <v>1.02</v>
      </c>
      <c r="G270" s="4">
        <v>18</v>
      </c>
      <c r="H270" s="4">
        <v>65</v>
      </c>
      <c r="I270" s="4">
        <v>0.4</v>
      </c>
    </row>
    <row r="271" spans="3:9" ht="15.75" thickBot="1" x14ac:dyDescent="0.3">
      <c r="C271" s="32"/>
      <c r="D271" s="3" t="s">
        <v>0</v>
      </c>
      <c r="E271" s="2">
        <v>8.36</v>
      </c>
      <c r="F271" s="2">
        <v>1.56</v>
      </c>
      <c r="G271" s="2">
        <v>33</v>
      </c>
      <c r="H271" s="2">
        <v>100</v>
      </c>
      <c r="I271" s="1">
        <v>0.44</v>
      </c>
    </row>
    <row r="272" spans="3:9" x14ac:dyDescent="0.25">
      <c r="C272" s="30" t="s">
        <v>33</v>
      </c>
      <c r="D272" s="7" t="s">
        <v>2</v>
      </c>
      <c r="E272" s="6">
        <v>8.56</v>
      </c>
      <c r="F272" s="6">
        <v>1.74</v>
      </c>
      <c r="G272" s="6">
        <v>9</v>
      </c>
      <c r="H272" s="6">
        <v>39</v>
      </c>
      <c r="I272" s="6">
        <v>1.01</v>
      </c>
    </row>
    <row r="273" spans="3:9" x14ac:dyDescent="0.25">
      <c r="C273" s="31"/>
      <c r="D273" s="5" t="s">
        <v>1</v>
      </c>
      <c r="E273" s="4">
        <v>7.87</v>
      </c>
      <c r="F273" s="4">
        <v>1.81</v>
      </c>
      <c r="G273" s="4">
        <v>15</v>
      </c>
      <c r="H273" s="4">
        <v>58</v>
      </c>
      <c r="I273" s="4">
        <v>0.79</v>
      </c>
    </row>
    <row r="274" spans="3:9" ht="15.75" thickBot="1" x14ac:dyDescent="0.3">
      <c r="C274" s="32"/>
      <c r="D274" s="3" t="s">
        <v>0</v>
      </c>
      <c r="E274" s="2">
        <v>8.1199999999999992</v>
      </c>
      <c r="F274" s="2">
        <v>1.78</v>
      </c>
      <c r="G274" s="2">
        <v>24</v>
      </c>
      <c r="H274" s="2">
        <v>97</v>
      </c>
      <c r="I274" s="1">
        <v>0.62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7.67</v>
      </c>
      <c r="F276" s="4">
        <v>1.53</v>
      </c>
      <c r="G276" s="4">
        <v>3</v>
      </c>
      <c r="H276" s="4">
        <v>7</v>
      </c>
      <c r="I276" s="4">
        <v>1.41</v>
      </c>
    </row>
    <row r="277" spans="3:9" ht="15.75" thickBot="1" x14ac:dyDescent="0.3">
      <c r="C277" s="32"/>
      <c r="D277" s="3" t="s">
        <v>0</v>
      </c>
      <c r="E277" s="2">
        <v>7.67</v>
      </c>
      <c r="F277" s="2">
        <v>1.53</v>
      </c>
      <c r="G277" s="2">
        <v>3</v>
      </c>
      <c r="H277" s="2">
        <v>9</v>
      </c>
      <c r="I277" s="1">
        <v>1.5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9.67</v>
      </c>
      <c r="F281" s="6">
        <v>0.57999999999999996</v>
      </c>
      <c r="G281" s="6">
        <v>3</v>
      </c>
      <c r="H281" s="6">
        <v>4</v>
      </c>
      <c r="I281" s="6">
        <v>0.38</v>
      </c>
    </row>
    <row r="282" spans="3:9" x14ac:dyDescent="0.25">
      <c r="C282" s="31"/>
      <c r="D282" s="5" t="s">
        <v>1</v>
      </c>
      <c r="E282" s="4">
        <v>6.83</v>
      </c>
      <c r="F282" s="4">
        <v>3.76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7.78</v>
      </c>
      <c r="F283" s="2">
        <v>3.31</v>
      </c>
      <c r="G283" s="2">
        <v>9</v>
      </c>
      <c r="H283" s="2">
        <v>10</v>
      </c>
      <c r="I283" s="1">
        <v>0.72</v>
      </c>
    </row>
    <row r="284" spans="3:9" x14ac:dyDescent="0.25">
      <c r="C284" s="30" t="s">
        <v>29</v>
      </c>
      <c r="D284" s="7" t="s">
        <v>2</v>
      </c>
      <c r="E284" s="6">
        <v>8</v>
      </c>
      <c r="F284" s="6">
        <v>0</v>
      </c>
      <c r="G284" s="6">
        <v>2</v>
      </c>
      <c r="H284" s="6">
        <v>4</v>
      </c>
      <c r="I284" s="6">
        <v>0</v>
      </c>
    </row>
    <row r="285" spans="3:9" x14ac:dyDescent="0.25">
      <c r="C285" s="31"/>
      <c r="D285" s="5" t="s">
        <v>1</v>
      </c>
      <c r="E285" s="4">
        <v>8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8</v>
      </c>
      <c r="F286" s="2">
        <v>0</v>
      </c>
      <c r="G286" s="2">
        <v>3</v>
      </c>
      <c r="H286" s="2">
        <v>6</v>
      </c>
      <c r="I286" s="1">
        <v>0</v>
      </c>
    </row>
    <row r="287" spans="3:9" x14ac:dyDescent="0.25">
      <c r="C287" s="30" t="s">
        <v>28</v>
      </c>
      <c r="D287" s="7" t="s">
        <v>2</v>
      </c>
      <c r="E287" s="6">
        <v>9</v>
      </c>
      <c r="F287" s="6">
        <v>0.82</v>
      </c>
      <c r="G287" s="6">
        <v>4</v>
      </c>
      <c r="H287" s="6">
        <v>8</v>
      </c>
      <c r="I287" s="6">
        <v>0.6</v>
      </c>
    </row>
    <row r="288" spans="3:9" x14ac:dyDescent="0.25">
      <c r="C288" s="31"/>
      <c r="D288" s="5" t="s">
        <v>1</v>
      </c>
      <c r="E288" s="4">
        <v>9</v>
      </c>
      <c r="F288" s="4">
        <v>1.73</v>
      </c>
      <c r="G288" s="4">
        <v>3</v>
      </c>
      <c r="H288" s="4">
        <v>4</v>
      </c>
      <c r="I288" s="4">
        <v>1.1299999999999999</v>
      </c>
    </row>
    <row r="289" spans="3:9" ht="15.75" thickBot="1" x14ac:dyDescent="0.3">
      <c r="C289" s="32"/>
      <c r="D289" s="3" t="s">
        <v>0</v>
      </c>
      <c r="E289" s="2">
        <v>9</v>
      </c>
      <c r="F289" s="2">
        <v>1.1499999999999999</v>
      </c>
      <c r="G289" s="2">
        <v>7</v>
      </c>
      <c r="H289" s="2">
        <v>12</v>
      </c>
      <c r="I289" s="1">
        <v>0.57999999999999996</v>
      </c>
    </row>
    <row r="290" spans="3:9" x14ac:dyDescent="0.25">
      <c r="C290" s="30" t="s">
        <v>27</v>
      </c>
      <c r="D290" s="7" t="s">
        <v>2</v>
      </c>
      <c r="E290" s="6">
        <v>8.1199999999999992</v>
      </c>
      <c r="F290" s="6">
        <v>1.64</v>
      </c>
      <c r="G290" s="6">
        <v>8</v>
      </c>
      <c r="H290" s="6">
        <v>9</v>
      </c>
      <c r="I290" s="6">
        <v>0.4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8.1199999999999992</v>
      </c>
      <c r="F292" s="2">
        <v>1.64</v>
      </c>
      <c r="G292" s="2">
        <v>8</v>
      </c>
      <c r="H292" s="2">
        <v>9</v>
      </c>
      <c r="I292" s="1">
        <v>0.4</v>
      </c>
    </row>
    <row r="293" spans="3:9" x14ac:dyDescent="0.25">
      <c r="C293" s="30" t="s">
        <v>26</v>
      </c>
      <c r="D293" s="7" t="s">
        <v>2</v>
      </c>
      <c r="E293" s="6">
        <v>10</v>
      </c>
      <c r="F293" s="6" t="s">
        <v>4</v>
      </c>
      <c r="G293" s="6">
        <v>1</v>
      </c>
      <c r="H293" s="6">
        <v>2</v>
      </c>
      <c r="I293" s="6" t="s">
        <v>4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10</v>
      </c>
      <c r="F295" s="2" t="s">
        <v>4</v>
      </c>
      <c r="G295" s="2">
        <v>1</v>
      </c>
      <c r="H295" s="2">
        <v>3</v>
      </c>
      <c r="I295" s="1" t="s">
        <v>4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6.75</v>
      </c>
      <c r="F297" s="4">
        <v>4.5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6.75</v>
      </c>
      <c r="F298" s="2">
        <v>4.5</v>
      </c>
      <c r="G298" s="2">
        <v>4</v>
      </c>
      <c r="H298" s="2">
        <v>5</v>
      </c>
      <c r="I298" s="1">
        <v>2.2000000000000002</v>
      </c>
    </row>
    <row r="299" spans="3:9" x14ac:dyDescent="0.25">
      <c r="C299" s="30" t="s">
        <v>24</v>
      </c>
      <c r="D299" s="7" t="s">
        <v>2</v>
      </c>
      <c r="E299" s="6">
        <v>8.5</v>
      </c>
      <c r="F299" s="6">
        <v>0.71</v>
      </c>
      <c r="G299" s="6">
        <v>2</v>
      </c>
      <c r="H299" s="6">
        <v>4</v>
      </c>
      <c r="I299" s="6">
        <v>0.8</v>
      </c>
    </row>
    <row r="300" spans="3:9" x14ac:dyDescent="0.25">
      <c r="C300" s="31"/>
      <c r="D300" s="5" t="s">
        <v>1</v>
      </c>
      <c r="E300" s="4">
        <v>8.5</v>
      </c>
      <c r="F300" s="4">
        <v>0.71</v>
      </c>
      <c r="G300" s="4">
        <v>2</v>
      </c>
      <c r="H300" s="4">
        <v>4</v>
      </c>
      <c r="I300" s="4">
        <v>0.8</v>
      </c>
    </row>
    <row r="301" spans="3:9" ht="15.75" thickBot="1" x14ac:dyDescent="0.3">
      <c r="C301" s="32"/>
      <c r="D301" s="3" t="s">
        <v>0</v>
      </c>
      <c r="E301" s="2">
        <v>8.5</v>
      </c>
      <c r="F301" s="2">
        <v>0.57999999999999996</v>
      </c>
      <c r="G301" s="2">
        <v>4</v>
      </c>
      <c r="H301" s="2">
        <v>8</v>
      </c>
      <c r="I301" s="1">
        <v>0.43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7.5</v>
      </c>
      <c r="F303" s="4">
        <v>0.71</v>
      </c>
      <c r="G303" s="4">
        <v>2</v>
      </c>
      <c r="H303" s="4">
        <v>6</v>
      </c>
      <c r="I303" s="4">
        <v>0.88</v>
      </c>
    </row>
    <row r="304" spans="3:9" ht="15.75" thickBot="1" x14ac:dyDescent="0.3">
      <c r="C304" s="32"/>
      <c r="D304" s="3" t="s">
        <v>0</v>
      </c>
      <c r="E304" s="2">
        <v>7.5</v>
      </c>
      <c r="F304" s="2">
        <v>0.71</v>
      </c>
      <c r="G304" s="2">
        <v>2</v>
      </c>
      <c r="H304" s="2">
        <v>6</v>
      </c>
      <c r="I304" s="1">
        <v>0.88</v>
      </c>
    </row>
    <row r="305" spans="3:9" x14ac:dyDescent="0.25">
      <c r="C305" s="30" t="s">
        <v>22</v>
      </c>
      <c r="D305" s="7" t="s">
        <v>2</v>
      </c>
      <c r="E305" s="6">
        <v>8</v>
      </c>
      <c r="F305" s="6">
        <v>1.41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9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8.33</v>
      </c>
      <c r="F307" s="2">
        <v>1.1499999999999999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8</v>
      </c>
      <c r="F308" s="6">
        <v>0</v>
      </c>
      <c r="G308" s="6">
        <v>2</v>
      </c>
      <c r="H308" s="6">
        <v>4</v>
      </c>
      <c r="I308" s="6">
        <v>0</v>
      </c>
    </row>
    <row r="309" spans="3:9" x14ac:dyDescent="0.25">
      <c r="C309" s="31"/>
      <c r="D309" s="5" t="s">
        <v>1</v>
      </c>
      <c r="E309" s="4">
        <v>8.67</v>
      </c>
      <c r="F309" s="4">
        <v>1.23</v>
      </c>
      <c r="G309" s="4">
        <v>12</v>
      </c>
      <c r="H309" s="4">
        <v>24</v>
      </c>
      <c r="I309" s="4">
        <v>0.5</v>
      </c>
    </row>
    <row r="310" spans="3:9" ht="15.75" thickBot="1" x14ac:dyDescent="0.3">
      <c r="C310" s="32"/>
      <c r="D310" s="3" t="s">
        <v>0</v>
      </c>
      <c r="E310" s="2">
        <v>8.57</v>
      </c>
      <c r="F310" s="2">
        <v>1.1599999999999999</v>
      </c>
      <c r="G310" s="2">
        <v>14</v>
      </c>
      <c r="H310" s="2">
        <v>28</v>
      </c>
      <c r="I310" s="1">
        <v>0.44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9.5</v>
      </c>
      <c r="F312" s="4">
        <v>0.71</v>
      </c>
      <c r="G312" s="4">
        <v>2</v>
      </c>
      <c r="H312" s="4">
        <v>3</v>
      </c>
      <c r="I312" s="4">
        <v>0.69</v>
      </c>
    </row>
    <row r="313" spans="3:9" ht="15.75" thickBot="1" x14ac:dyDescent="0.3">
      <c r="C313" s="32"/>
      <c r="D313" s="3" t="s">
        <v>0</v>
      </c>
      <c r="E313" s="2">
        <v>9.5</v>
      </c>
      <c r="F313" s="2">
        <v>0.71</v>
      </c>
      <c r="G313" s="2">
        <v>2</v>
      </c>
      <c r="H313" s="2">
        <v>3</v>
      </c>
      <c r="I313" s="1">
        <v>0.69</v>
      </c>
    </row>
    <row r="314" spans="3:9" x14ac:dyDescent="0.25">
      <c r="C314" s="30" t="s">
        <v>19</v>
      </c>
      <c r="D314" s="7" t="s">
        <v>2</v>
      </c>
      <c r="E314" s="6">
        <v>9.4</v>
      </c>
      <c r="F314" s="6">
        <v>0.89</v>
      </c>
      <c r="G314" s="6">
        <v>5</v>
      </c>
      <c r="H314" s="6">
        <v>7</v>
      </c>
      <c r="I314" s="6">
        <v>0.45</v>
      </c>
    </row>
    <row r="315" spans="3:9" x14ac:dyDescent="0.25">
      <c r="C315" s="31"/>
      <c r="D315" s="5" t="s">
        <v>1</v>
      </c>
      <c r="E315" s="4">
        <v>9.14</v>
      </c>
      <c r="F315" s="4">
        <v>1.07</v>
      </c>
      <c r="G315" s="4">
        <v>7</v>
      </c>
      <c r="H315" s="4">
        <v>14</v>
      </c>
      <c r="I315" s="4">
        <v>0.57999999999999996</v>
      </c>
    </row>
    <row r="316" spans="3:9" ht="15.75" thickBot="1" x14ac:dyDescent="0.3">
      <c r="C316" s="32"/>
      <c r="D316" s="3" t="s">
        <v>0</v>
      </c>
      <c r="E316" s="2">
        <v>9.25</v>
      </c>
      <c r="F316" s="2">
        <v>0.97</v>
      </c>
      <c r="G316" s="2">
        <v>12</v>
      </c>
      <c r="H316" s="2">
        <v>21</v>
      </c>
      <c r="I316" s="1">
        <v>0.37</v>
      </c>
    </row>
    <row r="317" spans="3:9" x14ac:dyDescent="0.25">
      <c r="C317" s="30" t="s">
        <v>18</v>
      </c>
      <c r="D317" s="7" t="s">
        <v>2</v>
      </c>
      <c r="E317" s="6">
        <v>8.5</v>
      </c>
      <c r="F317" s="6">
        <v>0.71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8.5</v>
      </c>
      <c r="F319" s="2">
        <v>0.71</v>
      </c>
      <c r="G319" s="2">
        <v>2</v>
      </c>
      <c r="H319" s="2">
        <v>3</v>
      </c>
      <c r="I319" s="1">
        <v>0.69</v>
      </c>
    </row>
    <row r="320" spans="3:9" x14ac:dyDescent="0.25">
      <c r="C320" s="30" t="s">
        <v>17</v>
      </c>
      <c r="D320" s="7" t="s">
        <v>2</v>
      </c>
      <c r="E320" s="6">
        <v>8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9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8.5</v>
      </c>
      <c r="F322" s="2">
        <v>0.71</v>
      </c>
      <c r="G322" s="2">
        <v>2</v>
      </c>
      <c r="H322" s="2">
        <v>3</v>
      </c>
      <c r="I322" s="1">
        <v>0.69</v>
      </c>
    </row>
    <row r="323" spans="3:9" x14ac:dyDescent="0.25">
      <c r="C323" s="30" t="s">
        <v>16</v>
      </c>
      <c r="D323" s="7" t="s">
        <v>2</v>
      </c>
      <c r="E323" s="6">
        <v>8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10</v>
      </c>
      <c r="F324" s="4">
        <v>0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9.33</v>
      </c>
      <c r="F325" s="2">
        <v>1.1499999999999999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9</v>
      </c>
      <c r="F326" s="6">
        <v>1.41</v>
      </c>
      <c r="G326" s="6">
        <v>2</v>
      </c>
      <c r="H326" s="6">
        <v>3</v>
      </c>
      <c r="I326" s="6">
        <v>1.39</v>
      </c>
    </row>
    <row r="327" spans="3:9" x14ac:dyDescent="0.25">
      <c r="C327" s="31"/>
      <c r="D327" s="5" t="s">
        <v>1</v>
      </c>
      <c r="E327" s="4">
        <v>8.1199999999999992</v>
      </c>
      <c r="F327" s="4">
        <v>1.55</v>
      </c>
      <c r="G327" s="4">
        <v>8</v>
      </c>
      <c r="H327" s="4">
        <v>10</v>
      </c>
      <c r="I327" s="4">
        <v>0.51</v>
      </c>
    </row>
    <row r="328" spans="3:9" ht="15.75" thickBot="1" x14ac:dyDescent="0.3">
      <c r="C328" s="32"/>
      <c r="D328" s="3" t="s">
        <v>0</v>
      </c>
      <c r="E328" s="2">
        <v>8.3000000000000007</v>
      </c>
      <c r="F328" s="2">
        <v>1.49</v>
      </c>
      <c r="G328" s="2">
        <v>10</v>
      </c>
      <c r="H328" s="2">
        <v>13</v>
      </c>
      <c r="I328" s="1">
        <v>0.46</v>
      </c>
    </row>
    <row r="329" spans="3:9" x14ac:dyDescent="0.25">
      <c r="C329" s="30" t="s">
        <v>14</v>
      </c>
      <c r="D329" s="7" t="s">
        <v>2</v>
      </c>
      <c r="E329" s="6">
        <v>8.5</v>
      </c>
      <c r="F329" s="6">
        <v>0.71</v>
      </c>
      <c r="G329" s="6">
        <v>2</v>
      </c>
      <c r="H329" s="6">
        <v>3</v>
      </c>
      <c r="I329" s="6">
        <v>0.69</v>
      </c>
    </row>
    <row r="330" spans="3:9" x14ac:dyDescent="0.25">
      <c r="C330" s="31"/>
      <c r="D330" s="5" t="s">
        <v>1</v>
      </c>
      <c r="E330" s="4">
        <v>9.33</v>
      </c>
      <c r="F330" s="4">
        <v>0.82</v>
      </c>
      <c r="G330" s="4">
        <v>6</v>
      </c>
      <c r="H330" s="4">
        <v>9</v>
      </c>
      <c r="I330" s="4">
        <v>0.4</v>
      </c>
    </row>
    <row r="331" spans="3:9" ht="15.75" thickBot="1" x14ac:dyDescent="0.3">
      <c r="C331" s="32"/>
      <c r="D331" s="3" t="s">
        <v>0</v>
      </c>
      <c r="E331" s="2">
        <v>9.1199999999999992</v>
      </c>
      <c r="F331" s="2">
        <v>0.83</v>
      </c>
      <c r="G331" s="2">
        <v>8</v>
      </c>
      <c r="H331" s="2">
        <v>12</v>
      </c>
      <c r="I331" s="1">
        <v>0.35</v>
      </c>
    </row>
    <row r="332" spans="3:9" x14ac:dyDescent="0.25">
      <c r="C332" s="30" t="s">
        <v>13</v>
      </c>
      <c r="D332" s="7" t="s">
        <v>2</v>
      </c>
      <c r="E332" s="6">
        <v>7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7.67</v>
      </c>
      <c r="F333" s="4">
        <v>2.52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7.5</v>
      </c>
      <c r="F334" s="2">
        <v>2.08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10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6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8</v>
      </c>
      <c r="F337" s="2">
        <v>2.83</v>
      </c>
      <c r="G337" s="2">
        <v>2</v>
      </c>
      <c r="H337" s="2">
        <v>4</v>
      </c>
      <c r="I337" s="1">
        <v>3.2</v>
      </c>
    </row>
    <row r="338" spans="3:9" x14ac:dyDescent="0.25">
      <c r="C338" s="30" t="s">
        <v>11</v>
      </c>
      <c r="D338" s="7" t="s">
        <v>2</v>
      </c>
      <c r="E338" s="6">
        <v>7</v>
      </c>
      <c r="F338" s="6">
        <v>2</v>
      </c>
      <c r="G338" s="6">
        <v>3</v>
      </c>
      <c r="H338" s="6">
        <v>4</v>
      </c>
      <c r="I338" s="6">
        <v>1.31</v>
      </c>
    </row>
    <row r="339" spans="3:9" x14ac:dyDescent="0.25">
      <c r="C339" s="31"/>
      <c r="D339" s="5" t="s">
        <v>1</v>
      </c>
      <c r="E339" s="4">
        <v>8</v>
      </c>
      <c r="F339" s="4">
        <v>0</v>
      </c>
      <c r="G339" s="4">
        <v>2</v>
      </c>
      <c r="H339" s="4">
        <v>7</v>
      </c>
      <c r="I339" s="4">
        <v>0</v>
      </c>
    </row>
    <row r="340" spans="3:9" ht="15.75" thickBot="1" x14ac:dyDescent="0.3">
      <c r="C340" s="32"/>
      <c r="D340" s="3" t="s">
        <v>0</v>
      </c>
      <c r="E340" s="2">
        <v>7.4</v>
      </c>
      <c r="F340" s="2">
        <v>1.52</v>
      </c>
      <c r="G340" s="2">
        <v>5</v>
      </c>
      <c r="H340" s="2">
        <v>11</v>
      </c>
      <c r="I340" s="1">
        <v>1.03</v>
      </c>
    </row>
    <row r="341" spans="3:9" x14ac:dyDescent="0.25">
      <c r="C341" s="30" t="s">
        <v>10</v>
      </c>
      <c r="D341" s="7" t="s">
        <v>2</v>
      </c>
      <c r="E341" s="6">
        <v>7.33</v>
      </c>
      <c r="F341" s="6">
        <v>2.94</v>
      </c>
      <c r="G341" s="6">
        <v>6</v>
      </c>
      <c r="H341" s="6">
        <v>8</v>
      </c>
      <c r="I341" s="6">
        <v>1.26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7.33</v>
      </c>
      <c r="F343" s="2">
        <v>2.94</v>
      </c>
      <c r="G343" s="2">
        <v>6</v>
      </c>
      <c r="H343" s="2">
        <v>10</v>
      </c>
      <c r="I343" s="1">
        <v>1.57</v>
      </c>
    </row>
    <row r="344" spans="3:9" x14ac:dyDescent="0.25">
      <c r="C344" s="30" t="s">
        <v>9</v>
      </c>
      <c r="D344" s="7" t="s">
        <v>2</v>
      </c>
      <c r="E344" s="6">
        <v>10</v>
      </c>
      <c r="F344" s="6">
        <v>0</v>
      </c>
      <c r="G344" s="6">
        <v>3</v>
      </c>
      <c r="H344" s="6">
        <v>4</v>
      </c>
      <c r="I344" s="6">
        <v>0</v>
      </c>
    </row>
    <row r="345" spans="3:9" x14ac:dyDescent="0.25">
      <c r="C345" s="31"/>
      <c r="D345" s="5" t="s">
        <v>1</v>
      </c>
      <c r="E345" s="4">
        <v>8.8000000000000007</v>
      </c>
      <c r="F345" s="4">
        <v>1.1499999999999999</v>
      </c>
      <c r="G345" s="4">
        <v>15</v>
      </c>
      <c r="H345" s="4">
        <v>23</v>
      </c>
      <c r="I345" s="4">
        <v>0.35</v>
      </c>
    </row>
    <row r="346" spans="3:9" ht="15.75" thickBot="1" x14ac:dyDescent="0.3">
      <c r="C346" s="32"/>
      <c r="D346" s="3" t="s">
        <v>0</v>
      </c>
      <c r="E346" s="2">
        <v>9</v>
      </c>
      <c r="F346" s="2">
        <v>1.1399999999999999</v>
      </c>
      <c r="G346" s="2">
        <v>18</v>
      </c>
      <c r="H346" s="2">
        <v>27</v>
      </c>
      <c r="I346" s="1">
        <v>0.31</v>
      </c>
    </row>
    <row r="347" spans="3:9" x14ac:dyDescent="0.25">
      <c r="C347" s="30" t="s">
        <v>8</v>
      </c>
      <c r="D347" s="7" t="s">
        <v>2</v>
      </c>
      <c r="E347" s="6">
        <v>8</v>
      </c>
      <c r="F347" s="6">
        <v>2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8</v>
      </c>
      <c r="F349" s="2">
        <v>2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8</v>
      </c>
      <c r="F350" s="6">
        <v>1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9</v>
      </c>
      <c r="F351" s="4">
        <v>1</v>
      </c>
      <c r="G351" s="4">
        <v>5</v>
      </c>
      <c r="H351" s="4">
        <v>8</v>
      </c>
      <c r="I351" s="4">
        <v>0.56999999999999995</v>
      </c>
    </row>
    <row r="352" spans="3:9" ht="15.75" thickBot="1" x14ac:dyDescent="0.3">
      <c r="C352" s="32"/>
      <c r="D352" s="3" t="s">
        <v>0</v>
      </c>
      <c r="E352" s="2">
        <v>8.6199999999999992</v>
      </c>
      <c r="F352" s="2">
        <v>1.06</v>
      </c>
      <c r="G352" s="2">
        <v>8</v>
      </c>
      <c r="H352" s="2">
        <v>11</v>
      </c>
      <c r="I352" s="1">
        <v>0.4</v>
      </c>
    </row>
    <row r="353" spans="3:9" x14ac:dyDescent="0.25">
      <c r="C353" s="30" t="s">
        <v>6</v>
      </c>
      <c r="D353" s="7" t="s">
        <v>2</v>
      </c>
      <c r="E353" s="6">
        <v>8</v>
      </c>
      <c r="F353" s="6">
        <v>2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10</v>
      </c>
      <c r="F354" s="4">
        <v>0</v>
      </c>
      <c r="G354" s="4">
        <v>3</v>
      </c>
      <c r="H354" s="4">
        <v>6</v>
      </c>
      <c r="I354" s="4">
        <v>0</v>
      </c>
    </row>
    <row r="355" spans="3:9" ht="15.75" thickBot="1" x14ac:dyDescent="0.3">
      <c r="C355" s="32"/>
      <c r="D355" s="3" t="s">
        <v>0</v>
      </c>
      <c r="E355" s="2">
        <v>9</v>
      </c>
      <c r="F355" s="2">
        <v>1.67</v>
      </c>
      <c r="G355" s="2">
        <v>6</v>
      </c>
      <c r="H355" s="2">
        <v>9</v>
      </c>
      <c r="I355" s="1">
        <v>0.82</v>
      </c>
    </row>
    <row r="356" spans="3:9" x14ac:dyDescent="0.25">
      <c r="C356" s="30" t="s">
        <v>5</v>
      </c>
      <c r="D356" s="7" t="s">
        <v>2</v>
      </c>
      <c r="E356" s="6">
        <v>10</v>
      </c>
      <c r="F356" s="6">
        <v>0</v>
      </c>
      <c r="G356" s="6">
        <v>2</v>
      </c>
      <c r="H356" s="6">
        <v>5</v>
      </c>
      <c r="I356" s="6">
        <v>0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10</v>
      </c>
      <c r="F358" s="2">
        <v>0</v>
      </c>
      <c r="G358" s="2">
        <v>2</v>
      </c>
      <c r="H358" s="2">
        <v>7</v>
      </c>
      <c r="I358" s="1">
        <v>0</v>
      </c>
    </row>
    <row r="359" spans="3:9" x14ac:dyDescent="0.25">
      <c r="C359" s="33" t="s">
        <v>3</v>
      </c>
      <c r="D359" s="7" t="s">
        <v>2</v>
      </c>
      <c r="E359" s="6">
        <v>8.27</v>
      </c>
      <c r="F359" s="6">
        <v>1.63</v>
      </c>
      <c r="G359" s="6">
        <v>651</v>
      </c>
      <c r="H359" s="6">
        <v>1747</v>
      </c>
      <c r="I359" s="6">
        <v>0.1</v>
      </c>
    </row>
    <row r="360" spans="3:9" x14ac:dyDescent="0.25">
      <c r="C360" s="31"/>
      <c r="D360" s="5" t="s">
        <v>1</v>
      </c>
      <c r="E360" s="4">
        <v>8.1999999999999993</v>
      </c>
      <c r="F360" s="4">
        <v>1.73</v>
      </c>
      <c r="G360" s="4">
        <v>805</v>
      </c>
      <c r="H360" s="4">
        <v>2528</v>
      </c>
      <c r="I360" s="4">
        <v>0.1</v>
      </c>
    </row>
    <row r="361" spans="3:9" ht="15.75" thickBot="1" x14ac:dyDescent="0.3">
      <c r="C361" s="34"/>
      <c r="D361" s="3" t="s">
        <v>0</v>
      </c>
      <c r="E361" s="2">
        <v>8.23</v>
      </c>
      <c r="F361" s="2">
        <v>1.7</v>
      </c>
      <c r="G361" s="2">
        <v>1456</v>
      </c>
      <c r="H361" s="2">
        <v>4275</v>
      </c>
      <c r="I361" s="1">
        <v>7.0000000000000007E-2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225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8.52</v>
      </c>
      <c r="F5" s="6">
        <v>1.25</v>
      </c>
      <c r="G5" s="6">
        <v>21</v>
      </c>
      <c r="H5" s="6">
        <v>85</v>
      </c>
      <c r="I5" s="6">
        <v>0.47</v>
      </c>
    </row>
    <row r="6" spans="1:9" x14ac:dyDescent="0.25">
      <c r="C6" s="31"/>
      <c r="D6" s="5" t="s">
        <v>1</v>
      </c>
      <c r="E6" s="4">
        <v>8.67</v>
      </c>
      <c r="F6" s="4">
        <v>1.44</v>
      </c>
      <c r="G6" s="4">
        <v>12</v>
      </c>
      <c r="H6" s="4">
        <v>98</v>
      </c>
      <c r="I6" s="4">
        <v>0.76</v>
      </c>
    </row>
    <row r="7" spans="1:9" ht="15.75" thickBot="1" x14ac:dyDescent="0.3">
      <c r="C7" s="32"/>
      <c r="D7" s="3" t="s">
        <v>0</v>
      </c>
      <c r="E7" s="2">
        <v>8.58</v>
      </c>
      <c r="F7" s="2">
        <v>1.3</v>
      </c>
      <c r="G7" s="2">
        <v>33</v>
      </c>
      <c r="H7" s="2">
        <v>183</v>
      </c>
      <c r="I7" s="1">
        <v>0.4</v>
      </c>
    </row>
    <row r="8" spans="1:9" x14ac:dyDescent="0.25">
      <c r="C8" s="30" t="s">
        <v>121</v>
      </c>
      <c r="D8" s="7" t="s">
        <v>2</v>
      </c>
      <c r="E8" s="6">
        <v>8.33</v>
      </c>
      <c r="F8" s="6">
        <v>2.12</v>
      </c>
      <c r="G8" s="6">
        <v>9</v>
      </c>
      <c r="H8" s="6">
        <v>20</v>
      </c>
      <c r="I8" s="6">
        <v>1.05</v>
      </c>
    </row>
    <row r="9" spans="1:9" x14ac:dyDescent="0.25">
      <c r="C9" s="31"/>
      <c r="D9" s="5" t="s">
        <v>1</v>
      </c>
      <c r="E9" s="4">
        <v>8.58</v>
      </c>
      <c r="F9" s="4">
        <v>1.31</v>
      </c>
      <c r="G9" s="4">
        <v>12</v>
      </c>
      <c r="H9" s="4">
        <v>33</v>
      </c>
      <c r="I9" s="4">
        <v>0.6</v>
      </c>
    </row>
    <row r="10" spans="1:9" ht="15.75" thickBot="1" x14ac:dyDescent="0.3">
      <c r="C10" s="32"/>
      <c r="D10" s="3" t="s">
        <v>0</v>
      </c>
      <c r="E10" s="2">
        <v>8.48</v>
      </c>
      <c r="F10" s="2">
        <v>1.66</v>
      </c>
      <c r="G10" s="2">
        <v>21</v>
      </c>
      <c r="H10" s="2">
        <v>53</v>
      </c>
      <c r="I10" s="1">
        <v>0.56000000000000005</v>
      </c>
    </row>
    <row r="11" spans="1:9" x14ac:dyDescent="0.25">
      <c r="C11" s="30" t="s">
        <v>120</v>
      </c>
      <c r="D11" s="7" t="s">
        <v>2</v>
      </c>
      <c r="E11" s="6">
        <v>8.64</v>
      </c>
      <c r="F11" s="6">
        <v>1.34</v>
      </c>
      <c r="G11" s="6">
        <v>14</v>
      </c>
      <c r="H11" s="6">
        <v>92</v>
      </c>
      <c r="I11" s="6">
        <v>0.65</v>
      </c>
    </row>
    <row r="12" spans="1:9" x14ac:dyDescent="0.25">
      <c r="C12" s="31"/>
      <c r="D12" s="5" t="s">
        <v>1</v>
      </c>
      <c r="E12" s="4">
        <v>9.27</v>
      </c>
      <c r="F12" s="4">
        <v>1.34</v>
      </c>
      <c r="G12" s="4">
        <v>26</v>
      </c>
      <c r="H12" s="4">
        <v>127</v>
      </c>
      <c r="I12" s="4">
        <v>0.46</v>
      </c>
    </row>
    <row r="13" spans="1:9" ht="15.75" thickBot="1" x14ac:dyDescent="0.3">
      <c r="C13" s="32"/>
      <c r="D13" s="3" t="s">
        <v>0</v>
      </c>
      <c r="E13" s="2">
        <v>9.0500000000000007</v>
      </c>
      <c r="F13" s="2">
        <v>1.36</v>
      </c>
      <c r="G13" s="2">
        <v>40</v>
      </c>
      <c r="H13" s="2">
        <v>219</v>
      </c>
      <c r="I13" s="1">
        <v>0.38</v>
      </c>
    </row>
    <row r="14" spans="1:9" x14ac:dyDescent="0.25">
      <c r="C14" s="30" t="s">
        <v>119</v>
      </c>
      <c r="D14" s="7" t="s">
        <v>2</v>
      </c>
      <c r="E14" s="6">
        <v>9</v>
      </c>
      <c r="F14" s="6">
        <v>1</v>
      </c>
      <c r="G14" s="6">
        <v>3</v>
      </c>
      <c r="H14" s="6">
        <v>10</v>
      </c>
      <c r="I14" s="6">
        <v>1</v>
      </c>
    </row>
    <row r="15" spans="1:9" x14ac:dyDescent="0.25">
      <c r="C15" s="31"/>
      <c r="D15" s="5" t="s">
        <v>1</v>
      </c>
      <c r="E15" s="4">
        <v>8.85</v>
      </c>
      <c r="F15" s="4">
        <v>1.68</v>
      </c>
      <c r="G15" s="4">
        <v>13</v>
      </c>
      <c r="H15" s="4">
        <v>26</v>
      </c>
      <c r="I15" s="4">
        <v>0.66</v>
      </c>
    </row>
    <row r="16" spans="1:9" ht="15.75" thickBot="1" x14ac:dyDescent="0.3">
      <c r="C16" s="32"/>
      <c r="D16" s="3" t="s">
        <v>0</v>
      </c>
      <c r="E16" s="2">
        <v>8.8800000000000008</v>
      </c>
      <c r="F16" s="2">
        <v>1.54</v>
      </c>
      <c r="G16" s="2">
        <v>16</v>
      </c>
      <c r="H16" s="2">
        <v>36</v>
      </c>
      <c r="I16" s="1">
        <v>0.56999999999999995</v>
      </c>
    </row>
    <row r="17" spans="3:9" x14ac:dyDescent="0.25">
      <c r="C17" s="30" t="s">
        <v>118</v>
      </c>
      <c r="D17" s="7" t="s">
        <v>2</v>
      </c>
      <c r="E17" s="6">
        <v>9.5</v>
      </c>
      <c r="F17" s="6">
        <v>0.55000000000000004</v>
      </c>
      <c r="G17" s="6">
        <v>6</v>
      </c>
      <c r="H17" s="6">
        <v>19</v>
      </c>
      <c r="I17" s="6">
        <v>0.37</v>
      </c>
    </row>
    <row r="18" spans="3:9" x14ac:dyDescent="0.25">
      <c r="C18" s="31"/>
      <c r="D18" s="5" t="s">
        <v>1</v>
      </c>
      <c r="E18" s="4">
        <v>7.5</v>
      </c>
      <c r="F18" s="4">
        <v>2.59</v>
      </c>
      <c r="G18" s="4">
        <v>6</v>
      </c>
      <c r="H18" s="4">
        <v>31</v>
      </c>
      <c r="I18" s="4">
        <v>1.89</v>
      </c>
    </row>
    <row r="19" spans="3:9" ht="15.75" thickBot="1" x14ac:dyDescent="0.3">
      <c r="C19" s="32"/>
      <c r="D19" s="3" t="s">
        <v>0</v>
      </c>
      <c r="E19" s="2">
        <v>8.5</v>
      </c>
      <c r="F19" s="2">
        <v>2.0699999999999998</v>
      </c>
      <c r="G19" s="2">
        <v>12</v>
      </c>
      <c r="H19" s="2">
        <v>50</v>
      </c>
      <c r="I19" s="1">
        <v>1.03</v>
      </c>
    </row>
    <row r="20" spans="3:9" x14ac:dyDescent="0.25">
      <c r="C20" s="30" t="s">
        <v>117</v>
      </c>
      <c r="D20" s="7" t="s">
        <v>2</v>
      </c>
      <c r="E20" s="6">
        <v>9.25</v>
      </c>
      <c r="F20" s="6">
        <v>0.96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8.57</v>
      </c>
      <c r="F21" s="4">
        <v>1.4</v>
      </c>
      <c r="G21" s="4">
        <v>7</v>
      </c>
      <c r="H21" s="4">
        <v>12</v>
      </c>
      <c r="I21" s="4">
        <v>0.7</v>
      </c>
    </row>
    <row r="22" spans="3:9" ht="15.75" thickBot="1" x14ac:dyDescent="0.3">
      <c r="C22" s="32"/>
      <c r="D22" s="3" t="s">
        <v>0</v>
      </c>
      <c r="E22" s="2">
        <v>8.82</v>
      </c>
      <c r="F22" s="2">
        <v>1.25</v>
      </c>
      <c r="G22" s="2">
        <v>11</v>
      </c>
      <c r="H22" s="2">
        <v>16</v>
      </c>
      <c r="I22" s="1">
        <v>0.43</v>
      </c>
    </row>
    <row r="23" spans="3:9" x14ac:dyDescent="0.25">
      <c r="C23" s="30" t="s">
        <v>116</v>
      </c>
      <c r="D23" s="7" t="s">
        <v>2</v>
      </c>
      <c r="E23" s="6">
        <v>10</v>
      </c>
      <c r="F23" s="6" t="s">
        <v>4</v>
      </c>
      <c r="G23" s="6">
        <v>1</v>
      </c>
      <c r="H23" s="6">
        <v>3</v>
      </c>
      <c r="I23" s="6" t="s">
        <v>4</v>
      </c>
    </row>
    <row r="24" spans="3:9" x14ac:dyDescent="0.25">
      <c r="C24" s="31"/>
      <c r="D24" s="5" t="s">
        <v>1</v>
      </c>
      <c r="E24" s="4">
        <v>9.5</v>
      </c>
      <c r="F24" s="4">
        <v>0.57999999999999996</v>
      </c>
      <c r="G24" s="4">
        <v>4</v>
      </c>
      <c r="H24" s="4">
        <v>7</v>
      </c>
      <c r="I24" s="4">
        <v>0.4</v>
      </c>
    </row>
    <row r="25" spans="3:9" ht="15.75" thickBot="1" x14ac:dyDescent="0.3">
      <c r="C25" s="32"/>
      <c r="D25" s="3" t="s">
        <v>0</v>
      </c>
      <c r="E25" s="2">
        <v>9.6</v>
      </c>
      <c r="F25" s="2">
        <v>0.55000000000000004</v>
      </c>
      <c r="G25" s="2">
        <v>5</v>
      </c>
      <c r="H25" s="2">
        <v>10</v>
      </c>
      <c r="I25" s="1">
        <v>0.36</v>
      </c>
    </row>
    <row r="26" spans="3:9" x14ac:dyDescent="0.25">
      <c r="C26" s="30" t="s">
        <v>115</v>
      </c>
      <c r="D26" s="7" t="s">
        <v>2</v>
      </c>
      <c r="E26" s="6">
        <v>8.83</v>
      </c>
      <c r="F26" s="6">
        <v>1.34</v>
      </c>
      <c r="G26" s="6">
        <v>23</v>
      </c>
      <c r="H26" s="6">
        <v>65</v>
      </c>
      <c r="I26" s="6">
        <v>0.44</v>
      </c>
    </row>
    <row r="27" spans="3:9" x14ac:dyDescent="0.25">
      <c r="C27" s="31"/>
      <c r="D27" s="5" t="s">
        <v>1</v>
      </c>
      <c r="E27" s="4">
        <v>9.33</v>
      </c>
      <c r="F27" s="4">
        <v>0.57999999999999996</v>
      </c>
      <c r="G27" s="4">
        <v>3</v>
      </c>
      <c r="H27" s="4">
        <v>11</v>
      </c>
      <c r="I27" s="4">
        <v>0.57999999999999996</v>
      </c>
    </row>
    <row r="28" spans="3:9" ht="15.75" thickBot="1" x14ac:dyDescent="0.3">
      <c r="C28" s="32"/>
      <c r="D28" s="3" t="s">
        <v>0</v>
      </c>
      <c r="E28" s="2">
        <v>8.8800000000000008</v>
      </c>
      <c r="F28" s="2">
        <v>1.28</v>
      </c>
      <c r="G28" s="2">
        <v>26</v>
      </c>
      <c r="H28" s="2">
        <v>76</v>
      </c>
      <c r="I28" s="1">
        <v>0.4</v>
      </c>
    </row>
    <row r="29" spans="3:9" x14ac:dyDescent="0.25">
      <c r="C29" s="30" t="s">
        <v>114</v>
      </c>
      <c r="D29" s="7" t="s">
        <v>2</v>
      </c>
      <c r="E29" s="6">
        <v>8.5500000000000007</v>
      </c>
      <c r="F29" s="6">
        <v>1.69</v>
      </c>
      <c r="G29" s="6">
        <v>11</v>
      </c>
      <c r="H29" s="6">
        <v>32</v>
      </c>
      <c r="I29" s="6">
        <v>0.82</v>
      </c>
    </row>
    <row r="30" spans="3:9" x14ac:dyDescent="0.25">
      <c r="C30" s="31"/>
      <c r="D30" s="5" t="s">
        <v>1</v>
      </c>
      <c r="E30" s="4">
        <v>8.64</v>
      </c>
      <c r="F30" s="4">
        <v>0.92</v>
      </c>
      <c r="G30" s="4">
        <v>11</v>
      </c>
      <c r="H30" s="4">
        <v>37</v>
      </c>
      <c r="I30" s="4">
        <v>0.46</v>
      </c>
    </row>
    <row r="31" spans="3:9" ht="15.75" thickBot="1" x14ac:dyDescent="0.3">
      <c r="C31" s="32"/>
      <c r="D31" s="3" t="s">
        <v>0</v>
      </c>
      <c r="E31" s="2">
        <v>8.59</v>
      </c>
      <c r="F31" s="2">
        <v>1.33</v>
      </c>
      <c r="G31" s="2">
        <v>22</v>
      </c>
      <c r="H31" s="2">
        <v>69</v>
      </c>
      <c r="I31" s="1">
        <v>0.46</v>
      </c>
    </row>
    <row r="32" spans="3:9" x14ac:dyDescent="0.25">
      <c r="C32" s="30" t="s">
        <v>113</v>
      </c>
      <c r="D32" s="7" t="s">
        <v>2</v>
      </c>
      <c r="E32" s="6">
        <v>8.8000000000000007</v>
      </c>
      <c r="F32" s="6">
        <v>1.03</v>
      </c>
      <c r="G32" s="6">
        <v>10</v>
      </c>
      <c r="H32" s="6">
        <v>57</v>
      </c>
      <c r="I32" s="6">
        <v>0.59</v>
      </c>
    </row>
    <row r="33" spans="3:9" x14ac:dyDescent="0.25">
      <c r="C33" s="31"/>
      <c r="D33" s="5" t="s">
        <v>1</v>
      </c>
      <c r="E33" s="4">
        <v>8.89</v>
      </c>
      <c r="F33" s="4">
        <v>1.1299999999999999</v>
      </c>
      <c r="G33" s="4">
        <v>18</v>
      </c>
      <c r="H33" s="4">
        <v>123</v>
      </c>
      <c r="I33" s="4">
        <v>0.49</v>
      </c>
    </row>
    <row r="34" spans="3:9" ht="15.75" thickBot="1" x14ac:dyDescent="0.3">
      <c r="C34" s="32"/>
      <c r="D34" s="3" t="s">
        <v>0</v>
      </c>
      <c r="E34" s="2">
        <v>8.86</v>
      </c>
      <c r="F34" s="2">
        <v>1.08</v>
      </c>
      <c r="G34" s="2">
        <v>28</v>
      </c>
      <c r="H34" s="2">
        <v>180</v>
      </c>
      <c r="I34" s="1">
        <v>0.37</v>
      </c>
    </row>
    <row r="35" spans="3:9" x14ac:dyDescent="0.25">
      <c r="C35" s="30" t="s">
        <v>112</v>
      </c>
      <c r="D35" s="7" t="s">
        <v>2</v>
      </c>
      <c r="E35" s="6">
        <v>8.5</v>
      </c>
      <c r="F35" s="6">
        <v>0.97</v>
      </c>
      <c r="G35" s="6">
        <v>10</v>
      </c>
      <c r="H35" s="6">
        <v>25</v>
      </c>
      <c r="I35" s="6">
        <v>0.48</v>
      </c>
    </row>
    <row r="36" spans="3:9" x14ac:dyDescent="0.25">
      <c r="C36" s="31"/>
      <c r="D36" s="5" t="s">
        <v>1</v>
      </c>
      <c r="E36" s="4">
        <v>9.1300000000000008</v>
      </c>
      <c r="F36" s="4">
        <v>1.06</v>
      </c>
      <c r="G36" s="4">
        <v>15</v>
      </c>
      <c r="H36" s="4">
        <v>40</v>
      </c>
      <c r="I36" s="4">
        <v>0.43</v>
      </c>
    </row>
    <row r="37" spans="3:9" ht="15.75" thickBot="1" x14ac:dyDescent="0.3">
      <c r="C37" s="32"/>
      <c r="D37" s="3" t="s">
        <v>0</v>
      </c>
      <c r="E37" s="2">
        <v>8.8800000000000008</v>
      </c>
      <c r="F37" s="2">
        <v>1.05</v>
      </c>
      <c r="G37" s="2">
        <v>25</v>
      </c>
      <c r="H37" s="2">
        <v>65</v>
      </c>
      <c r="I37" s="1">
        <v>0.33</v>
      </c>
    </row>
    <row r="38" spans="3:9" x14ac:dyDescent="0.25">
      <c r="C38" s="30" t="s">
        <v>111</v>
      </c>
      <c r="D38" s="7" t="s">
        <v>2</v>
      </c>
      <c r="E38" s="6">
        <v>8.5</v>
      </c>
      <c r="F38" s="6">
        <v>1.41</v>
      </c>
      <c r="G38" s="6">
        <v>16</v>
      </c>
      <c r="H38" s="6">
        <v>35</v>
      </c>
      <c r="I38" s="6">
        <v>0.52</v>
      </c>
    </row>
    <row r="39" spans="3:9" x14ac:dyDescent="0.25">
      <c r="C39" s="31"/>
      <c r="D39" s="5" t="s">
        <v>1</v>
      </c>
      <c r="E39" s="4">
        <v>8.11</v>
      </c>
      <c r="F39" s="4">
        <v>3.22</v>
      </c>
      <c r="G39" s="4">
        <v>9</v>
      </c>
      <c r="H39" s="4">
        <v>23</v>
      </c>
      <c r="I39" s="4">
        <v>1.68</v>
      </c>
    </row>
    <row r="40" spans="3:9" ht="15.75" thickBot="1" x14ac:dyDescent="0.3">
      <c r="C40" s="32"/>
      <c r="D40" s="3" t="s">
        <v>0</v>
      </c>
      <c r="E40" s="2">
        <v>8.36</v>
      </c>
      <c r="F40" s="2">
        <v>2.1800000000000002</v>
      </c>
      <c r="G40" s="2">
        <v>25</v>
      </c>
      <c r="H40" s="2">
        <v>58</v>
      </c>
      <c r="I40" s="1">
        <v>0.65</v>
      </c>
    </row>
    <row r="41" spans="3:9" x14ac:dyDescent="0.25">
      <c r="C41" s="30" t="s">
        <v>110</v>
      </c>
      <c r="D41" s="7" t="s">
        <v>2</v>
      </c>
      <c r="E41" s="6">
        <v>8.33</v>
      </c>
      <c r="F41" s="6">
        <v>2.08</v>
      </c>
      <c r="G41" s="6">
        <v>3</v>
      </c>
      <c r="H41" s="6">
        <v>12</v>
      </c>
      <c r="I41" s="6">
        <v>2.13</v>
      </c>
    </row>
    <row r="42" spans="3:9" x14ac:dyDescent="0.25">
      <c r="C42" s="31"/>
      <c r="D42" s="5" t="s">
        <v>1</v>
      </c>
      <c r="E42" s="4">
        <v>7.88</v>
      </c>
      <c r="F42" s="4">
        <v>2.0299999999999998</v>
      </c>
      <c r="G42" s="4">
        <v>24</v>
      </c>
      <c r="H42" s="4">
        <v>112</v>
      </c>
      <c r="I42" s="4">
        <v>0.72</v>
      </c>
    </row>
    <row r="43" spans="3:9" ht="15.75" thickBot="1" x14ac:dyDescent="0.3">
      <c r="C43" s="32"/>
      <c r="D43" s="3" t="s">
        <v>0</v>
      </c>
      <c r="E43" s="2">
        <v>7.93</v>
      </c>
      <c r="F43" s="2">
        <v>2</v>
      </c>
      <c r="G43" s="2">
        <v>27</v>
      </c>
      <c r="H43" s="2">
        <v>124</v>
      </c>
      <c r="I43" s="1">
        <v>0.67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4">
        <v>9.09</v>
      </c>
      <c r="F45" s="4">
        <v>0.94</v>
      </c>
      <c r="G45" s="4">
        <v>11</v>
      </c>
      <c r="H45" s="4">
        <v>116</v>
      </c>
      <c r="I45" s="4">
        <v>0.53</v>
      </c>
    </row>
    <row r="46" spans="3:9" ht="15.75" thickBot="1" x14ac:dyDescent="0.3">
      <c r="C46" s="32"/>
      <c r="D46" s="3" t="s">
        <v>0</v>
      </c>
      <c r="E46" s="2">
        <v>9.09</v>
      </c>
      <c r="F46" s="2">
        <v>0.94</v>
      </c>
      <c r="G46" s="2">
        <v>11</v>
      </c>
      <c r="H46" s="2">
        <v>126</v>
      </c>
      <c r="I46" s="1">
        <v>0.54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10</v>
      </c>
      <c r="F48" s="4">
        <v>0</v>
      </c>
      <c r="G48" s="4">
        <v>2</v>
      </c>
      <c r="H48" s="4">
        <v>11</v>
      </c>
      <c r="I48" s="4">
        <v>0</v>
      </c>
    </row>
    <row r="49" spans="3:9" ht="15.75" thickBot="1" x14ac:dyDescent="0.3">
      <c r="C49" s="32"/>
      <c r="D49" s="3" t="s">
        <v>0</v>
      </c>
      <c r="E49" s="2">
        <v>10</v>
      </c>
      <c r="F49" s="2">
        <v>0</v>
      </c>
      <c r="G49" s="2">
        <v>2</v>
      </c>
      <c r="H49" s="2">
        <v>14</v>
      </c>
      <c r="I49" s="1">
        <v>0</v>
      </c>
    </row>
    <row r="50" spans="3:9" x14ac:dyDescent="0.25">
      <c r="C50" s="30" t="s">
        <v>107</v>
      </c>
      <c r="D50" s="7" t="s">
        <v>2</v>
      </c>
      <c r="E50" s="6">
        <v>9.1</v>
      </c>
      <c r="F50" s="6">
        <v>0.88</v>
      </c>
      <c r="G50" s="6">
        <v>10</v>
      </c>
      <c r="H50" s="6">
        <v>82</v>
      </c>
      <c r="I50" s="6">
        <v>0.51</v>
      </c>
    </row>
    <row r="51" spans="3:9" x14ac:dyDescent="0.25">
      <c r="C51" s="31"/>
      <c r="D51" s="5" t="s">
        <v>1</v>
      </c>
      <c r="E51" s="4">
        <v>9.08</v>
      </c>
      <c r="F51" s="4">
        <v>1.1200000000000001</v>
      </c>
      <c r="G51" s="4">
        <v>13</v>
      </c>
      <c r="H51" s="4">
        <v>117</v>
      </c>
      <c r="I51" s="4">
        <v>0.56999999999999995</v>
      </c>
    </row>
    <row r="52" spans="3:9" ht="15.75" thickBot="1" x14ac:dyDescent="0.3">
      <c r="C52" s="32"/>
      <c r="D52" s="3" t="s">
        <v>0</v>
      </c>
      <c r="E52" s="2">
        <v>9.09</v>
      </c>
      <c r="F52" s="2">
        <v>1</v>
      </c>
      <c r="G52" s="2">
        <v>23</v>
      </c>
      <c r="H52" s="2">
        <v>199</v>
      </c>
      <c r="I52" s="1">
        <v>0.38</v>
      </c>
    </row>
    <row r="53" spans="3:9" x14ac:dyDescent="0.25">
      <c r="C53" s="30" t="s">
        <v>106</v>
      </c>
      <c r="D53" s="7" t="s">
        <v>2</v>
      </c>
      <c r="E53" s="6">
        <v>8.73</v>
      </c>
      <c r="F53" s="6">
        <v>1.82</v>
      </c>
      <c r="G53" s="6">
        <v>26</v>
      </c>
      <c r="H53" s="6">
        <v>82</v>
      </c>
      <c r="I53" s="6">
        <v>0.57999999999999996</v>
      </c>
    </row>
    <row r="54" spans="3:9" x14ac:dyDescent="0.25">
      <c r="C54" s="31"/>
      <c r="D54" s="5" t="s">
        <v>1</v>
      </c>
      <c r="E54" s="4">
        <v>9.09</v>
      </c>
      <c r="F54" s="4">
        <v>1.04</v>
      </c>
      <c r="G54" s="4">
        <v>11</v>
      </c>
      <c r="H54" s="4">
        <v>64</v>
      </c>
      <c r="I54" s="4">
        <v>0.56999999999999995</v>
      </c>
    </row>
    <row r="55" spans="3:9" ht="15.75" thickBot="1" x14ac:dyDescent="0.3">
      <c r="C55" s="32"/>
      <c r="D55" s="3" t="s">
        <v>0</v>
      </c>
      <c r="E55" s="2">
        <v>8.84</v>
      </c>
      <c r="F55" s="2">
        <v>1.62</v>
      </c>
      <c r="G55" s="2">
        <v>37</v>
      </c>
      <c r="H55" s="2">
        <v>146</v>
      </c>
      <c r="I55" s="1">
        <v>0.45</v>
      </c>
    </row>
    <row r="56" spans="3:9" x14ac:dyDescent="0.25">
      <c r="C56" s="30" t="s">
        <v>105</v>
      </c>
      <c r="D56" s="7" t="s">
        <v>2</v>
      </c>
      <c r="E56" s="6">
        <v>9.5</v>
      </c>
      <c r="F56" s="6">
        <v>0.71</v>
      </c>
      <c r="G56" s="6">
        <v>2</v>
      </c>
      <c r="H56" s="6">
        <v>7</v>
      </c>
      <c r="I56" s="6">
        <v>0.89</v>
      </c>
    </row>
    <row r="57" spans="3:9" x14ac:dyDescent="0.25">
      <c r="C57" s="31"/>
      <c r="D57" s="5" t="s">
        <v>1</v>
      </c>
      <c r="E57" s="4">
        <v>9</v>
      </c>
      <c r="F57" s="4">
        <v>1.41</v>
      </c>
      <c r="G57" s="4">
        <v>2</v>
      </c>
      <c r="H57" s="4">
        <v>16</v>
      </c>
      <c r="I57" s="4">
        <v>1.89</v>
      </c>
    </row>
    <row r="58" spans="3:9" ht="15.75" thickBot="1" x14ac:dyDescent="0.3">
      <c r="C58" s="32"/>
      <c r="D58" s="3" t="s">
        <v>0</v>
      </c>
      <c r="E58" s="2">
        <v>9.25</v>
      </c>
      <c r="F58" s="2">
        <v>0.96</v>
      </c>
      <c r="G58" s="2">
        <v>4</v>
      </c>
      <c r="H58" s="2">
        <v>23</v>
      </c>
      <c r="I58" s="1">
        <v>0.87</v>
      </c>
    </row>
    <row r="59" spans="3:9" x14ac:dyDescent="0.25">
      <c r="C59" s="30" t="s">
        <v>104</v>
      </c>
      <c r="D59" s="7" t="s">
        <v>2</v>
      </c>
      <c r="E59" s="6">
        <v>8</v>
      </c>
      <c r="F59" s="6" t="s">
        <v>4</v>
      </c>
      <c r="G59" s="6">
        <v>1</v>
      </c>
      <c r="H59" s="6">
        <v>4</v>
      </c>
      <c r="I59" s="6" t="s">
        <v>4</v>
      </c>
    </row>
    <row r="60" spans="3:9" x14ac:dyDescent="0.25">
      <c r="C60" s="31"/>
      <c r="D60" s="5" t="s">
        <v>1</v>
      </c>
      <c r="E60" s="4">
        <v>9.4700000000000006</v>
      </c>
      <c r="F60" s="4">
        <v>0.94</v>
      </c>
      <c r="G60" s="4">
        <v>17</v>
      </c>
      <c r="H60" s="4">
        <v>54</v>
      </c>
      <c r="I60" s="4">
        <v>0.37</v>
      </c>
    </row>
    <row r="61" spans="3:9" ht="15.75" thickBot="1" x14ac:dyDescent="0.3">
      <c r="C61" s="32"/>
      <c r="D61" s="3" t="s">
        <v>0</v>
      </c>
      <c r="E61" s="2">
        <v>9.39</v>
      </c>
      <c r="F61" s="2">
        <v>0.98</v>
      </c>
      <c r="G61" s="2">
        <v>18</v>
      </c>
      <c r="H61" s="2">
        <v>58</v>
      </c>
      <c r="I61" s="1">
        <v>0.38</v>
      </c>
    </row>
    <row r="62" spans="3:9" x14ac:dyDescent="0.25">
      <c r="C62" s="30" t="s">
        <v>103</v>
      </c>
      <c r="D62" s="7" t="s">
        <v>2</v>
      </c>
      <c r="E62" s="6">
        <v>9</v>
      </c>
      <c r="F62" s="6">
        <v>0.63</v>
      </c>
      <c r="G62" s="6">
        <v>6</v>
      </c>
      <c r="H62" s="6">
        <v>15</v>
      </c>
      <c r="I62" s="6">
        <v>0.41</v>
      </c>
    </row>
    <row r="63" spans="3:9" x14ac:dyDescent="0.25">
      <c r="C63" s="31"/>
      <c r="D63" s="5" t="s">
        <v>1</v>
      </c>
      <c r="E63" s="4">
        <v>8.5399999999999991</v>
      </c>
      <c r="F63" s="4">
        <v>1.18</v>
      </c>
      <c r="G63" s="4">
        <v>24</v>
      </c>
      <c r="H63" s="4">
        <v>57</v>
      </c>
      <c r="I63" s="4">
        <v>0.36</v>
      </c>
    </row>
    <row r="64" spans="3:9" ht="15.75" thickBot="1" x14ac:dyDescent="0.3">
      <c r="C64" s="32"/>
      <c r="D64" s="3" t="s">
        <v>0</v>
      </c>
      <c r="E64" s="2">
        <v>8.6300000000000008</v>
      </c>
      <c r="F64" s="2">
        <v>1.1000000000000001</v>
      </c>
      <c r="G64" s="2">
        <v>30</v>
      </c>
      <c r="H64" s="2">
        <v>72</v>
      </c>
      <c r="I64" s="1">
        <v>0.3</v>
      </c>
    </row>
    <row r="65" spans="3:9" x14ac:dyDescent="0.25">
      <c r="C65" s="30" t="s">
        <v>102</v>
      </c>
      <c r="D65" s="7" t="s">
        <v>2</v>
      </c>
      <c r="E65" s="6">
        <v>8.8800000000000008</v>
      </c>
      <c r="F65" s="6">
        <v>0.83</v>
      </c>
      <c r="G65" s="6">
        <v>8</v>
      </c>
      <c r="H65" s="6">
        <v>25</v>
      </c>
      <c r="I65" s="6">
        <v>0.49</v>
      </c>
    </row>
    <row r="66" spans="3:9" x14ac:dyDescent="0.25">
      <c r="C66" s="31"/>
      <c r="D66" s="5" t="s">
        <v>1</v>
      </c>
      <c r="E66" s="4">
        <v>8.9499999999999993</v>
      </c>
      <c r="F66" s="4">
        <v>0.92</v>
      </c>
      <c r="G66" s="4">
        <v>21</v>
      </c>
      <c r="H66" s="4">
        <v>68</v>
      </c>
      <c r="I66" s="4">
        <v>0.33</v>
      </c>
    </row>
    <row r="67" spans="3:9" ht="15.75" thickBot="1" x14ac:dyDescent="0.3">
      <c r="C67" s="32"/>
      <c r="D67" s="3" t="s">
        <v>0</v>
      </c>
      <c r="E67" s="2">
        <v>8.93</v>
      </c>
      <c r="F67" s="2">
        <v>0.88</v>
      </c>
      <c r="G67" s="2">
        <v>29</v>
      </c>
      <c r="H67" s="2">
        <v>93</v>
      </c>
      <c r="I67" s="1">
        <v>0.27</v>
      </c>
    </row>
    <row r="68" spans="3:9" x14ac:dyDescent="0.25">
      <c r="C68" s="30" t="s">
        <v>101</v>
      </c>
      <c r="D68" s="7" t="s">
        <v>2</v>
      </c>
      <c r="E68" s="6">
        <v>8.67</v>
      </c>
      <c r="F68" s="6">
        <v>1.21</v>
      </c>
      <c r="G68" s="6">
        <v>6</v>
      </c>
      <c r="H68" s="6">
        <v>16</v>
      </c>
      <c r="I68" s="6">
        <v>0.79</v>
      </c>
    </row>
    <row r="69" spans="3:9" x14ac:dyDescent="0.25">
      <c r="C69" s="31"/>
      <c r="D69" s="5" t="s">
        <v>1</v>
      </c>
      <c r="E69" s="4">
        <v>9.0399999999999991</v>
      </c>
      <c r="F69" s="4">
        <v>0.96</v>
      </c>
      <c r="G69" s="4">
        <v>28</v>
      </c>
      <c r="H69" s="4">
        <v>83</v>
      </c>
      <c r="I69" s="4">
        <v>0.28999999999999998</v>
      </c>
    </row>
    <row r="70" spans="3:9" ht="15.75" thickBot="1" x14ac:dyDescent="0.3">
      <c r="C70" s="32"/>
      <c r="D70" s="3" t="s">
        <v>0</v>
      </c>
      <c r="E70" s="2">
        <v>8.9700000000000006</v>
      </c>
      <c r="F70" s="2">
        <v>1</v>
      </c>
      <c r="G70" s="2">
        <v>34</v>
      </c>
      <c r="H70" s="2">
        <v>99</v>
      </c>
      <c r="I70" s="1">
        <v>0.27</v>
      </c>
    </row>
    <row r="71" spans="3:9" x14ac:dyDescent="0.25">
      <c r="C71" s="30" t="s">
        <v>100</v>
      </c>
      <c r="D71" s="7" t="s">
        <v>2</v>
      </c>
      <c r="E71" s="6">
        <v>9.1999999999999993</v>
      </c>
      <c r="F71" s="6">
        <v>0.92</v>
      </c>
      <c r="G71" s="6">
        <v>10</v>
      </c>
      <c r="H71" s="6">
        <v>13</v>
      </c>
      <c r="I71" s="6">
        <v>0.28000000000000003</v>
      </c>
    </row>
    <row r="72" spans="3:9" x14ac:dyDescent="0.25">
      <c r="C72" s="31"/>
      <c r="D72" s="5" t="s">
        <v>1</v>
      </c>
      <c r="E72" s="4">
        <v>8.5</v>
      </c>
      <c r="F72" s="4">
        <v>1.46</v>
      </c>
      <c r="G72" s="4">
        <v>16</v>
      </c>
      <c r="H72" s="4">
        <v>49</v>
      </c>
      <c r="I72" s="4">
        <v>0.59</v>
      </c>
    </row>
    <row r="73" spans="3:9" ht="15.75" thickBot="1" x14ac:dyDescent="0.3">
      <c r="C73" s="32"/>
      <c r="D73" s="3" t="s">
        <v>0</v>
      </c>
      <c r="E73" s="2">
        <v>8.77</v>
      </c>
      <c r="F73" s="2">
        <v>1.31</v>
      </c>
      <c r="G73" s="2">
        <v>26</v>
      </c>
      <c r="H73" s="2">
        <v>62</v>
      </c>
      <c r="I73" s="1">
        <v>0.39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9.5</v>
      </c>
      <c r="F75" s="4">
        <v>0.71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9.5</v>
      </c>
      <c r="F76" s="2">
        <v>0.71</v>
      </c>
      <c r="G76" s="2">
        <v>2</v>
      </c>
      <c r="H76" s="2">
        <v>4</v>
      </c>
      <c r="I76" s="1">
        <v>0.8</v>
      </c>
    </row>
    <row r="77" spans="3:9" x14ac:dyDescent="0.25">
      <c r="C77" s="30" t="s">
        <v>98</v>
      </c>
      <c r="D77" s="7" t="s">
        <v>2</v>
      </c>
      <c r="E77" s="6">
        <v>9.5</v>
      </c>
      <c r="F77" s="6">
        <v>0.71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9.5</v>
      </c>
      <c r="F79" s="2">
        <v>0.71</v>
      </c>
      <c r="G79" s="2">
        <v>2</v>
      </c>
      <c r="H79" s="2">
        <v>3</v>
      </c>
      <c r="I79" s="1">
        <v>0.69</v>
      </c>
    </row>
    <row r="80" spans="3:9" x14ac:dyDescent="0.25">
      <c r="C80" s="30" t="s">
        <v>97</v>
      </c>
      <c r="D80" s="7" t="s">
        <v>2</v>
      </c>
      <c r="E80" s="6">
        <v>8</v>
      </c>
      <c r="F80" s="6">
        <v>1</v>
      </c>
      <c r="G80" s="6">
        <v>3</v>
      </c>
      <c r="H80" s="6">
        <v>5</v>
      </c>
      <c r="I80" s="6">
        <v>0.8</v>
      </c>
    </row>
    <row r="81" spans="3:9" x14ac:dyDescent="0.25">
      <c r="C81" s="31"/>
      <c r="D81" s="5" t="s">
        <v>1</v>
      </c>
      <c r="E81" s="4">
        <v>8.93</v>
      </c>
      <c r="F81" s="4">
        <v>1.44</v>
      </c>
      <c r="G81" s="4">
        <v>14</v>
      </c>
      <c r="H81" s="4">
        <v>30</v>
      </c>
      <c r="I81" s="4">
        <v>0.56000000000000005</v>
      </c>
    </row>
    <row r="82" spans="3:9" ht="15.75" thickBot="1" x14ac:dyDescent="0.3">
      <c r="C82" s="32"/>
      <c r="D82" s="3" t="s">
        <v>0</v>
      </c>
      <c r="E82" s="2">
        <v>8.76</v>
      </c>
      <c r="F82" s="2">
        <v>1.39</v>
      </c>
      <c r="G82" s="2">
        <v>17</v>
      </c>
      <c r="H82" s="2">
        <v>35</v>
      </c>
      <c r="I82" s="1">
        <v>0.48</v>
      </c>
    </row>
    <row r="83" spans="3:9" x14ac:dyDescent="0.25">
      <c r="C83" s="30" t="s">
        <v>96</v>
      </c>
      <c r="D83" s="7" t="s">
        <v>2</v>
      </c>
      <c r="E83" s="6">
        <v>10</v>
      </c>
      <c r="F83" s="6" t="s">
        <v>4</v>
      </c>
      <c r="G83" s="6">
        <v>1</v>
      </c>
      <c r="H83" s="6">
        <v>2</v>
      </c>
      <c r="I83" s="6" t="s">
        <v>4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10</v>
      </c>
      <c r="F85" s="2" t="s">
        <v>4</v>
      </c>
      <c r="G85" s="2">
        <v>1</v>
      </c>
      <c r="H85" s="2">
        <v>2</v>
      </c>
      <c r="I85" s="1" t="s">
        <v>4</v>
      </c>
    </row>
    <row r="86" spans="3:9" x14ac:dyDescent="0.25">
      <c r="C86" s="30" t="s">
        <v>95</v>
      </c>
      <c r="D86" s="7" t="s">
        <v>2</v>
      </c>
      <c r="E86" s="6">
        <v>9.67</v>
      </c>
      <c r="F86" s="6">
        <v>0.57999999999999996</v>
      </c>
      <c r="G86" s="6">
        <v>3</v>
      </c>
      <c r="H86" s="6">
        <v>5</v>
      </c>
      <c r="I86" s="6">
        <v>0.46</v>
      </c>
    </row>
    <row r="87" spans="3:9" x14ac:dyDescent="0.25">
      <c r="C87" s="31"/>
      <c r="D87" s="5" t="s">
        <v>1</v>
      </c>
      <c r="E87" s="4">
        <v>9.5</v>
      </c>
      <c r="F87" s="4">
        <v>0.84</v>
      </c>
      <c r="G87" s="4">
        <v>6</v>
      </c>
      <c r="H87" s="4">
        <v>15</v>
      </c>
      <c r="I87" s="4">
        <v>0.54</v>
      </c>
    </row>
    <row r="88" spans="3:9" ht="15.75" thickBot="1" x14ac:dyDescent="0.3">
      <c r="C88" s="32"/>
      <c r="D88" s="3" t="s">
        <v>0</v>
      </c>
      <c r="E88" s="2">
        <v>9.56</v>
      </c>
      <c r="F88" s="2">
        <v>0.73</v>
      </c>
      <c r="G88" s="2">
        <v>9</v>
      </c>
      <c r="H88" s="2">
        <v>20</v>
      </c>
      <c r="I88" s="1">
        <v>0.36</v>
      </c>
    </row>
    <row r="89" spans="3:9" x14ac:dyDescent="0.25">
      <c r="C89" s="30" t="s">
        <v>94</v>
      </c>
      <c r="D89" s="7" t="s">
        <v>2</v>
      </c>
      <c r="E89" s="6">
        <v>8.75</v>
      </c>
      <c r="F89" s="6">
        <v>1.39</v>
      </c>
      <c r="G89" s="6">
        <v>8</v>
      </c>
      <c r="H89" s="6">
        <v>15</v>
      </c>
      <c r="I89" s="6">
        <v>0.68</v>
      </c>
    </row>
    <row r="90" spans="3:9" x14ac:dyDescent="0.25">
      <c r="C90" s="31"/>
      <c r="D90" s="5" t="s">
        <v>1</v>
      </c>
      <c r="E90" s="4">
        <v>8.5</v>
      </c>
      <c r="F90" s="4">
        <v>1.5</v>
      </c>
      <c r="G90" s="4">
        <v>18</v>
      </c>
      <c r="H90" s="4">
        <v>38</v>
      </c>
      <c r="I90" s="4">
        <v>0.51</v>
      </c>
    </row>
    <row r="91" spans="3:9" ht="15.75" thickBot="1" x14ac:dyDescent="0.3">
      <c r="C91" s="32"/>
      <c r="D91" s="3" t="s">
        <v>0</v>
      </c>
      <c r="E91" s="2">
        <v>8.58</v>
      </c>
      <c r="F91" s="2">
        <v>1.45</v>
      </c>
      <c r="G91" s="2">
        <v>26</v>
      </c>
      <c r="H91" s="2">
        <v>53</v>
      </c>
      <c r="I91" s="1">
        <v>0.4</v>
      </c>
    </row>
    <row r="92" spans="3:9" x14ac:dyDescent="0.25">
      <c r="C92" s="30" t="s">
        <v>93</v>
      </c>
      <c r="D92" s="7" t="s">
        <v>2</v>
      </c>
      <c r="E92" s="6">
        <v>9.6</v>
      </c>
      <c r="F92" s="6">
        <v>0.89</v>
      </c>
      <c r="G92" s="6">
        <v>5</v>
      </c>
      <c r="H92" s="6">
        <v>12</v>
      </c>
      <c r="I92" s="6">
        <v>0.63</v>
      </c>
    </row>
    <row r="93" spans="3:9" x14ac:dyDescent="0.25">
      <c r="C93" s="31"/>
      <c r="D93" s="5" t="s">
        <v>1</v>
      </c>
      <c r="E93" s="4">
        <v>8.67</v>
      </c>
      <c r="F93" s="4">
        <v>1.72</v>
      </c>
      <c r="G93" s="4">
        <v>12</v>
      </c>
      <c r="H93" s="4">
        <v>29</v>
      </c>
      <c r="I93" s="4">
        <v>0.76</v>
      </c>
    </row>
    <row r="94" spans="3:9" ht="15.75" thickBot="1" x14ac:dyDescent="0.3">
      <c r="C94" s="32"/>
      <c r="D94" s="3" t="s">
        <v>0</v>
      </c>
      <c r="E94" s="2">
        <v>8.94</v>
      </c>
      <c r="F94" s="2">
        <v>1.56</v>
      </c>
      <c r="G94" s="2">
        <v>17</v>
      </c>
      <c r="H94" s="2">
        <v>41</v>
      </c>
      <c r="I94" s="1">
        <v>0.56999999999999995</v>
      </c>
    </row>
    <row r="95" spans="3:9" x14ac:dyDescent="0.25">
      <c r="C95" s="30" t="s">
        <v>92</v>
      </c>
      <c r="D95" s="7" t="s">
        <v>2</v>
      </c>
      <c r="E95" s="6">
        <v>9</v>
      </c>
      <c r="F95" s="6">
        <v>0.82</v>
      </c>
      <c r="G95" s="6">
        <v>7</v>
      </c>
      <c r="H95" s="6">
        <v>12</v>
      </c>
      <c r="I95" s="6">
        <v>0.41</v>
      </c>
    </row>
    <row r="96" spans="3:9" x14ac:dyDescent="0.25">
      <c r="C96" s="31"/>
      <c r="D96" s="5" t="s">
        <v>1</v>
      </c>
      <c r="E96" s="4">
        <v>9</v>
      </c>
      <c r="F96" s="4">
        <v>1.41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9</v>
      </c>
      <c r="F97" s="2">
        <v>1.04</v>
      </c>
      <c r="G97" s="2">
        <v>12</v>
      </c>
      <c r="H97" s="2">
        <v>17</v>
      </c>
      <c r="I97" s="1">
        <v>0.33</v>
      </c>
    </row>
    <row r="98" spans="3:9" x14ac:dyDescent="0.25">
      <c r="C98" s="30" t="s">
        <v>91</v>
      </c>
      <c r="D98" s="7" t="s">
        <v>2</v>
      </c>
      <c r="E98" s="6">
        <v>9.4</v>
      </c>
      <c r="F98" s="6">
        <v>0.55000000000000004</v>
      </c>
      <c r="G98" s="6">
        <v>5</v>
      </c>
      <c r="H98" s="6">
        <v>10</v>
      </c>
      <c r="I98" s="6">
        <v>0.36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2">
        <v>9.4</v>
      </c>
      <c r="F100" s="2">
        <v>0.55000000000000004</v>
      </c>
      <c r="G100" s="2">
        <v>5</v>
      </c>
      <c r="H100" s="2">
        <v>16</v>
      </c>
      <c r="I100" s="1">
        <v>0.41</v>
      </c>
    </row>
    <row r="101" spans="3:9" x14ac:dyDescent="0.25">
      <c r="C101" s="30" t="s">
        <v>90</v>
      </c>
      <c r="D101" s="7" t="s">
        <v>2</v>
      </c>
      <c r="E101" s="6">
        <v>10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8</v>
      </c>
      <c r="F102" s="4">
        <v>1.6</v>
      </c>
      <c r="G102" s="4">
        <v>8</v>
      </c>
      <c r="H102" s="4">
        <v>16</v>
      </c>
      <c r="I102" s="4">
        <v>0.81</v>
      </c>
    </row>
    <row r="103" spans="3:9" ht="15.75" thickBot="1" x14ac:dyDescent="0.3">
      <c r="C103" s="32"/>
      <c r="D103" s="3" t="s">
        <v>0</v>
      </c>
      <c r="E103" s="2">
        <v>8.2200000000000006</v>
      </c>
      <c r="F103" s="2">
        <v>1.64</v>
      </c>
      <c r="G103" s="2">
        <v>9</v>
      </c>
      <c r="H103" s="2">
        <v>20</v>
      </c>
      <c r="I103" s="1">
        <v>0.82</v>
      </c>
    </row>
    <row r="104" spans="3:9" x14ac:dyDescent="0.25">
      <c r="C104" s="30" t="s">
        <v>89</v>
      </c>
      <c r="D104" s="7" t="s">
        <v>2</v>
      </c>
      <c r="E104" s="6">
        <v>9</v>
      </c>
      <c r="F104" s="6">
        <v>1.1000000000000001</v>
      </c>
      <c r="G104" s="6">
        <v>6</v>
      </c>
      <c r="H104" s="6">
        <v>13</v>
      </c>
      <c r="I104" s="6">
        <v>0.67</v>
      </c>
    </row>
    <row r="105" spans="3:9" x14ac:dyDescent="0.25">
      <c r="C105" s="31"/>
      <c r="D105" s="5" t="s">
        <v>1</v>
      </c>
      <c r="E105" s="4">
        <v>10</v>
      </c>
      <c r="F105" s="4">
        <v>0</v>
      </c>
      <c r="G105" s="4">
        <v>2</v>
      </c>
      <c r="H105" s="4">
        <v>7</v>
      </c>
      <c r="I105" s="4">
        <v>0</v>
      </c>
    </row>
    <row r="106" spans="3:9" ht="15.75" thickBot="1" x14ac:dyDescent="0.3">
      <c r="C106" s="32"/>
      <c r="D106" s="3" t="s">
        <v>0</v>
      </c>
      <c r="E106" s="2">
        <v>9.25</v>
      </c>
      <c r="F106" s="2">
        <v>1.04</v>
      </c>
      <c r="G106" s="2">
        <v>8</v>
      </c>
      <c r="H106" s="2">
        <v>20</v>
      </c>
      <c r="I106" s="1">
        <v>0.56999999999999995</v>
      </c>
    </row>
    <row r="107" spans="3:9" x14ac:dyDescent="0.25">
      <c r="C107" s="30" t="s">
        <v>88</v>
      </c>
      <c r="D107" s="7" t="s">
        <v>2</v>
      </c>
      <c r="E107" s="6">
        <v>8</v>
      </c>
      <c r="F107" s="6">
        <v>1.41</v>
      </c>
      <c r="G107" s="6">
        <v>4</v>
      </c>
      <c r="H107" s="6">
        <v>8</v>
      </c>
      <c r="I107" s="6">
        <v>1.05</v>
      </c>
    </row>
    <row r="108" spans="3:9" x14ac:dyDescent="0.25">
      <c r="C108" s="31"/>
      <c r="D108" s="5" t="s">
        <v>1</v>
      </c>
      <c r="E108" s="4">
        <v>8.14</v>
      </c>
      <c r="F108" s="4">
        <v>2.04</v>
      </c>
      <c r="G108" s="4">
        <v>7</v>
      </c>
      <c r="H108" s="4">
        <v>20</v>
      </c>
      <c r="I108" s="4">
        <v>1.25</v>
      </c>
    </row>
    <row r="109" spans="3:9" ht="15.75" thickBot="1" x14ac:dyDescent="0.3">
      <c r="C109" s="32"/>
      <c r="D109" s="3" t="s">
        <v>0</v>
      </c>
      <c r="E109" s="2">
        <v>8.09</v>
      </c>
      <c r="F109" s="2">
        <v>1.76</v>
      </c>
      <c r="G109" s="2">
        <v>11</v>
      </c>
      <c r="H109" s="2">
        <v>28</v>
      </c>
      <c r="I109" s="1">
        <v>0.82</v>
      </c>
    </row>
    <row r="110" spans="3:9" x14ac:dyDescent="0.25">
      <c r="C110" s="30" t="s">
        <v>87</v>
      </c>
      <c r="D110" s="7" t="s">
        <v>2</v>
      </c>
      <c r="E110" s="6">
        <v>8.4</v>
      </c>
      <c r="F110" s="6">
        <v>0.99</v>
      </c>
      <c r="G110" s="6">
        <v>15</v>
      </c>
      <c r="H110" s="6">
        <v>30</v>
      </c>
      <c r="I110" s="6">
        <v>0.36</v>
      </c>
    </row>
    <row r="111" spans="3:9" x14ac:dyDescent="0.25">
      <c r="C111" s="31"/>
      <c r="D111" s="5" t="s">
        <v>1</v>
      </c>
      <c r="E111" s="4">
        <v>9.5</v>
      </c>
      <c r="F111" s="4">
        <v>0.71</v>
      </c>
      <c r="G111" s="4">
        <v>2</v>
      </c>
      <c r="H111" s="4">
        <v>9</v>
      </c>
      <c r="I111" s="4">
        <v>0.92</v>
      </c>
    </row>
    <row r="112" spans="3:9" ht="15.75" thickBot="1" x14ac:dyDescent="0.3">
      <c r="C112" s="32"/>
      <c r="D112" s="3" t="s">
        <v>0</v>
      </c>
      <c r="E112" s="2">
        <v>8.5299999999999994</v>
      </c>
      <c r="F112" s="2">
        <v>1.01</v>
      </c>
      <c r="G112" s="2">
        <v>17</v>
      </c>
      <c r="H112" s="2">
        <v>39</v>
      </c>
      <c r="I112" s="1">
        <v>0.36</v>
      </c>
    </row>
    <row r="113" spans="3:9" x14ac:dyDescent="0.25">
      <c r="C113" s="30" t="s">
        <v>86</v>
      </c>
      <c r="D113" s="7" t="s">
        <v>2</v>
      </c>
      <c r="E113" s="6">
        <v>8</v>
      </c>
      <c r="F113" s="6">
        <v>1.41</v>
      </c>
      <c r="G113" s="6">
        <v>2</v>
      </c>
      <c r="H113" s="6">
        <v>9</v>
      </c>
      <c r="I113" s="6">
        <v>1.83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8</v>
      </c>
      <c r="F115" s="2">
        <v>1.41</v>
      </c>
      <c r="G115" s="2">
        <v>2</v>
      </c>
      <c r="H115" s="2">
        <v>9</v>
      </c>
      <c r="I115" s="1">
        <v>1.83</v>
      </c>
    </row>
    <row r="116" spans="3:9" x14ac:dyDescent="0.25">
      <c r="C116" s="30" t="s">
        <v>85</v>
      </c>
      <c r="D116" s="7" t="s">
        <v>2</v>
      </c>
      <c r="E116" s="6">
        <v>8.14</v>
      </c>
      <c r="F116" s="6">
        <v>1.57</v>
      </c>
      <c r="G116" s="6">
        <v>7</v>
      </c>
      <c r="H116" s="6">
        <v>16</v>
      </c>
      <c r="I116" s="6">
        <v>0.9</v>
      </c>
    </row>
    <row r="117" spans="3:9" x14ac:dyDescent="0.25">
      <c r="C117" s="31"/>
      <c r="D117" s="5" t="s">
        <v>1</v>
      </c>
      <c r="E117" s="4">
        <v>8.67</v>
      </c>
      <c r="F117" s="4">
        <v>1.53</v>
      </c>
      <c r="G117" s="4">
        <v>3</v>
      </c>
      <c r="H117" s="4">
        <v>6</v>
      </c>
      <c r="I117" s="4">
        <v>1.34</v>
      </c>
    </row>
    <row r="118" spans="3:9" ht="15.75" thickBot="1" x14ac:dyDescent="0.3">
      <c r="C118" s="32"/>
      <c r="D118" s="3" t="s">
        <v>0</v>
      </c>
      <c r="E118" s="2">
        <v>8.3000000000000007</v>
      </c>
      <c r="F118" s="2">
        <v>1.49</v>
      </c>
      <c r="G118" s="2">
        <v>10</v>
      </c>
      <c r="H118" s="2">
        <v>22</v>
      </c>
      <c r="I118" s="1">
        <v>0.7</v>
      </c>
    </row>
    <row r="119" spans="3:9" x14ac:dyDescent="0.25">
      <c r="C119" s="30" t="s">
        <v>84</v>
      </c>
      <c r="D119" s="7" t="s">
        <v>2</v>
      </c>
      <c r="E119" s="6">
        <v>9.17</v>
      </c>
      <c r="F119" s="6">
        <v>1.47</v>
      </c>
      <c r="G119" s="6">
        <v>12</v>
      </c>
      <c r="H119" s="6">
        <v>31</v>
      </c>
      <c r="I119" s="6">
        <v>0.66</v>
      </c>
    </row>
    <row r="120" spans="3:9" x14ac:dyDescent="0.25">
      <c r="C120" s="31"/>
      <c r="D120" s="5" t="s">
        <v>1</v>
      </c>
      <c r="E120" s="4">
        <v>10</v>
      </c>
      <c r="F120" s="4">
        <v>0</v>
      </c>
      <c r="G120" s="4">
        <v>2</v>
      </c>
      <c r="H120" s="4">
        <v>5</v>
      </c>
      <c r="I120" s="4">
        <v>0</v>
      </c>
    </row>
    <row r="121" spans="3:9" ht="15.75" thickBot="1" x14ac:dyDescent="0.3">
      <c r="C121" s="32"/>
      <c r="D121" s="3" t="s">
        <v>0</v>
      </c>
      <c r="E121" s="2">
        <v>9.2899999999999991</v>
      </c>
      <c r="F121" s="2">
        <v>1.38</v>
      </c>
      <c r="G121" s="2">
        <v>14</v>
      </c>
      <c r="H121" s="2">
        <v>36</v>
      </c>
      <c r="I121" s="1">
        <v>0.56999999999999995</v>
      </c>
    </row>
    <row r="122" spans="3:9" x14ac:dyDescent="0.25">
      <c r="C122" s="30" t="s">
        <v>83</v>
      </c>
      <c r="D122" s="7" t="s">
        <v>2</v>
      </c>
      <c r="E122" s="6">
        <v>9</v>
      </c>
      <c r="F122" s="6">
        <v>0.63</v>
      </c>
      <c r="G122" s="6">
        <v>6</v>
      </c>
      <c r="H122" s="6">
        <v>10</v>
      </c>
      <c r="I122" s="6">
        <v>0.34</v>
      </c>
    </row>
    <row r="123" spans="3:9" x14ac:dyDescent="0.25">
      <c r="C123" s="31"/>
      <c r="D123" s="5" t="s">
        <v>1</v>
      </c>
      <c r="E123" s="4">
        <v>9</v>
      </c>
      <c r="F123" s="4">
        <v>1.73</v>
      </c>
      <c r="G123" s="4">
        <v>3</v>
      </c>
      <c r="H123" s="4">
        <v>5</v>
      </c>
      <c r="I123" s="4">
        <v>1.39</v>
      </c>
    </row>
    <row r="124" spans="3:9" ht="15.75" thickBot="1" x14ac:dyDescent="0.3">
      <c r="C124" s="32"/>
      <c r="D124" s="3" t="s">
        <v>0</v>
      </c>
      <c r="E124" s="2">
        <v>9</v>
      </c>
      <c r="F124" s="2">
        <v>1</v>
      </c>
      <c r="G124" s="2">
        <v>9</v>
      </c>
      <c r="H124" s="2">
        <v>15</v>
      </c>
      <c r="I124" s="1">
        <v>0.43</v>
      </c>
    </row>
    <row r="125" spans="3:9" x14ac:dyDescent="0.25">
      <c r="C125" s="30" t="s">
        <v>82</v>
      </c>
      <c r="D125" s="7" t="s">
        <v>2</v>
      </c>
      <c r="E125" s="6">
        <v>8.41</v>
      </c>
      <c r="F125" s="6">
        <v>1.5</v>
      </c>
      <c r="G125" s="6">
        <v>17</v>
      </c>
      <c r="H125" s="6">
        <v>23</v>
      </c>
      <c r="I125" s="6">
        <v>0.37</v>
      </c>
    </row>
    <row r="126" spans="3:9" x14ac:dyDescent="0.25">
      <c r="C126" s="31"/>
      <c r="D126" s="5" t="s">
        <v>1</v>
      </c>
      <c r="E126" s="4">
        <v>8.83</v>
      </c>
      <c r="F126" s="4">
        <v>1.47</v>
      </c>
      <c r="G126" s="4">
        <v>6</v>
      </c>
      <c r="H126" s="4">
        <v>7</v>
      </c>
      <c r="I126" s="4">
        <v>0.48</v>
      </c>
    </row>
    <row r="127" spans="3:9" ht="15.75" thickBot="1" x14ac:dyDescent="0.3">
      <c r="C127" s="32"/>
      <c r="D127" s="3" t="s">
        <v>0</v>
      </c>
      <c r="E127" s="2">
        <v>8.52</v>
      </c>
      <c r="F127" s="2">
        <v>1.47</v>
      </c>
      <c r="G127" s="2">
        <v>23</v>
      </c>
      <c r="H127" s="2">
        <v>30</v>
      </c>
      <c r="I127" s="1">
        <v>0.3</v>
      </c>
    </row>
    <row r="128" spans="3:9" x14ac:dyDescent="0.25">
      <c r="C128" s="30" t="s">
        <v>81</v>
      </c>
      <c r="D128" s="7" t="s">
        <v>2</v>
      </c>
      <c r="E128" s="6">
        <v>9.6199999999999992</v>
      </c>
      <c r="F128" s="6">
        <v>0.52</v>
      </c>
      <c r="G128" s="6">
        <v>8</v>
      </c>
      <c r="H128" s="6">
        <v>17</v>
      </c>
      <c r="I128" s="6">
        <v>0.27</v>
      </c>
    </row>
    <row r="129" spans="3:9" x14ac:dyDescent="0.25">
      <c r="C129" s="31"/>
      <c r="D129" s="5" t="s">
        <v>1</v>
      </c>
      <c r="E129" s="4">
        <v>10</v>
      </c>
      <c r="F129" s="4" t="s">
        <v>4</v>
      </c>
      <c r="G129" s="4">
        <v>1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>
        <v>9.67</v>
      </c>
      <c r="F130" s="2">
        <v>0.5</v>
      </c>
      <c r="G130" s="2">
        <v>9</v>
      </c>
      <c r="H130" s="2">
        <v>22</v>
      </c>
      <c r="I130" s="1">
        <v>0.26</v>
      </c>
    </row>
    <row r="131" spans="3:9" x14ac:dyDescent="0.25">
      <c r="C131" s="30" t="s">
        <v>80</v>
      </c>
      <c r="D131" s="7" t="s">
        <v>2</v>
      </c>
      <c r="E131" s="6">
        <v>9.31</v>
      </c>
      <c r="F131" s="6">
        <v>0.95</v>
      </c>
      <c r="G131" s="6">
        <v>13</v>
      </c>
      <c r="H131" s="6">
        <v>33</v>
      </c>
      <c r="I131" s="6">
        <v>0.41</v>
      </c>
    </row>
    <row r="132" spans="3:9" x14ac:dyDescent="0.25">
      <c r="C132" s="31"/>
      <c r="D132" s="5" t="s">
        <v>1</v>
      </c>
      <c r="E132" s="4">
        <v>9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9.2899999999999991</v>
      </c>
      <c r="F133" s="2">
        <v>0.91</v>
      </c>
      <c r="G133" s="2">
        <v>14</v>
      </c>
      <c r="H133" s="2">
        <v>41</v>
      </c>
      <c r="I133" s="1">
        <v>0.39</v>
      </c>
    </row>
    <row r="134" spans="3:9" x14ac:dyDescent="0.25">
      <c r="C134" s="30" t="s">
        <v>79</v>
      </c>
      <c r="D134" s="7" t="s">
        <v>2</v>
      </c>
      <c r="E134" s="6">
        <v>9.2899999999999991</v>
      </c>
      <c r="F134" s="6">
        <v>1.1399999999999999</v>
      </c>
      <c r="G134" s="6">
        <v>14</v>
      </c>
      <c r="H134" s="6">
        <v>29</v>
      </c>
      <c r="I134" s="6">
        <v>0.44</v>
      </c>
    </row>
    <row r="135" spans="3:9" x14ac:dyDescent="0.25">
      <c r="C135" s="31"/>
      <c r="D135" s="5" t="s">
        <v>1</v>
      </c>
      <c r="E135" s="4">
        <v>9</v>
      </c>
      <c r="F135" s="4">
        <v>0.82</v>
      </c>
      <c r="G135" s="4">
        <v>4</v>
      </c>
      <c r="H135" s="4">
        <v>7</v>
      </c>
      <c r="I135" s="4">
        <v>0.56999999999999995</v>
      </c>
    </row>
    <row r="136" spans="3:9" ht="15.75" thickBot="1" x14ac:dyDescent="0.3">
      <c r="C136" s="32"/>
      <c r="D136" s="3" t="s">
        <v>0</v>
      </c>
      <c r="E136" s="2">
        <v>9.2200000000000006</v>
      </c>
      <c r="F136" s="2">
        <v>1.06</v>
      </c>
      <c r="G136" s="2">
        <v>18</v>
      </c>
      <c r="H136" s="2">
        <v>36</v>
      </c>
      <c r="I136" s="1">
        <v>0.35</v>
      </c>
    </row>
    <row r="137" spans="3:9" x14ac:dyDescent="0.25">
      <c r="C137" s="30" t="s">
        <v>78</v>
      </c>
      <c r="D137" s="7" t="s">
        <v>2</v>
      </c>
      <c r="E137" s="6">
        <v>9.7100000000000009</v>
      </c>
      <c r="F137" s="6">
        <v>0.76</v>
      </c>
      <c r="G137" s="6">
        <v>7</v>
      </c>
      <c r="H137" s="6">
        <v>19</v>
      </c>
      <c r="I137" s="6">
        <v>0.46</v>
      </c>
    </row>
    <row r="138" spans="3:9" x14ac:dyDescent="0.25">
      <c r="C138" s="31"/>
      <c r="D138" s="5" t="s">
        <v>1</v>
      </c>
      <c r="E138" s="4">
        <v>9</v>
      </c>
      <c r="F138" s="4" t="s">
        <v>4</v>
      </c>
      <c r="G138" s="4">
        <v>1</v>
      </c>
      <c r="H138" s="4">
        <v>4</v>
      </c>
      <c r="I138" s="4" t="s">
        <v>4</v>
      </c>
    </row>
    <row r="139" spans="3:9" ht="15.75" thickBot="1" x14ac:dyDescent="0.3">
      <c r="C139" s="32"/>
      <c r="D139" s="3" t="s">
        <v>0</v>
      </c>
      <c r="E139" s="2">
        <v>9.6199999999999992</v>
      </c>
      <c r="F139" s="2">
        <v>0.74</v>
      </c>
      <c r="G139" s="2">
        <v>8</v>
      </c>
      <c r="H139" s="2">
        <v>23</v>
      </c>
      <c r="I139" s="1">
        <v>0.43</v>
      </c>
    </row>
    <row r="140" spans="3:9" x14ac:dyDescent="0.25">
      <c r="C140" s="30" t="s">
        <v>77</v>
      </c>
      <c r="D140" s="7" t="s">
        <v>2</v>
      </c>
      <c r="E140" s="6">
        <v>8.2200000000000006</v>
      </c>
      <c r="F140" s="6">
        <v>1.86</v>
      </c>
      <c r="G140" s="6">
        <v>9</v>
      </c>
      <c r="H140" s="6">
        <v>11</v>
      </c>
      <c r="I140" s="6">
        <v>0.54</v>
      </c>
    </row>
    <row r="141" spans="3:9" x14ac:dyDescent="0.25">
      <c r="C141" s="31"/>
      <c r="D141" s="5" t="s">
        <v>1</v>
      </c>
      <c r="E141" s="4">
        <v>7</v>
      </c>
      <c r="F141" s="4" t="s">
        <v>4</v>
      </c>
      <c r="G141" s="4">
        <v>1</v>
      </c>
      <c r="H141" s="4">
        <v>3</v>
      </c>
      <c r="I141" s="4" t="s">
        <v>4</v>
      </c>
    </row>
    <row r="142" spans="3:9" ht="15.75" thickBot="1" x14ac:dyDescent="0.3">
      <c r="C142" s="32"/>
      <c r="D142" s="3" t="s">
        <v>0</v>
      </c>
      <c r="E142" s="2">
        <v>8.1</v>
      </c>
      <c r="F142" s="2">
        <v>1.79</v>
      </c>
      <c r="G142" s="2">
        <v>10</v>
      </c>
      <c r="H142" s="2">
        <v>14</v>
      </c>
      <c r="I142" s="1">
        <v>0.62</v>
      </c>
    </row>
    <row r="143" spans="3:9" x14ac:dyDescent="0.25">
      <c r="C143" s="30" t="s">
        <v>76</v>
      </c>
      <c r="D143" s="7" t="s">
        <v>2</v>
      </c>
      <c r="E143" s="6">
        <v>8.82</v>
      </c>
      <c r="F143" s="6">
        <v>1.78</v>
      </c>
      <c r="G143" s="6">
        <v>11</v>
      </c>
      <c r="H143" s="6">
        <v>20</v>
      </c>
      <c r="I143" s="6">
        <v>0.72</v>
      </c>
    </row>
    <row r="144" spans="3:9" x14ac:dyDescent="0.25">
      <c r="C144" s="31"/>
      <c r="D144" s="5" t="s">
        <v>1</v>
      </c>
      <c r="E144" s="4">
        <v>9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8.83</v>
      </c>
      <c r="F145" s="2">
        <v>1.7</v>
      </c>
      <c r="G145" s="2">
        <v>12</v>
      </c>
      <c r="H145" s="2">
        <v>23</v>
      </c>
      <c r="I145" s="1">
        <v>0.68</v>
      </c>
    </row>
    <row r="146" spans="3:9" x14ac:dyDescent="0.25">
      <c r="C146" s="30" t="s">
        <v>75</v>
      </c>
      <c r="D146" s="7" t="s">
        <v>2</v>
      </c>
      <c r="E146" s="6">
        <v>8</v>
      </c>
      <c r="F146" s="6">
        <v>1.41</v>
      </c>
      <c r="G146" s="6">
        <v>4</v>
      </c>
      <c r="H146" s="6">
        <v>6</v>
      </c>
      <c r="I146" s="6">
        <v>0.88</v>
      </c>
    </row>
    <row r="147" spans="3:9" x14ac:dyDescent="0.25">
      <c r="C147" s="31"/>
      <c r="D147" s="5" t="s">
        <v>1</v>
      </c>
      <c r="E147" s="4">
        <v>9</v>
      </c>
      <c r="F147" s="4">
        <v>1.41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8.33</v>
      </c>
      <c r="F148" s="2">
        <v>1.37</v>
      </c>
      <c r="G148" s="2">
        <v>6</v>
      </c>
      <c r="H148" s="2">
        <v>8</v>
      </c>
      <c r="I148" s="1">
        <v>0.57999999999999996</v>
      </c>
    </row>
    <row r="149" spans="3:9" x14ac:dyDescent="0.25">
      <c r="C149" s="30" t="s">
        <v>74</v>
      </c>
      <c r="D149" s="7" t="s">
        <v>2</v>
      </c>
      <c r="E149" s="6">
        <v>10</v>
      </c>
      <c r="F149" s="6">
        <v>0</v>
      </c>
      <c r="G149" s="6">
        <v>3</v>
      </c>
      <c r="H149" s="6">
        <v>13</v>
      </c>
      <c r="I149" s="6">
        <v>0</v>
      </c>
    </row>
    <row r="150" spans="3:9" x14ac:dyDescent="0.25">
      <c r="C150" s="31"/>
      <c r="D150" s="5" t="s">
        <v>1</v>
      </c>
      <c r="E150" s="4">
        <v>10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10</v>
      </c>
      <c r="F151" s="2">
        <v>0</v>
      </c>
      <c r="G151" s="2">
        <v>4</v>
      </c>
      <c r="H151" s="2">
        <v>15</v>
      </c>
      <c r="I151" s="1">
        <v>0</v>
      </c>
    </row>
    <row r="152" spans="3:9" x14ac:dyDescent="0.25">
      <c r="C152" s="30" t="s">
        <v>73</v>
      </c>
      <c r="D152" s="7" t="s">
        <v>2</v>
      </c>
      <c r="E152" s="6">
        <v>9.18</v>
      </c>
      <c r="F152" s="6">
        <v>1.17</v>
      </c>
      <c r="G152" s="6">
        <v>11</v>
      </c>
      <c r="H152" s="6">
        <v>25</v>
      </c>
      <c r="I152" s="6">
        <v>0.53</v>
      </c>
    </row>
    <row r="153" spans="3:9" x14ac:dyDescent="0.25">
      <c r="C153" s="31"/>
      <c r="D153" s="5" t="s">
        <v>1</v>
      </c>
      <c r="E153" s="4">
        <v>8.5</v>
      </c>
      <c r="F153" s="4">
        <v>0.57999999999999996</v>
      </c>
      <c r="G153" s="4">
        <v>4</v>
      </c>
      <c r="H153" s="4">
        <v>8</v>
      </c>
      <c r="I153" s="4">
        <v>0.43</v>
      </c>
    </row>
    <row r="154" spans="3:9" ht="15.75" thickBot="1" x14ac:dyDescent="0.3">
      <c r="C154" s="32"/>
      <c r="D154" s="3" t="s">
        <v>0</v>
      </c>
      <c r="E154" s="2">
        <v>9</v>
      </c>
      <c r="F154" s="2">
        <v>1.07</v>
      </c>
      <c r="G154" s="2">
        <v>15</v>
      </c>
      <c r="H154" s="2">
        <v>33</v>
      </c>
      <c r="I154" s="1">
        <v>0.41</v>
      </c>
    </row>
    <row r="155" spans="3:9" x14ac:dyDescent="0.25">
      <c r="C155" s="30" t="s">
        <v>72</v>
      </c>
      <c r="D155" s="7" t="s">
        <v>2</v>
      </c>
      <c r="E155" s="6">
        <v>9</v>
      </c>
      <c r="F155" s="6">
        <v>1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9</v>
      </c>
      <c r="F157" s="2">
        <v>1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9.1999999999999993</v>
      </c>
      <c r="F158" s="6">
        <v>1.01</v>
      </c>
      <c r="G158" s="6">
        <v>20</v>
      </c>
      <c r="H158" s="6">
        <v>54</v>
      </c>
      <c r="I158" s="6">
        <v>0.35</v>
      </c>
    </row>
    <row r="159" spans="3:9" x14ac:dyDescent="0.25">
      <c r="C159" s="31"/>
      <c r="D159" s="5" t="s">
        <v>1</v>
      </c>
      <c r="E159" s="4">
        <v>7.83</v>
      </c>
      <c r="F159" s="4">
        <v>1.47</v>
      </c>
      <c r="G159" s="4">
        <v>6</v>
      </c>
      <c r="H159" s="4">
        <v>9</v>
      </c>
      <c r="I159" s="4">
        <v>0.72</v>
      </c>
    </row>
    <row r="160" spans="3:9" ht="15.75" thickBot="1" x14ac:dyDescent="0.3">
      <c r="C160" s="32"/>
      <c r="D160" s="3" t="s">
        <v>0</v>
      </c>
      <c r="E160" s="2">
        <v>8.8800000000000008</v>
      </c>
      <c r="F160" s="2">
        <v>1.24</v>
      </c>
      <c r="G160" s="2">
        <v>26</v>
      </c>
      <c r="H160" s="2">
        <v>63</v>
      </c>
      <c r="I160" s="1">
        <v>0.37</v>
      </c>
    </row>
    <row r="161" spans="3:9" x14ac:dyDescent="0.25">
      <c r="C161" s="30" t="s">
        <v>70</v>
      </c>
      <c r="D161" s="7" t="s">
        <v>2</v>
      </c>
      <c r="E161" s="6">
        <v>10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8.57</v>
      </c>
      <c r="F162" s="4">
        <v>1.1299999999999999</v>
      </c>
      <c r="G162" s="4">
        <v>7</v>
      </c>
      <c r="H162" s="4">
        <v>9</v>
      </c>
      <c r="I162" s="4">
        <v>0.42</v>
      </c>
    </row>
    <row r="163" spans="3:9" ht="15.75" thickBot="1" x14ac:dyDescent="0.3">
      <c r="C163" s="32"/>
      <c r="D163" s="3" t="s">
        <v>0</v>
      </c>
      <c r="E163" s="2">
        <v>8.75</v>
      </c>
      <c r="F163" s="2">
        <v>1.1599999999999999</v>
      </c>
      <c r="G163" s="2">
        <v>8</v>
      </c>
      <c r="H163" s="2">
        <v>11</v>
      </c>
      <c r="I163" s="1">
        <v>0.44</v>
      </c>
    </row>
    <row r="164" spans="3:9" x14ac:dyDescent="0.25">
      <c r="C164" s="30" t="s">
        <v>69</v>
      </c>
      <c r="D164" s="7" t="s">
        <v>2</v>
      </c>
      <c r="E164" s="6">
        <v>8.7100000000000009</v>
      </c>
      <c r="F164" s="6">
        <v>0.95</v>
      </c>
      <c r="G164" s="6">
        <v>7</v>
      </c>
      <c r="H164" s="6">
        <v>9</v>
      </c>
      <c r="I164" s="6">
        <v>0.35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8.7100000000000009</v>
      </c>
      <c r="F166" s="2">
        <v>0.95</v>
      </c>
      <c r="G166" s="2">
        <v>7</v>
      </c>
      <c r="H166" s="2">
        <v>9</v>
      </c>
      <c r="I166" s="1">
        <v>0.35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9.5</v>
      </c>
      <c r="F168" s="4">
        <v>0.71</v>
      </c>
      <c r="G168" s="4">
        <v>2</v>
      </c>
      <c r="H168" s="4">
        <v>4</v>
      </c>
      <c r="I168" s="4">
        <v>0.8</v>
      </c>
    </row>
    <row r="169" spans="3:9" ht="15.75" thickBot="1" x14ac:dyDescent="0.3">
      <c r="C169" s="32"/>
      <c r="D169" s="3" t="s">
        <v>0</v>
      </c>
      <c r="E169" s="2">
        <v>9.5</v>
      </c>
      <c r="F169" s="2">
        <v>0.71</v>
      </c>
      <c r="G169" s="2">
        <v>2</v>
      </c>
      <c r="H169" s="2">
        <v>4</v>
      </c>
      <c r="I169" s="1">
        <v>0.8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9</v>
      </c>
      <c r="F171" s="4">
        <v>1.41</v>
      </c>
      <c r="G171" s="4">
        <v>2</v>
      </c>
      <c r="H171" s="4">
        <v>6</v>
      </c>
      <c r="I171" s="4">
        <v>1.75</v>
      </c>
    </row>
    <row r="172" spans="3:9" ht="15.75" thickBot="1" x14ac:dyDescent="0.3">
      <c r="C172" s="32"/>
      <c r="D172" s="3" t="s">
        <v>0</v>
      </c>
      <c r="E172" s="2">
        <v>9</v>
      </c>
      <c r="F172" s="2">
        <v>1.41</v>
      </c>
      <c r="G172" s="2">
        <v>2</v>
      </c>
      <c r="H172" s="2">
        <v>6</v>
      </c>
      <c r="I172" s="1">
        <v>1.75</v>
      </c>
    </row>
    <row r="173" spans="3:9" x14ac:dyDescent="0.25">
      <c r="C173" s="30" t="s">
        <v>66</v>
      </c>
      <c r="D173" s="7" t="s">
        <v>2</v>
      </c>
      <c r="E173" s="6">
        <v>9.17</v>
      </c>
      <c r="F173" s="6">
        <v>0.75</v>
      </c>
      <c r="G173" s="6">
        <v>6</v>
      </c>
      <c r="H173" s="6">
        <v>11</v>
      </c>
      <c r="I173" s="6">
        <v>0.43</v>
      </c>
    </row>
    <row r="174" spans="3:9" x14ac:dyDescent="0.25">
      <c r="C174" s="31"/>
      <c r="D174" s="5" t="s">
        <v>1</v>
      </c>
      <c r="E174" s="4">
        <v>9.25</v>
      </c>
      <c r="F174" s="4">
        <v>1.04</v>
      </c>
      <c r="G174" s="4">
        <v>8</v>
      </c>
      <c r="H174" s="4">
        <v>10</v>
      </c>
      <c r="I174" s="4">
        <v>0.34</v>
      </c>
    </row>
    <row r="175" spans="3:9" ht="15.75" thickBot="1" x14ac:dyDescent="0.3">
      <c r="C175" s="32"/>
      <c r="D175" s="3" t="s">
        <v>0</v>
      </c>
      <c r="E175" s="2">
        <v>9.2100000000000009</v>
      </c>
      <c r="F175" s="2">
        <v>0.89</v>
      </c>
      <c r="G175" s="2">
        <v>14</v>
      </c>
      <c r="H175" s="2">
        <v>21</v>
      </c>
      <c r="I175" s="1">
        <v>0.28000000000000003</v>
      </c>
    </row>
    <row r="176" spans="3:9" x14ac:dyDescent="0.25">
      <c r="C176" s="30" t="s">
        <v>65</v>
      </c>
      <c r="D176" s="7" t="s">
        <v>2</v>
      </c>
      <c r="E176" s="6">
        <v>8</v>
      </c>
      <c r="F176" s="6">
        <v>2.74</v>
      </c>
      <c r="G176" s="6">
        <v>5</v>
      </c>
      <c r="H176" s="6">
        <v>52</v>
      </c>
      <c r="I176" s="6">
        <v>2.2999999999999998</v>
      </c>
    </row>
    <row r="177" spans="3:9" x14ac:dyDescent="0.25">
      <c r="C177" s="31"/>
      <c r="D177" s="5" t="s">
        <v>1</v>
      </c>
      <c r="E177" s="4">
        <v>8.93</v>
      </c>
      <c r="F177" s="4">
        <v>0.7</v>
      </c>
      <c r="G177" s="4">
        <v>15</v>
      </c>
      <c r="H177" s="4">
        <v>94</v>
      </c>
      <c r="I177" s="4">
        <v>0.33</v>
      </c>
    </row>
    <row r="178" spans="3:9" ht="15.75" thickBot="1" x14ac:dyDescent="0.3">
      <c r="C178" s="32"/>
      <c r="D178" s="3" t="s">
        <v>0</v>
      </c>
      <c r="E178" s="2">
        <v>8.6999999999999993</v>
      </c>
      <c r="F178" s="2">
        <v>1.45</v>
      </c>
      <c r="G178" s="2">
        <v>20</v>
      </c>
      <c r="H178" s="2">
        <v>146</v>
      </c>
      <c r="I178" s="1">
        <v>0.59</v>
      </c>
    </row>
    <row r="179" spans="3:9" x14ac:dyDescent="0.25">
      <c r="C179" s="30" t="s">
        <v>64</v>
      </c>
      <c r="D179" s="7" t="s">
        <v>2</v>
      </c>
      <c r="E179" s="6">
        <v>8.6</v>
      </c>
      <c r="F179" s="6">
        <v>1.96</v>
      </c>
      <c r="G179" s="6">
        <v>10</v>
      </c>
      <c r="H179" s="6">
        <v>20</v>
      </c>
      <c r="I179" s="6">
        <v>0.88</v>
      </c>
    </row>
    <row r="180" spans="3:9" x14ac:dyDescent="0.25">
      <c r="C180" s="31"/>
      <c r="D180" s="5" t="s">
        <v>1</v>
      </c>
      <c r="E180" s="4">
        <v>9.5299999999999994</v>
      </c>
      <c r="F180" s="4">
        <v>1.01</v>
      </c>
      <c r="G180" s="4">
        <v>30</v>
      </c>
      <c r="H180" s="4">
        <v>55</v>
      </c>
      <c r="I180" s="4">
        <v>0.25</v>
      </c>
    </row>
    <row r="181" spans="3:9" ht="15.75" thickBot="1" x14ac:dyDescent="0.3">
      <c r="C181" s="32"/>
      <c r="D181" s="3" t="s">
        <v>0</v>
      </c>
      <c r="E181" s="2">
        <v>9.3000000000000007</v>
      </c>
      <c r="F181" s="2">
        <v>1.34</v>
      </c>
      <c r="G181" s="2">
        <v>40</v>
      </c>
      <c r="H181" s="2">
        <v>75</v>
      </c>
      <c r="I181" s="1">
        <v>0.28999999999999998</v>
      </c>
    </row>
    <row r="182" spans="3:9" x14ac:dyDescent="0.25">
      <c r="C182" s="30" t="s">
        <v>63</v>
      </c>
      <c r="D182" s="7" t="s">
        <v>2</v>
      </c>
      <c r="E182" s="6">
        <v>9.6</v>
      </c>
      <c r="F182" s="6">
        <v>0.89</v>
      </c>
      <c r="G182" s="6">
        <v>5</v>
      </c>
      <c r="H182" s="6">
        <v>8</v>
      </c>
      <c r="I182" s="6">
        <v>0.51</v>
      </c>
    </row>
    <row r="183" spans="3:9" x14ac:dyDescent="0.25">
      <c r="C183" s="31"/>
      <c r="D183" s="5" t="s">
        <v>1</v>
      </c>
      <c r="E183" s="4">
        <v>7.67</v>
      </c>
      <c r="F183" s="4">
        <v>3.21</v>
      </c>
      <c r="G183" s="4">
        <v>3</v>
      </c>
      <c r="H183" s="4">
        <v>9</v>
      </c>
      <c r="I183" s="4">
        <v>3.15</v>
      </c>
    </row>
    <row r="184" spans="3:9" ht="15.75" thickBot="1" x14ac:dyDescent="0.3">
      <c r="C184" s="32"/>
      <c r="D184" s="3" t="s">
        <v>0</v>
      </c>
      <c r="E184" s="2">
        <v>8.8800000000000008</v>
      </c>
      <c r="F184" s="2">
        <v>2.1</v>
      </c>
      <c r="G184" s="2">
        <v>8</v>
      </c>
      <c r="H184" s="2">
        <v>17</v>
      </c>
      <c r="I184" s="1">
        <v>1.0900000000000001</v>
      </c>
    </row>
    <row r="185" spans="3:9" x14ac:dyDescent="0.25">
      <c r="C185" s="30" t="s">
        <v>62</v>
      </c>
      <c r="D185" s="7" t="s">
        <v>2</v>
      </c>
      <c r="E185" s="6">
        <v>8.3800000000000008</v>
      </c>
      <c r="F185" s="6">
        <v>2.2599999999999998</v>
      </c>
      <c r="G185" s="6">
        <v>8</v>
      </c>
      <c r="H185" s="6">
        <v>23</v>
      </c>
      <c r="I185" s="6">
        <v>1.3</v>
      </c>
    </row>
    <row r="186" spans="3:9" x14ac:dyDescent="0.25">
      <c r="C186" s="31"/>
      <c r="D186" s="5" t="s">
        <v>1</v>
      </c>
      <c r="E186" s="4">
        <v>8.43</v>
      </c>
      <c r="F186" s="4">
        <v>1.95</v>
      </c>
      <c r="G186" s="4">
        <v>14</v>
      </c>
      <c r="H186" s="4">
        <v>38</v>
      </c>
      <c r="I186" s="4">
        <v>0.82</v>
      </c>
    </row>
    <row r="187" spans="3:9" ht="15.75" thickBot="1" x14ac:dyDescent="0.3">
      <c r="C187" s="32"/>
      <c r="D187" s="3" t="s">
        <v>0</v>
      </c>
      <c r="E187" s="2">
        <v>8.41</v>
      </c>
      <c r="F187" s="2">
        <v>2.02</v>
      </c>
      <c r="G187" s="2">
        <v>22</v>
      </c>
      <c r="H187" s="2">
        <v>61</v>
      </c>
      <c r="I187" s="1">
        <v>0.68</v>
      </c>
    </row>
    <row r="188" spans="3:9" x14ac:dyDescent="0.25">
      <c r="C188" s="30" t="s">
        <v>61</v>
      </c>
      <c r="D188" s="7" t="s">
        <v>2</v>
      </c>
      <c r="E188" s="6">
        <v>9</v>
      </c>
      <c r="F188" s="6">
        <v>0</v>
      </c>
      <c r="G188" s="6">
        <v>2</v>
      </c>
      <c r="H188" s="6">
        <v>6</v>
      </c>
      <c r="I188" s="6">
        <v>0</v>
      </c>
    </row>
    <row r="189" spans="3:9" x14ac:dyDescent="0.25">
      <c r="C189" s="31"/>
      <c r="D189" s="5" t="s">
        <v>1</v>
      </c>
      <c r="E189" s="4">
        <v>9.0500000000000007</v>
      </c>
      <c r="F189" s="4">
        <v>1.36</v>
      </c>
      <c r="G189" s="4">
        <v>22</v>
      </c>
      <c r="H189" s="4">
        <v>45</v>
      </c>
      <c r="I189" s="4">
        <v>0.41</v>
      </c>
    </row>
    <row r="190" spans="3:9" ht="15.75" thickBot="1" x14ac:dyDescent="0.3">
      <c r="C190" s="32"/>
      <c r="D190" s="3" t="s">
        <v>0</v>
      </c>
      <c r="E190" s="2">
        <v>9.0399999999999991</v>
      </c>
      <c r="F190" s="2">
        <v>1.3</v>
      </c>
      <c r="G190" s="2">
        <v>24</v>
      </c>
      <c r="H190" s="2">
        <v>51</v>
      </c>
      <c r="I190" s="1">
        <v>0.38</v>
      </c>
    </row>
    <row r="191" spans="3:9" x14ac:dyDescent="0.25">
      <c r="C191" s="30" t="s">
        <v>60</v>
      </c>
      <c r="D191" s="7" t="s">
        <v>2</v>
      </c>
      <c r="E191" s="6">
        <v>8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8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9.33</v>
      </c>
      <c r="F194" s="6">
        <v>1.07</v>
      </c>
      <c r="G194" s="6">
        <v>12</v>
      </c>
      <c r="H194" s="6">
        <v>30</v>
      </c>
      <c r="I194" s="6">
        <v>0.48</v>
      </c>
    </row>
    <row r="195" spans="3:9" x14ac:dyDescent="0.25">
      <c r="C195" s="31"/>
      <c r="D195" s="5" t="s">
        <v>1</v>
      </c>
      <c r="E195" s="4">
        <v>9</v>
      </c>
      <c r="F195" s="4">
        <v>1.97</v>
      </c>
      <c r="G195" s="4">
        <v>17</v>
      </c>
      <c r="H195" s="4">
        <v>53</v>
      </c>
      <c r="I195" s="4">
        <v>0.78</v>
      </c>
    </row>
    <row r="196" spans="3:9" ht="15.75" thickBot="1" x14ac:dyDescent="0.3">
      <c r="C196" s="32"/>
      <c r="D196" s="3" t="s">
        <v>0</v>
      </c>
      <c r="E196" s="2">
        <v>9.14</v>
      </c>
      <c r="F196" s="2">
        <v>1.64</v>
      </c>
      <c r="G196" s="2">
        <v>29</v>
      </c>
      <c r="H196" s="2">
        <v>83</v>
      </c>
      <c r="I196" s="1">
        <v>0.48</v>
      </c>
    </row>
    <row r="197" spans="3:9" x14ac:dyDescent="0.25">
      <c r="C197" s="30" t="s">
        <v>58</v>
      </c>
      <c r="D197" s="7" t="s">
        <v>2</v>
      </c>
      <c r="E197" s="6">
        <v>9.6199999999999992</v>
      </c>
      <c r="F197" s="6">
        <v>0.65</v>
      </c>
      <c r="G197" s="6">
        <v>13</v>
      </c>
      <c r="H197" s="6">
        <v>41</v>
      </c>
      <c r="I197" s="6">
        <v>0.3</v>
      </c>
    </row>
    <row r="198" spans="3:9" x14ac:dyDescent="0.25">
      <c r="C198" s="31"/>
      <c r="D198" s="5" t="s">
        <v>1</v>
      </c>
      <c r="E198" s="4">
        <v>8.65</v>
      </c>
      <c r="F198" s="4">
        <v>1.77</v>
      </c>
      <c r="G198" s="4">
        <v>17</v>
      </c>
      <c r="H198" s="4">
        <v>47</v>
      </c>
      <c r="I198" s="4">
        <v>0.68</v>
      </c>
    </row>
    <row r="199" spans="3:9" ht="15.75" thickBot="1" x14ac:dyDescent="0.3">
      <c r="C199" s="32"/>
      <c r="D199" s="3" t="s">
        <v>0</v>
      </c>
      <c r="E199" s="2">
        <v>9.07</v>
      </c>
      <c r="F199" s="2">
        <v>1.46</v>
      </c>
      <c r="G199" s="2">
        <v>30</v>
      </c>
      <c r="H199" s="2">
        <v>88</v>
      </c>
      <c r="I199" s="1">
        <v>0.43</v>
      </c>
    </row>
    <row r="200" spans="3:9" x14ac:dyDescent="0.25">
      <c r="C200" s="30" t="s">
        <v>57</v>
      </c>
      <c r="D200" s="7" t="s">
        <v>2</v>
      </c>
      <c r="E200" s="6">
        <v>9.1300000000000008</v>
      </c>
      <c r="F200" s="6">
        <v>0.74</v>
      </c>
      <c r="G200" s="6">
        <v>15</v>
      </c>
      <c r="H200" s="6">
        <v>22</v>
      </c>
      <c r="I200" s="6">
        <v>0.22</v>
      </c>
    </row>
    <row r="201" spans="3:9" x14ac:dyDescent="0.25">
      <c r="C201" s="31"/>
      <c r="D201" s="5" t="s">
        <v>1</v>
      </c>
      <c r="E201" s="4">
        <v>9.5</v>
      </c>
      <c r="F201" s="4">
        <v>0.71</v>
      </c>
      <c r="G201" s="4">
        <v>2</v>
      </c>
      <c r="H201" s="4">
        <v>4</v>
      </c>
      <c r="I201" s="4">
        <v>0.8</v>
      </c>
    </row>
    <row r="202" spans="3:9" ht="15.75" thickBot="1" x14ac:dyDescent="0.3">
      <c r="C202" s="32"/>
      <c r="D202" s="3" t="s">
        <v>0</v>
      </c>
      <c r="E202" s="2">
        <v>9.18</v>
      </c>
      <c r="F202" s="2">
        <v>0.73</v>
      </c>
      <c r="G202" s="2">
        <v>17</v>
      </c>
      <c r="H202" s="2">
        <v>26</v>
      </c>
      <c r="I202" s="1">
        <v>0.21</v>
      </c>
    </row>
    <row r="203" spans="3:9" x14ac:dyDescent="0.25">
      <c r="C203" s="30" t="s">
        <v>56</v>
      </c>
      <c r="D203" s="7" t="s">
        <v>2</v>
      </c>
      <c r="E203" s="6">
        <v>8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7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7.5</v>
      </c>
      <c r="F205" s="2">
        <v>0.71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9</v>
      </c>
      <c r="F206" s="6">
        <v>0.89</v>
      </c>
      <c r="G206" s="6">
        <v>6</v>
      </c>
      <c r="H206" s="6">
        <v>10</v>
      </c>
      <c r="I206" s="6">
        <v>0.48</v>
      </c>
    </row>
    <row r="207" spans="3:9" x14ac:dyDescent="0.25">
      <c r="C207" s="31"/>
      <c r="D207" s="5" t="s">
        <v>1</v>
      </c>
      <c r="E207" s="4">
        <v>10</v>
      </c>
      <c r="F207" s="4">
        <v>0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9.25</v>
      </c>
      <c r="F208" s="2">
        <v>0.89</v>
      </c>
      <c r="G208" s="2">
        <v>8</v>
      </c>
      <c r="H208" s="2">
        <v>12</v>
      </c>
      <c r="I208" s="1">
        <v>0.37</v>
      </c>
    </row>
    <row r="209" spans="3:9" x14ac:dyDescent="0.25">
      <c r="C209" s="30" t="s">
        <v>54</v>
      </c>
      <c r="D209" s="7" t="s">
        <v>2</v>
      </c>
      <c r="E209" s="6">
        <v>7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8.86</v>
      </c>
      <c r="F210" s="4">
        <v>1.21</v>
      </c>
      <c r="G210" s="4">
        <v>7</v>
      </c>
      <c r="H210" s="4">
        <v>11</v>
      </c>
      <c r="I210" s="4">
        <v>0.56999999999999995</v>
      </c>
    </row>
    <row r="211" spans="3:9" ht="15.75" thickBot="1" x14ac:dyDescent="0.3">
      <c r="C211" s="32"/>
      <c r="D211" s="3" t="s">
        <v>0</v>
      </c>
      <c r="E211" s="2">
        <v>8.6199999999999992</v>
      </c>
      <c r="F211" s="2">
        <v>1.3</v>
      </c>
      <c r="G211" s="2">
        <v>8</v>
      </c>
      <c r="H211" s="2">
        <v>16</v>
      </c>
      <c r="I211" s="1">
        <v>0.66</v>
      </c>
    </row>
    <row r="212" spans="3:9" x14ac:dyDescent="0.25">
      <c r="C212" s="30" t="s">
        <v>53</v>
      </c>
      <c r="D212" s="7" t="s">
        <v>2</v>
      </c>
      <c r="E212" s="6">
        <v>10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9.5</v>
      </c>
      <c r="F213" s="4">
        <v>1</v>
      </c>
      <c r="G213" s="4">
        <v>4</v>
      </c>
      <c r="H213" s="4">
        <v>5</v>
      </c>
      <c r="I213" s="4">
        <v>0.49</v>
      </c>
    </row>
    <row r="214" spans="3:9" ht="15.75" thickBot="1" x14ac:dyDescent="0.3">
      <c r="C214" s="32"/>
      <c r="D214" s="3" t="s">
        <v>0</v>
      </c>
      <c r="E214" s="2">
        <v>9.6</v>
      </c>
      <c r="F214" s="2">
        <v>0.89</v>
      </c>
      <c r="G214" s="2">
        <v>5</v>
      </c>
      <c r="H214" s="2">
        <v>6</v>
      </c>
      <c r="I214" s="1">
        <v>0.35</v>
      </c>
    </row>
    <row r="215" spans="3:9" x14ac:dyDescent="0.25">
      <c r="C215" s="30" t="s">
        <v>52</v>
      </c>
      <c r="D215" s="7" t="s">
        <v>2</v>
      </c>
      <c r="E215" s="6">
        <v>8.5</v>
      </c>
      <c r="F215" s="6">
        <v>1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8.5</v>
      </c>
      <c r="F217" s="2">
        <v>1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9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9</v>
      </c>
      <c r="F219" s="4">
        <v>0.89</v>
      </c>
      <c r="G219" s="4">
        <v>6</v>
      </c>
      <c r="H219" s="4">
        <v>11</v>
      </c>
      <c r="I219" s="4">
        <v>0.51</v>
      </c>
    </row>
    <row r="220" spans="3:9" ht="15.75" thickBot="1" x14ac:dyDescent="0.3">
      <c r="C220" s="32"/>
      <c r="D220" s="3" t="s">
        <v>0</v>
      </c>
      <c r="E220" s="2">
        <v>9</v>
      </c>
      <c r="F220" s="2">
        <v>0.82</v>
      </c>
      <c r="G220" s="2">
        <v>7</v>
      </c>
      <c r="H220" s="2">
        <v>15</v>
      </c>
      <c r="I220" s="1">
        <v>0.46</v>
      </c>
    </row>
    <row r="221" spans="3:9" x14ac:dyDescent="0.25">
      <c r="C221" s="30" t="s">
        <v>50</v>
      </c>
      <c r="D221" s="7" t="s">
        <v>2</v>
      </c>
      <c r="E221" s="6">
        <v>10</v>
      </c>
      <c r="F221" s="6" t="s">
        <v>4</v>
      </c>
      <c r="G221" s="6">
        <v>1</v>
      </c>
      <c r="H221" s="6">
        <v>4</v>
      </c>
      <c r="I221" s="6" t="s">
        <v>4</v>
      </c>
    </row>
    <row r="222" spans="3:9" x14ac:dyDescent="0.25">
      <c r="C222" s="31"/>
      <c r="D222" s="5" t="s">
        <v>1</v>
      </c>
      <c r="E222" s="4">
        <v>9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9.5</v>
      </c>
      <c r="F223" s="2">
        <v>0.71</v>
      </c>
      <c r="G223" s="2">
        <v>2</v>
      </c>
      <c r="H223" s="2">
        <v>5</v>
      </c>
      <c r="I223" s="1">
        <v>0.85</v>
      </c>
    </row>
    <row r="224" spans="3:9" x14ac:dyDescent="0.25">
      <c r="C224" s="30" t="s">
        <v>49</v>
      </c>
      <c r="D224" s="7" t="s">
        <v>2</v>
      </c>
      <c r="E224" s="6">
        <v>8.5</v>
      </c>
      <c r="F224" s="6">
        <v>0.71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8</v>
      </c>
      <c r="F225" s="4" t="s">
        <v>4</v>
      </c>
      <c r="G225" s="4">
        <v>1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>
        <v>8.33</v>
      </c>
      <c r="F226" s="2">
        <v>0.57999999999999996</v>
      </c>
      <c r="G226" s="2">
        <v>3</v>
      </c>
      <c r="H226" s="2">
        <v>4</v>
      </c>
      <c r="I226" s="1">
        <v>0.38</v>
      </c>
    </row>
    <row r="227" spans="3:9" x14ac:dyDescent="0.25">
      <c r="C227" s="30" t="s">
        <v>48</v>
      </c>
      <c r="D227" s="7" t="s">
        <v>2</v>
      </c>
      <c r="E227" s="6">
        <v>8.33</v>
      </c>
      <c r="F227" s="6">
        <v>0.57999999999999996</v>
      </c>
      <c r="G227" s="6">
        <v>3</v>
      </c>
      <c r="H227" s="6">
        <v>6</v>
      </c>
      <c r="I227" s="6">
        <v>0.51</v>
      </c>
    </row>
    <row r="228" spans="3:9" x14ac:dyDescent="0.25">
      <c r="C228" s="31"/>
      <c r="D228" s="5" t="s">
        <v>1</v>
      </c>
      <c r="E228" s="4">
        <v>9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8.5</v>
      </c>
      <c r="F229" s="2">
        <v>0.57999999999999996</v>
      </c>
      <c r="G229" s="2">
        <v>4</v>
      </c>
      <c r="H229" s="2">
        <v>10</v>
      </c>
      <c r="I229" s="1">
        <v>0.46</v>
      </c>
    </row>
    <row r="230" spans="3:9" x14ac:dyDescent="0.25">
      <c r="C230" s="30" t="s">
        <v>47</v>
      </c>
      <c r="D230" s="7" t="s">
        <v>2</v>
      </c>
      <c r="E230" s="6">
        <v>9</v>
      </c>
      <c r="F230" s="6">
        <v>0.85</v>
      </c>
      <c r="G230" s="6">
        <v>12</v>
      </c>
      <c r="H230" s="6">
        <v>33</v>
      </c>
      <c r="I230" s="6">
        <v>0.39</v>
      </c>
    </row>
    <row r="231" spans="3:9" x14ac:dyDescent="0.25">
      <c r="C231" s="31"/>
      <c r="D231" s="5" t="s">
        <v>1</v>
      </c>
      <c r="E231" s="4">
        <v>9.33</v>
      </c>
      <c r="F231" s="4">
        <v>0.98</v>
      </c>
      <c r="G231" s="4">
        <v>15</v>
      </c>
      <c r="H231" s="4">
        <v>41</v>
      </c>
      <c r="I231" s="4">
        <v>0.4</v>
      </c>
    </row>
    <row r="232" spans="3:9" ht="15.75" thickBot="1" x14ac:dyDescent="0.3">
      <c r="C232" s="32"/>
      <c r="D232" s="3" t="s">
        <v>0</v>
      </c>
      <c r="E232" s="2">
        <v>9.19</v>
      </c>
      <c r="F232" s="2">
        <v>0.92</v>
      </c>
      <c r="G232" s="2">
        <v>27</v>
      </c>
      <c r="H232" s="2">
        <v>74</v>
      </c>
      <c r="I232" s="1">
        <v>0.28000000000000003</v>
      </c>
    </row>
    <row r="233" spans="3:9" x14ac:dyDescent="0.25">
      <c r="C233" s="30" t="s">
        <v>46</v>
      </c>
      <c r="D233" s="7" t="s">
        <v>2</v>
      </c>
      <c r="E233" s="6">
        <v>10</v>
      </c>
      <c r="F233" s="6">
        <v>0</v>
      </c>
      <c r="G233" s="6">
        <v>2</v>
      </c>
      <c r="H233" s="6">
        <v>5</v>
      </c>
      <c r="I233" s="6">
        <v>0</v>
      </c>
    </row>
    <row r="234" spans="3:9" x14ac:dyDescent="0.25">
      <c r="C234" s="31"/>
      <c r="D234" s="5" t="s">
        <v>1</v>
      </c>
      <c r="E234" s="4">
        <v>8</v>
      </c>
      <c r="F234" s="4">
        <v>1.41</v>
      </c>
      <c r="G234" s="4">
        <v>2</v>
      </c>
      <c r="H234" s="4">
        <v>3</v>
      </c>
      <c r="I234" s="4">
        <v>1.39</v>
      </c>
    </row>
    <row r="235" spans="3:9" ht="15.75" thickBot="1" x14ac:dyDescent="0.3">
      <c r="C235" s="32"/>
      <c r="D235" s="3" t="s">
        <v>0</v>
      </c>
      <c r="E235" s="2">
        <v>9</v>
      </c>
      <c r="F235" s="2">
        <v>1.41</v>
      </c>
      <c r="G235" s="2">
        <v>4</v>
      </c>
      <c r="H235" s="2">
        <v>8</v>
      </c>
      <c r="I235" s="1">
        <v>1.05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8.6</v>
      </c>
      <c r="F237" s="4">
        <v>1.1399999999999999</v>
      </c>
      <c r="G237" s="4">
        <v>5</v>
      </c>
      <c r="H237" s="4">
        <v>10</v>
      </c>
      <c r="I237" s="4">
        <v>0.74</v>
      </c>
    </row>
    <row r="238" spans="3:9" ht="15.75" thickBot="1" x14ac:dyDescent="0.3">
      <c r="C238" s="32"/>
      <c r="D238" s="3" t="s">
        <v>0</v>
      </c>
      <c r="E238" s="2">
        <v>8.6</v>
      </c>
      <c r="F238" s="2">
        <v>1.1399999999999999</v>
      </c>
      <c r="G238" s="2">
        <v>5</v>
      </c>
      <c r="H238" s="2">
        <v>14</v>
      </c>
      <c r="I238" s="1">
        <v>0.83</v>
      </c>
    </row>
    <row r="239" spans="3:9" x14ac:dyDescent="0.25">
      <c r="C239" s="30" t="s">
        <v>44</v>
      </c>
      <c r="D239" s="7" t="s">
        <v>2</v>
      </c>
      <c r="E239" s="6">
        <v>9</v>
      </c>
      <c r="F239" s="6">
        <v>0</v>
      </c>
      <c r="G239" s="6">
        <v>2</v>
      </c>
      <c r="H239" s="6">
        <v>3</v>
      </c>
      <c r="I239" s="6">
        <v>0</v>
      </c>
    </row>
    <row r="240" spans="3:9" x14ac:dyDescent="0.25">
      <c r="C240" s="31"/>
      <c r="D240" s="5" t="s">
        <v>1</v>
      </c>
      <c r="E240" s="4">
        <v>9</v>
      </c>
      <c r="F240" s="4">
        <v>1.41</v>
      </c>
      <c r="G240" s="4">
        <v>2</v>
      </c>
      <c r="H240" s="4">
        <v>4</v>
      </c>
      <c r="I240" s="4">
        <v>1.6</v>
      </c>
    </row>
    <row r="241" spans="3:9" ht="15.75" thickBot="1" x14ac:dyDescent="0.3">
      <c r="C241" s="32"/>
      <c r="D241" s="3" t="s">
        <v>0</v>
      </c>
      <c r="E241" s="2">
        <v>9</v>
      </c>
      <c r="F241" s="2">
        <v>0.82</v>
      </c>
      <c r="G241" s="2">
        <v>4</v>
      </c>
      <c r="H241" s="2">
        <v>7</v>
      </c>
      <c r="I241" s="1">
        <v>0.56999999999999995</v>
      </c>
    </row>
    <row r="242" spans="3:9" x14ac:dyDescent="0.25">
      <c r="C242" s="30" t="s">
        <v>43</v>
      </c>
      <c r="D242" s="7" t="s">
        <v>2</v>
      </c>
      <c r="E242" s="6">
        <v>10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10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8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8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9.1999999999999993</v>
      </c>
      <c r="F248" s="6">
        <v>0.84</v>
      </c>
      <c r="G248" s="6">
        <v>5</v>
      </c>
      <c r="H248" s="6">
        <v>9</v>
      </c>
      <c r="I248" s="6">
        <v>0.52</v>
      </c>
    </row>
    <row r="249" spans="3:9" x14ac:dyDescent="0.25">
      <c r="C249" s="31"/>
      <c r="D249" s="5" t="s">
        <v>1</v>
      </c>
      <c r="E249" s="4">
        <v>8.7100000000000009</v>
      </c>
      <c r="F249" s="4">
        <v>0.73</v>
      </c>
      <c r="G249" s="4">
        <v>14</v>
      </c>
      <c r="H249" s="4">
        <v>24</v>
      </c>
      <c r="I249" s="4">
        <v>0.25</v>
      </c>
    </row>
    <row r="250" spans="3:9" ht="15.75" thickBot="1" x14ac:dyDescent="0.3">
      <c r="C250" s="32"/>
      <c r="D250" s="3" t="s">
        <v>0</v>
      </c>
      <c r="E250" s="2">
        <v>8.84</v>
      </c>
      <c r="F250" s="2">
        <v>0.76</v>
      </c>
      <c r="G250" s="2">
        <v>19</v>
      </c>
      <c r="H250" s="2">
        <v>33</v>
      </c>
      <c r="I250" s="1">
        <v>0.23</v>
      </c>
    </row>
    <row r="251" spans="3:9" x14ac:dyDescent="0.25">
      <c r="C251" s="30" t="s">
        <v>40</v>
      </c>
      <c r="D251" s="7" t="s">
        <v>2</v>
      </c>
      <c r="E251" s="6">
        <v>9</v>
      </c>
      <c r="F251" s="6">
        <v>1.41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9</v>
      </c>
      <c r="F253" s="2">
        <v>1.41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8.75</v>
      </c>
      <c r="F255" s="4">
        <v>1.5</v>
      </c>
      <c r="G255" s="4">
        <v>4</v>
      </c>
      <c r="H255" s="4">
        <v>12</v>
      </c>
      <c r="I255" s="4">
        <v>1.25</v>
      </c>
    </row>
    <row r="256" spans="3:9" ht="15.75" thickBot="1" x14ac:dyDescent="0.3">
      <c r="C256" s="32"/>
      <c r="D256" s="3" t="s">
        <v>0</v>
      </c>
      <c r="E256" s="2">
        <v>8.75</v>
      </c>
      <c r="F256" s="2">
        <v>1.5</v>
      </c>
      <c r="G256" s="2">
        <v>4</v>
      </c>
      <c r="H256" s="2">
        <v>15</v>
      </c>
      <c r="I256" s="1">
        <v>1.3</v>
      </c>
    </row>
    <row r="257" spans="3:9" x14ac:dyDescent="0.25">
      <c r="C257" s="30" t="s">
        <v>38</v>
      </c>
      <c r="D257" s="7" t="s">
        <v>2</v>
      </c>
      <c r="E257" s="6">
        <v>10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8.69</v>
      </c>
      <c r="F258" s="4">
        <v>1.25</v>
      </c>
      <c r="G258" s="4">
        <v>13</v>
      </c>
      <c r="H258" s="4">
        <v>19</v>
      </c>
      <c r="I258" s="4">
        <v>0.39</v>
      </c>
    </row>
    <row r="259" spans="3:9" ht="15.75" thickBot="1" x14ac:dyDescent="0.3">
      <c r="C259" s="32"/>
      <c r="D259" s="3" t="s">
        <v>0</v>
      </c>
      <c r="E259" s="2">
        <v>8.7899999999999991</v>
      </c>
      <c r="F259" s="2">
        <v>1.25</v>
      </c>
      <c r="G259" s="2">
        <v>14</v>
      </c>
      <c r="H259" s="2">
        <v>22</v>
      </c>
      <c r="I259" s="1">
        <v>0.4</v>
      </c>
    </row>
    <row r="260" spans="3:9" x14ac:dyDescent="0.25">
      <c r="C260" s="30" t="s">
        <v>37</v>
      </c>
      <c r="D260" s="7" t="s">
        <v>2</v>
      </c>
      <c r="E260" s="6">
        <v>8.75</v>
      </c>
      <c r="F260" s="6">
        <v>1.5</v>
      </c>
      <c r="G260" s="6">
        <v>4</v>
      </c>
      <c r="H260" s="6">
        <v>6</v>
      </c>
      <c r="I260" s="6">
        <v>0.93</v>
      </c>
    </row>
    <row r="261" spans="3:9" x14ac:dyDescent="0.25">
      <c r="C261" s="31"/>
      <c r="D261" s="5" t="s">
        <v>1</v>
      </c>
      <c r="E261" s="4">
        <v>8.83</v>
      </c>
      <c r="F261" s="4">
        <v>1.47</v>
      </c>
      <c r="G261" s="4">
        <v>6</v>
      </c>
      <c r="H261" s="4">
        <v>11</v>
      </c>
      <c r="I261" s="4">
        <v>0.83</v>
      </c>
    </row>
    <row r="262" spans="3:9" ht="15.75" thickBot="1" x14ac:dyDescent="0.3">
      <c r="C262" s="32"/>
      <c r="D262" s="3" t="s">
        <v>0</v>
      </c>
      <c r="E262" s="2">
        <v>8.8000000000000007</v>
      </c>
      <c r="F262" s="2">
        <v>1.4</v>
      </c>
      <c r="G262" s="2">
        <v>10</v>
      </c>
      <c r="H262" s="2">
        <v>17</v>
      </c>
      <c r="I262" s="1">
        <v>0.56999999999999995</v>
      </c>
    </row>
    <row r="263" spans="3:9" x14ac:dyDescent="0.25">
      <c r="C263" s="30" t="s">
        <v>36</v>
      </c>
      <c r="D263" s="7" t="s">
        <v>2</v>
      </c>
      <c r="E263" s="6">
        <v>9.17</v>
      </c>
      <c r="F263" s="6">
        <v>1.1100000000000001</v>
      </c>
      <c r="G263" s="6">
        <v>12</v>
      </c>
      <c r="H263" s="6">
        <v>29</v>
      </c>
      <c r="I263" s="6">
        <v>0.49</v>
      </c>
    </row>
    <row r="264" spans="3:9" x14ac:dyDescent="0.25">
      <c r="C264" s="31"/>
      <c r="D264" s="5" t="s">
        <v>1</v>
      </c>
      <c r="E264" s="4">
        <v>9.35</v>
      </c>
      <c r="F264" s="4">
        <v>0.79</v>
      </c>
      <c r="G264" s="4">
        <v>17</v>
      </c>
      <c r="H264" s="4">
        <v>49</v>
      </c>
      <c r="I264" s="4">
        <v>0.31</v>
      </c>
    </row>
    <row r="265" spans="3:9" ht="15.75" thickBot="1" x14ac:dyDescent="0.3">
      <c r="C265" s="32"/>
      <c r="D265" s="3" t="s">
        <v>0</v>
      </c>
      <c r="E265" s="2">
        <v>9.2799999999999994</v>
      </c>
      <c r="F265" s="2">
        <v>0.92</v>
      </c>
      <c r="G265" s="2">
        <v>29</v>
      </c>
      <c r="H265" s="2">
        <v>78</v>
      </c>
      <c r="I265" s="1">
        <v>0.27</v>
      </c>
    </row>
    <row r="266" spans="3:9" x14ac:dyDescent="0.25">
      <c r="C266" s="30" t="s">
        <v>35</v>
      </c>
      <c r="D266" s="7" t="s">
        <v>2</v>
      </c>
      <c r="E266" s="6">
        <v>9.57</v>
      </c>
      <c r="F266" s="6">
        <v>0.79</v>
      </c>
      <c r="G266" s="6">
        <v>7</v>
      </c>
      <c r="H266" s="6">
        <v>34</v>
      </c>
      <c r="I266" s="6">
        <v>0.53</v>
      </c>
    </row>
    <row r="267" spans="3:9" x14ac:dyDescent="0.25">
      <c r="C267" s="31"/>
      <c r="D267" s="5" t="s">
        <v>1</v>
      </c>
      <c r="E267" s="4">
        <v>9</v>
      </c>
      <c r="F267" s="4">
        <v>1.28</v>
      </c>
      <c r="G267" s="4">
        <v>23</v>
      </c>
      <c r="H267" s="4">
        <v>72</v>
      </c>
      <c r="I267" s="4">
        <v>0.43</v>
      </c>
    </row>
    <row r="268" spans="3:9" ht="15.75" thickBot="1" x14ac:dyDescent="0.3">
      <c r="C268" s="32"/>
      <c r="D268" s="3" t="s">
        <v>0</v>
      </c>
      <c r="E268" s="2">
        <v>9.1300000000000008</v>
      </c>
      <c r="F268" s="2">
        <v>1.2</v>
      </c>
      <c r="G268" s="2">
        <v>30</v>
      </c>
      <c r="H268" s="2">
        <v>106</v>
      </c>
      <c r="I268" s="1">
        <v>0.36</v>
      </c>
    </row>
    <row r="269" spans="3:9" x14ac:dyDescent="0.25">
      <c r="C269" s="30" t="s">
        <v>34</v>
      </c>
      <c r="D269" s="7" t="s">
        <v>2</v>
      </c>
      <c r="E269" s="6">
        <v>8.73</v>
      </c>
      <c r="F269" s="6">
        <v>1.28</v>
      </c>
      <c r="G269" s="6">
        <v>15</v>
      </c>
      <c r="H269" s="6">
        <v>35</v>
      </c>
      <c r="I269" s="6">
        <v>0.5</v>
      </c>
    </row>
    <row r="270" spans="3:9" x14ac:dyDescent="0.25">
      <c r="C270" s="31"/>
      <c r="D270" s="5" t="s">
        <v>1</v>
      </c>
      <c r="E270" s="4">
        <v>8.7100000000000009</v>
      </c>
      <c r="F270" s="4">
        <v>1.21</v>
      </c>
      <c r="G270" s="4">
        <v>17</v>
      </c>
      <c r="H270" s="4">
        <v>65</v>
      </c>
      <c r="I270" s="4">
        <v>0.5</v>
      </c>
    </row>
    <row r="271" spans="3:9" ht="15.75" thickBot="1" x14ac:dyDescent="0.3">
      <c r="C271" s="32"/>
      <c r="D271" s="3" t="s">
        <v>0</v>
      </c>
      <c r="E271" s="2">
        <v>8.7200000000000006</v>
      </c>
      <c r="F271" s="2">
        <v>1.22</v>
      </c>
      <c r="G271" s="2">
        <v>32</v>
      </c>
      <c r="H271" s="2">
        <v>100</v>
      </c>
      <c r="I271" s="1">
        <v>0.35</v>
      </c>
    </row>
    <row r="272" spans="3:9" x14ac:dyDescent="0.25">
      <c r="C272" s="30" t="s">
        <v>33</v>
      </c>
      <c r="D272" s="7" t="s">
        <v>2</v>
      </c>
      <c r="E272" s="6">
        <v>9.56</v>
      </c>
      <c r="F272" s="6">
        <v>1.01</v>
      </c>
      <c r="G272" s="6">
        <v>9</v>
      </c>
      <c r="H272" s="6">
        <v>39</v>
      </c>
      <c r="I272" s="6">
        <v>0.59</v>
      </c>
    </row>
    <row r="273" spans="3:9" x14ac:dyDescent="0.25">
      <c r="C273" s="31"/>
      <c r="D273" s="5" t="s">
        <v>1</v>
      </c>
      <c r="E273" s="4">
        <v>8.8699999999999992</v>
      </c>
      <c r="F273" s="4">
        <v>1.1299999999999999</v>
      </c>
      <c r="G273" s="4">
        <v>15</v>
      </c>
      <c r="H273" s="4">
        <v>58</v>
      </c>
      <c r="I273" s="4">
        <v>0.49</v>
      </c>
    </row>
    <row r="274" spans="3:9" ht="15.75" thickBot="1" x14ac:dyDescent="0.3">
      <c r="C274" s="32"/>
      <c r="D274" s="3" t="s">
        <v>0</v>
      </c>
      <c r="E274" s="2">
        <v>9.1199999999999992</v>
      </c>
      <c r="F274" s="2">
        <v>1.1200000000000001</v>
      </c>
      <c r="G274" s="2">
        <v>24</v>
      </c>
      <c r="H274" s="2">
        <v>97</v>
      </c>
      <c r="I274" s="1">
        <v>0.39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8.33</v>
      </c>
      <c r="F276" s="4">
        <v>1.53</v>
      </c>
      <c r="G276" s="4">
        <v>3</v>
      </c>
      <c r="H276" s="4">
        <v>7</v>
      </c>
      <c r="I276" s="4">
        <v>1.41</v>
      </c>
    </row>
    <row r="277" spans="3:9" ht="15.75" thickBot="1" x14ac:dyDescent="0.3">
      <c r="C277" s="32"/>
      <c r="D277" s="3" t="s">
        <v>0</v>
      </c>
      <c r="E277" s="2">
        <v>8.33</v>
      </c>
      <c r="F277" s="2">
        <v>1.53</v>
      </c>
      <c r="G277" s="2">
        <v>3</v>
      </c>
      <c r="H277" s="2">
        <v>9</v>
      </c>
      <c r="I277" s="1">
        <v>1.5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9.33</v>
      </c>
      <c r="F281" s="6">
        <v>0.57999999999999996</v>
      </c>
      <c r="G281" s="6">
        <v>3</v>
      </c>
      <c r="H281" s="6">
        <v>4</v>
      </c>
      <c r="I281" s="6">
        <v>0.38</v>
      </c>
    </row>
    <row r="282" spans="3:9" x14ac:dyDescent="0.25">
      <c r="C282" s="31"/>
      <c r="D282" s="5" t="s">
        <v>1</v>
      </c>
      <c r="E282" s="4">
        <v>8.33</v>
      </c>
      <c r="F282" s="4">
        <v>2.42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8.67</v>
      </c>
      <c r="F283" s="2">
        <v>2</v>
      </c>
      <c r="G283" s="2">
        <v>9</v>
      </c>
      <c r="H283" s="2">
        <v>10</v>
      </c>
      <c r="I283" s="1">
        <v>0.44</v>
      </c>
    </row>
    <row r="284" spans="3:9" x14ac:dyDescent="0.25">
      <c r="C284" s="30" t="s">
        <v>29</v>
      </c>
      <c r="D284" s="7" t="s">
        <v>2</v>
      </c>
      <c r="E284" s="6">
        <v>8.5</v>
      </c>
      <c r="F284" s="6">
        <v>2.12</v>
      </c>
      <c r="G284" s="6">
        <v>2</v>
      </c>
      <c r="H284" s="6">
        <v>4</v>
      </c>
      <c r="I284" s="6">
        <v>2.4</v>
      </c>
    </row>
    <row r="285" spans="3:9" x14ac:dyDescent="0.25">
      <c r="C285" s="31"/>
      <c r="D285" s="5" t="s">
        <v>1</v>
      </c>
      <c r="E285" s="4">
        <v>8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8.33</v>
      </c>
      <c r="F286" s="2">
        <v>1.53</v>
      </c>
      <c r="G286" s="2">
        <v>3</v>
      </c>
      <c r="H286" s="2">
        <v>6</v>
      </c>
      <c r="I286" s="1">
        <v>1.34</v>
      </c>
    </row>
    <row r="287" spans="3:9" x14ac:dyDescent="0.25">
      <c r="C287" s="30" t="s">
        <v>28</v>
      </c>
      <c r="D287" s="7" t="s">
        <v>2</v>
      </c>
      <c r="E287" s="6">
        <v>9.25</v>
      </c>
      <c r="F287" s="6">
        <v>0.96</v>
      </c>
      <c r="G287" s="6">
        <v>4</v>
      </c>
      <c r="H287" s="6">
        <v>8</v>
      </c>
      <c r="I287" s="6">
        <v>0.71</v>
      </c>
    </row>
    <row r="288" spans="3:9" x14ac:dyDescent="0.25">
      <c r="C288" s="31"/>
      <c r="D288" s="5" t="s">
        <v>1</v>
      </c>
      <c r="E288" s="4">
        <v>8.67</v>
      </c>
      <c r="F288" s="4">
        <v>0.57999999999999996</v>
      </c>
      <c r="G288" s="4">
        <v>3</v>
      </c>
      <c r="H288" s="4">
        <v>4</v>
      </c>
      <c r="I288" s="4">
        <v>0.38</v>
      </c>
    </row>
    <row r="289" spans="3:9" ht="15.75" thickBot="1" x14ac:dyDescent="0.3">
      <c r="C289" s="32"/>
      <c r="D289" s="3" t="s">
        <v>0</v>
      </c>
      <c r="E289" s="2">
        <v>9</v>
      </c>
      <c r="F289" s="2">
        <v>0.82</v>
      </c>
      <c r="G289" s="2">
        <v>7</v>
      </c>
      <c r="H289" s="2">
        <v>12</v>
      </c>
      <c r="I289" s="1">
        <v>0.41</v>
      </c>
    </row>
    <row r="290" spans="3:9" x14ac:dyDescent="0.25">
      <c r="C290" s="30" t="s">
        <v>27</v>
      </c>
      <c r="D290" s="7" t="s">
        <v>2</v>
      </c>
      <c r="E290" s="6">
        <v>8.3800000000000008</v>
      </c>
      <c r="F290" s="6">
        <v>2.0699999999999998</v>
      </c>
      <c r="G290" s="6">
        <v>8</v>
      </c>
      <c r="H290" s="6">
        <v>9</v>
      </c>
      <c r="I290" s="6">
        <v>0.51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8.3800000000000008</v>
      </c>
      <c r="F292" s="2">
        <v>2.0699999999999998</v>
      </c>
      <c r="G292" s="2">
        <v>8</v>
      </c>
      <c r="H292" s="2">
        <v>9</v>
      </c>
      <c r="I292" s="1">
        <v>0.51</v>
      </c>
    </row>
    <row r="293" spans="3:9" x14ac:dyDescent="0.25">
      <c r="C293" s="30" t="s">
        <v>26</v>
      </c>
      <c r="D293" s="7" t="s">
        <v>2</v>
      </c>
      <c r="E293" s="6">
        <v>10</v>
      </c>
      <c r="F293" s="6" t="s">
        <v>4</v>
      </c>
      <c r="G293" s="6">
        <v>1</v>
      </c>
      <c r="H293" s="6">
        <v>2</v>
      </c>
      <c r="I293" s="6" t="s">
        <v>4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10</v>
      </c>
      <c r="F295" s="2" t="s">
        <v>4</v>
      </c>
      <c r="G295" s="2">
        <v>1</v>
      </c>
      <c r="H295" s="2">
        <v>3</v>
      </c>
      <c r="I295" s="1" t="s">
        <v>4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8.25</v>
      </c>
      <c r="F297" s="4">
        <v>0.96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8.25</v>
      </c>
      <c r="F298" s="2">
        <v>0.96</v>
      </c>
      <c r="G298" s="2">
        <v>4</v>
      </c>
      <c r="H298" s="2">
        <v>5</v>
      </c>
      <c r="I298" s="1">
        <v>0.47</v>
      </c>
    </row>
    <row r="299" spans="3:9" x14ac:dyDescent="0.25">
      <c r="C299" s="30" t="s">
        <v>24</v>
      </c>
      <c r="D299" s="7" t="s">
        <v>2</v>
      </c>
      <c r="E299" s="6">
        <v>8.5</v>
      </c>
      <c r="F299" s="6">
        <v>2.12</v>
      </c>
      <c r="G299" s="6">
        <v>2</v>
      </c>
      <c r="H299" s="6">
        <v>4</v>
      </c>
      <c r="I299" s="6">
        <v>2.4</v>
      </c>
    </row>
    <row r="300" spans="3:9" x14ac:dyDescent="0.25">
      <c r="C300" s="31"/>
      <c r="D300" s="5" t="s">
        <v>1</v>
      </c>
      <c r="E300" s="4">
        <v>9.5</v>
      </c>
      <c r="F300" s="4">
        <v>0.71</v>
      </c>
      <c r="G300" s="4">
        <v>2</v>
      </c>
      <c r="H300" s="4">
        <v>4</v>
      </c>
      <c r="I300" s="4">
        <v>0.8</v>
      </c>
    </row>
    <row r="301" spans="3:9" ht="15.75" thickBot="1" x14ac:dyDescent="0.3">
      <c r="C301" s="32"/>
      <c r="D301" s="3" t="s">
        <v>0</v>
      </c>
      <c r="E301" s="2">
        <v>9</v>
      </c>
      <c r="F301" s="2">
        <v>1.41</v>
      </c>
      <c r="G301" s="2">
        <v>4</v>
      </c>
      <c r="H301" s="2">
        <v>8</v>
      </c>
      <c r="I301" s="1">
        <v>1.05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9.5</v>
      </c>
      <c r="F303" s="4">
        <v>0.71</v>
      </c>
      <c r="G303" s="4">
        <v>2</v>
      </c>
      <c r="H303" s="4">
        <v>6</v>
      </c>
      <c r="I303" s="4">
        <v>0.88</v>
      </c>
    </row>
    <row r="304" spans="3:9" ht="15.75" thickBot="1" x14ac:dyDescent="0.3">
      <c r="C304" s="32"/>
      <c r="D304" s="3" t="s">
        <v>0</v>
      </c>
      <c r="E304" s="2">
        <v>9.5</v>
      </c>
      <c r="F304" s="2">
        <v>0.71</v>
      </c>
      <c r="G304" s="2">
        <v>2</v>
      </c>
      <c r="H304" s="2">
        <v>6</v>
      </c>
      <c r="I304" s="1">
        <v>0.88</v>
      </c>
    </row>
    <row r="305" spans="3:9" x14ac:dyDescent="0.25">
      <c r="C305" s="30" t="s">
        <v>22</v>
      </c>
      <c r="D305" s="7" t="s">
        <v>2</v>
      </c>
      <c r="E305" s="6">
        <v>7</v>
      </c>
      <c r="F305" s="6">
        <v>4.24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9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7.67</v>
      </c>
      <c r="F307" s="2">
        <v>3.21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9.5</v>
      </c>
      <c r="F308" s="6">
        <v>0.71</v>
      </c>
      <c r="G308" s="6">
        <v>2</v>
      </c>
      <c r="H308" s="6">
        <v>4</v>
      </c>
      <c r="I308" s="6">
        <v>0.8</v>
      </c>
    </row>
    <row r="309" spans="3:9" x14ac:dyDescent="0.25">
      <c r="C309" s="31"/>
      <c r="D309" s="5" t="s">
        <v>1</v>
      </c>
      <c r="E309" s="4">
        <v>9.17</v>
      </c>
      <c r="F309" s="4">
        <v>1.19</v>
      </c>
      <c r="G309" s="4">
        <v>12</v>
      </c>
      <c r="H309" s="4">
        <v>24</v>
      </c>
      <c r="I309" s="4">
        <v>0.49</v>
      </c>
    </row>
    <row r="310" spans="3:9" ht="15.75" thickBot="1" x14ac:dyDescent="0.3">
      <c r="C310" s="32"/>
      <c r="D310" s="3" t="s">
        <v>0</v>
      </c>
      <c r="E310" s="2">
        <v>9.2100000000000009</v>
      </c>
      <c r="F310" s="2">
        <v>1.1200000000000001</v>
      </c>
      <c r="G310" s="2">
        <v>14</v>
      </c>
      <c r="H310" s="2">
        <v>28</v>
      </c>
      <c r="I310" s="1">
        <v>0.42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9.5</v>
      </c>
      <c r="F312" s="4">
        <v>0.71</v>
      </c>
      <c r="G312" s="4">
        <v>2</v>
      </c>
      <c r="H312" s="4">
        <v>3</v>
      </c>
      <c r="I312" s="4">
        <v>0.69</v>
      </c>
    </row>
    <row r="313" spans="3:9" ht="15.75" thickBot="1" x14ac:dyDescent="0.3">
      <c r="C313" s="32"/>
      <c r="D313" s="3" t="s">
        <v>0</v>
      </c>
      <c r="E313" s="2">
        <v>9.5</v>
      </c>
      <c r="F313" s="2">
        <v>0.71</v>
      </c>
      <c r="G313" s="2">
        <v>2</v>
      </c>
      <c r="H313" s="2">
        <v>3</v>
      </c>
      <c r="I313" s="1">
        <v>0.69</v>
      </c>
    </row>
    <row r="314" spans="3:9" x14ac:dyDescent="0.25">
      <c r="C314" s="30" t="s">
        <v>19</v>
      </c>
      <c r="D314" s="7" t="s">
        <v>2</v>
      </c>
      <c r="E314" s="6">
        <v>8.8000000000000007</v>
      </c>
      <c r="F314" s="6">
        <v>0.84</v>
      </c>
      <c r="G314" s="6">
        <v>5</v>
      </c>
      <c r="H314" s="6">
        <v>7</v>
      </c>
      <c r="I314" s="6">
        <v>0.42</v>
      </c>
    </row>
    <row r="315" spans="3:9" x14ac:dyDescent="0.25">
      <c r="C315" s="31"/>
      <c r="D315" s="5" t="s">
        <v>1</v>
      </c>
      <c r="E315" s="4">
        <v>9.14</v>
      </c>
      <c r="F315" s="4">
        <v>1.46</v>
      </c>
      <c r="G315" s="4">
        <v>7</v>
      </c>
      <c r="H315" s="4">
        <v>14</v>
      </c>
      <c r="I315" s="4">
        <v>0.8</v>
      </c>
    </row>
    <row r="316" spans="3:9" ht="15.75" thickBot="1" x14ac:dyDescent="0.3">
      <c r="C316" s="32"/>
      <c r="D316" s="3" t="s">
        <v>0</v>
      </c>
      <c r="E316" s="2">
        <v>9</v>
      </c>
      <c r="F316" s="2">
        <v>1.21</v>
      </c>
      <c r="G316" s="2">
        <v>12</v>
      </c>
      <c r="H316" s="2">
        <v>21</v>
      </c>
      <c r="I316" s="1">
        <v>0.46</v>
      </c>
    </row>
    <row r="317" spans="3:9" x14ac:dyDescent="0.25">
      <c r="C317" s="30" t="s">
        <v>18</v>
      </c>
      <c r="D317" s="7" t="s">
        <v>2</v>
      </c>
      <c r="E317" s="6">
        <v>10</v>
      </c>
      <c r="F317" s="6">
        <v>0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10</v>
      </c>
      <c r="F319" s="2">
        <v>0</v>
      </c>
      <c r="G319" s="2">
        <v>2</v>
      </c>
      <c r="H319" s="2">
        <v>3</v>
      </c>
      <c r="I319" s="1">
        <v>0</v>
      </c>
    </row>
    <row r="320" spans="3:9" x14ac:dyDescent="0.25">
      <c r="C320" s="30" t="s">
        <v>17</v>
      </c>
      <c r="D320" s="7" t="s">
        <v>2</v>
      </c>
      <c r="E320" s="6">
        <v>8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9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8.5</v>
      </c>
      <c r="F322" s="2">
        <v>0.71</v>
      </c>
      <c r="G322" s="2">
        <v>2</v>
      </c>
      <c r="H322" s="2">
        <v>3</v>
      </c>
      <c r="I322" s="1">
        <v>0.69</v>
      </c>
    </row>
    <row r="323" spans="3:9" x14ac:dyDescent="0.25">
      <c r="C323" s="30" t="s">
        <v>16</v>
      </c>
      <c r="D323" s="7" t="s">
        <v>2</v>
      </c>
      <c r="E323" s="6">
        <v>9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9.5</v>
      </c>
      <c r="F324" s="4">
        <v>0.71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9.33</v>
      </c>
      <c r="F325" s="2">
        <v>0.57999999999999996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9</v>
      </c>
      <c r="F326" s="6">
        <v>0</v>
      </c>
      <c r="G326" s="6">
        <v>2</v>
      </c>
      <c r="H326" s="6">
        <v>3</v>
      </c>
      <c r="I326" s="6">
        <v>0</v>
      </c>
    </row>
    <row r="327" spans="3:9" x14ac:dyDescent="0.25">
      <c r="C327" s="31"/>
      <c r="D327" s="5" t="s">
        <v>1</v>
      </c>
      <c r="E327" s="4">
        <v>8.8800000000000008</v>
      </c>
      <c r="F327" s="4">
        <v>1.36</v>
      </c>
      <c r="G327" s="4">
        <v>8</v>
      </c>
      <c r="H327" s="4">
        <v>10</v>
      </c>
      <c r="I327" s="4">
        <v>0.44</v>
      </c>
    </row>
    <row r="328" spans="3:9" ht="15.75" thickBot="1" x14ac:dyDescent="0.3">
      <c r="C328" s="32"/>
      <c r="D328" s="3" t="s">
        <v>0</v>
      </c>
      <c r="E328" s="2">
        <v>8.9</v>
      </c>
      <c r="F328" s="2">
        <v>1.2</v>
      </c>
      <c r="G328" s="2">
        <v>10</v>
      </c>
      <c r="H328" s="2">
        <v>13</v>
      </c>
      <c r="I328" s="1">
        <v>0.37</v>
      </c>
    </row>
    <row r="329" spans="3:9" x14ac:dyDescent="0.25">
      <c r="C329" s="30" t="s">
        <v>14</v>
      </c>
      <c r="D329" s="7" t="s">
        <v>2</v>
      </c>
      <c r="E329" s="6">
        <v>9</v>
      </c>
      <c r="F329" s="6">
        <v>1.41</v>
      </c>
      <c r="G329" s="6">
        <v>2</v>
      </c>
      <c r="H329" s="6">
        <v>3</v>
      </c>
      <c r="I329" s="6">
        <v>1.39</v>
      </c>
    </row>
    <row r="330" spans="3:9" x14ac:dyDescent="0.25">
      <c r="C330" s="31"/>
      <c r="D330" s="5" t="s">
        <v>1</v>
      </c>
      <c r="E330" s="4">
        <v>9.67</v>
      </c>
      <c r="F330" s="4">
        <v>0.52</v>
      </c>
      <c r="G330" s="4">
        <v>6</v>
      </c>
      <c r="H330" s="4">
        <v>9</v>
      </c>
      <c r="I330" s="4">
        <v>0.25</v>
      </c>
    </row>
    <row r="331" spans="3:9" ht="15.75" thickBot="1" x14ac:dyDescent="0.3">
      <c r="C331" s="32"/>
      <c r="D331" s="3" t="s">
        <v>0</v>
      </c>
      <c r="E331" s="2">
        <v>9.5</v>
      </c>
      <c r="F331" s="2">
        <v>0.76</v>
      </c>
      <c r="G331" s="2">
        <v>8</v>
      </c>
      <c r="H331" s="2">
        <v>12</v>
      </c>
      <c r="I331" s="1">
        <v>0.32</v>
      </c>
    </row>
    <row r="332" spans="3:9" x14ac:dyDescent="0.25">
      <c r="C332" s="30" t="s">
        <v>13</v>
      </c>
      <c r="D332" s="7" t="s">
        <v>2</v>
      </c>
      <c r="E332" s="6">
        <v>8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9.33</v>
      </c>
      <c r="F333" s="4">
        <v>1.1499999999999999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9</v>
      </c>
      <c r="F334" s="2">
        <v>1.1499999999999999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10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9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9.5</v>
      </c>
      <c r="F337" s="2">
        <v>0.71</v>
      </c>
      <c r="G337" s="2">
        <v>2</v>
      </c>
      <c r="H337" s="2">
        <v>4</v>
      </c>
      <c r="I337" s="1">
        <v>0.8</v>
      </c>
    </row>
    <row r="338" spans="3:9" x14ac:dyDescent="0.25">
      <c r="C338" s="30" t="s">
        <v>11</v>
      </c>
      <c r="D338" s="7" t="s">
        <v>2</v>
      </c>
      <c r="E338" s="6">
        <v>8.33</v>
      </c>
      <c r="F338" s="6">
        <v>1.1499999999999999</v>
      </c>
      <c r="G338" s="6">
        <v>3</v>
      </c>
      <c r="H338" s="6">
        <v>4</v>
      </c>
      <c r="I338" s="6">
        <v>0.75</v>
      </c>
    </row>
    <row r="339" spans="3:9" x14ac:dyDescent="0.25">
      <c r="C339" s="31"/>
      <c r="D339" s="5" t="s">
        <v>1</v>
      </c>
      <c r="E339" s="4">
        <v>8</v>
      </c>
      <c r="F339" s="4">
        <v>0</v>
      </c>
      <c r="G339" s="4">
        <v>2</v>
      </c>
      <c r="H339" s="4">
        <v>7</v>
      </c>
      <c r="I339" s="4">
        <v>0</v>
      </c>
    </row>
    <row r="340" spans="3:9" ht="15.75" thickBot="1" x14ac:dyDescent="0.3">
      <c r="C340" s="32"/>
      <c r="D340" s="3" t="s">
        <v>0</v>
      </c>
      <c r="E340" s="2">
        <v>8.1999999999999993</v>
      </c>
      <c r="F340" s="2">
        <v>0.84</v>
      </c>
      <c r="G340" s="2">
        <v>5</v>
      </c>
      <c r="H340" s="2">
        <v>11</v>
      </c>
      <c r="I340" s="1">
        <v>0.56999999999999995</v>
      </c>
    </row>
    <row r="341" spans="3:9" x14ac:dyDescent="0.25">
      <c r="C341" s="30" t="s">
        <v>10</v>
      </c>
      <c r="D341" s="7" t="s">
        <v>2</v>
      </c>
      <c r="E341" s="6">
        <v>8.67</v>
      </c>
      <c r="F341" s="6">
        <v>2.34</v>
      </c>
      <c r="G341" s="6">
        <v>6</v>
      </c>
      <c r="H341" s="6">
        <v>8</v>
      </c>
      <c r="I341" s="6">
        <v>1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8.67</v>
      </c>
      <c r="F343" s="2">
        <v>2.34</v>
      </c>
      <c r="G343" s="2">
        <v>6</v>
      </c>
      <c r="H343" s="2">
        <v>10</v>
      </c>
      <c r="I343" s="1">
        <v>1.25</v>
      </c>
    </row>
    <row r="344" spans="3:9" x14ac:dyDescent="0.25">
      <c r="C344" s="30" t="s">
        <v>9</v>
      </c>
      <c r="D344" s="7" t="s">
        <v>2</v>
      </c>
      <c r="E344" s="6">
        <v>10</v>
      </c>
      <c r="F344" s="6">
        <v>0</v>
      </c>
      <c r="G344" s="6">
        <v>3</v>
      </c>
      <c r="H344" s="6">
        <v>4</v>
      </c>
      <c r="I344" s="6">
        <v>0</v>
      </c>
    </row>
    <row r="345" spans="3:9" x14ac:dyDescent="0.25">
      <c r="C345" s="31"/>
      <c r="D345" s="5" t="s">
        <v>1</v>
      </c>
      <c r="E345" s="4">
        <v>9.4</v>
      </c>
      <c r="F345" s="4">
        <v>0.74</v>
      </c>
      <c r="G345" s="4">
        <v>15</v>
      </c>
      <c r="H345" s="4">
        <v>23</v>
      </c>
      <c r="I345" s="4">
        <v>0.22</v>
      </c>
    </row>
    <row r="346" spans="3:9" ht="15.75" thickBot="1" x14ac:dyDescent="0.3">
      <c r="C346" s="32"/>
      <c r="D346" s="3" t="s">
        <v>0</v>
      </c>
      <c r="E346" s="2">
        <v>9.5</v>
      </c>
      <c r="F346" s="2">
        <v>0.71</v>
      </c>
      <c r="G346" s="2">
        <v>18</v>
      </c>
      <c r="H346" s="2">
        <v>27</v>
      </c>
      <c r="I346" s="1">
        <v>0.19</v>
      </c>
    </row>
    <row r="347" spans="3:9" x14ac:dyDescent="0.25">
      <c r="C347" s="30" t="s">
        <v>8</v>
      </c>
      <c r="D347" s="7" t="s">
        <v>2</v>
      </c>
      <c r="E347" s="6">
        <v>8.5</v>
      </c>
      <c r="F347" s="6">
        <v>1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8.5</v>
      </c>
      <c r="F349" s="2">
        <v>1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9.67</v>
      </c>
      <c r="F350" s="6">
        <v>0.57999999999999996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6.8</v>
      </c>
      <c r="F351" s="4">
        <v>3.27</v>
      </c>
      <c r="G351" s="4">
        <v>5</v>
      </c>
      <c r="H351" s="4">
        <v>8</v>
      </c>
      <c r="I351" s="4">
        <v>1.88</v>
      </c>
    </row>
    <row r="352" spans="3:9" ht="15.75" thickBot="1" x14ac:dyDescent="0.3">
      <c r="C352" s="32"/>
      <c r="D352" s="3" t="s">
        <v>0</v>
      </c>
      <c r="E352" s="2">
        <v>7.88</v>
      </c>
      <c r="F352" s="2">
        <v>2.9</v>
      </c>
      <c r="G352" s="2">
        <v>8</v>
      </c>
      <c r="H352" s="2">
        <v>11</v>
      </c>
      <c r="I352" s="1">
        <v>1.1000000000000001</v>
      </c>
    </row>
    <row r="353" spans="3:9" x14ac:dyDescent="0.25">
      <c r="C353" s="30" t="s">
        <v>6</v>
      </c>
      <c r="D353" s="7" t="s">
        <v>2</v>
      </c>
      <c r="E353" s="6">
        <v>9</v>
      </c>
      <c r="F353" s="6">
        <v>1.73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9</v>
      </c>
      <c r="F354" s="4">
        <v>1</v>
      </c>
      <c r="G354" s="4">
        <v>3</v>
      </c>
      <c r="H354" s="4">
        <v>6</v>
      </c>
      <c r="I354" s="4">
        <v>0.88</v>
      </c>
    </row>
    <row r="355" spans="3:9" ht="15.75" thickBot="1" x14ac:dyDescent="0.3">
      <c r="C355" s="32"/>
      <c r="D355" s="3" t="s">
        <v>0</v>
      </c>
      <c r="E355" s="2">
        <v>9</v>
      </c>
      <c r="F355" s="2">
        <v>1.26</v>
      </c>
      <c r="G355" s="2">
        <v>6</v>
      </c>
      <c r="H355" s="2">
        <v>9</v>
      </c>
      <c r="I355" s="1">
        <v>0.62</v>
      </c>
    </row>
    <row r="356" spans="3:9" x14ac:dyDescent="0.25">
      <c r="C356" s="30" t="s">
        <v>5</v>
      </c>
      <c r="D356" s="7" t="s">
        <v>2</v>
      </c>
      <c r="E356" s="6">
        <v>10</v>
      </c>
      <c r="F356" s="6">
        <v>0</v>
      </c>
      <c r="G356" s="6">
        <v>2</v>
      </c>
      <c r="H356" s="6">
        <v>5</v>
      </c>
      <c r="I356" s="6">
        <v>0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10</v>
      </c>
      <c r="F358" s="2">
        <v>0</v>
      </c>
      <c r="G358" s="2">
        <v>2</v>
      </c>
      <c r="H358" s="2">
        <v>7</v>
      </c>
      <c r="I358" s="1">
        <v>0</v>
      </c>
    </row>
    <row r="359" spans="3:9" x14ac:dyDescent="0.25">
      <c r="C359" s="33" t="s">
        <v>3</v>
      </c>
      <c r="D359" s="7" t="s">
        <v>2</v>
      </c>
      <c r="E359" s="6">
        <v>8.91</v>
      </c>
      <c r="F359" s="6">
        <v>1.28</v>
      </c>
      <c r="G359" s="6">
        <v>652</v>
      </c>
      <c r="H359" s="6">
        <v>1747</v>
      </c>
      <c r="I359" s="6">
        <v>0.08</v>
      </c>
    </row>
    <row r="360" spans="3:9" x14ac:dyDescent="0.25">
      <c r="C360" s="31"/>
      <c r="D360" s="5" t="s">
        <v>1</v>
      </c>
      <c r="E360" s="4">
        <v>8.8699999999999992</v>
      </c>
      <c r="F360" s="4">
        <v>1.37</v>
      </c>
      <c r="G360" s="4">
        <v>801</v>
      </c>
      <c r="H360" s="4">
        <v>2528</v>
      </c>
      <c r="I360" s="4">
        <v>0.08</v>
      </c>
    </row>
    <row r="361" spans="3:9" ht="15.75" thickBot="1" x14ac:dyDescent="0.3">
      <c r="C361" s="34"/>
      <c r="D361" s="3" t="s">
        <v>0</v>
      </c>
      <c r="E361" s="2">
        <v>8.8800000000000008</v>
      </c>
      <c r="F361" s="2">
        <v>1.35</v>
      </c>
      <c r="G361" s="2">
        <v>1453</v>
      </c>
      <c r="H361" s="2">
        <v>4275</v>
      </c>
      <c r="I361" s="1">
        <v>0.06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226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8.24</v>
      </c>
      <c r="F5" s="6">
        <v>1.67</v>
      </c>
      <c r="G5" s="6">
        <v>21</v>
      </c>
      <c r="H5" s="6">
        <v>85</v>
      </c>
      <c r="I5" s="6">
        <v>0.62</v>
      </c>
    </row>
    <row r="6" spans="1:9" x14ac:dyDescent="0.25">
      <c r="C6" s="31"/>
      <c r="D6" s="5" t="s">
        <v>1</v>
      </c>
      <c r="E6" s="4">
        <v>8.17</v>
      </c>
      <c r="F6" s="4">
        <v>1.64</v>
      </c>
      <c r="G6" s="4">
        <v>12</v>
      </c>
      <c r="H6" s="4">
        <v>98</v>
      </c>
      <c r="I6" s="4">
        <v>0.87</v>
      </c>
    </row>
    <row r="7" spans="1:9" ht="15.75" thickBot="1" x14ac:dyDescent="0.3">
      <c r="C7" s="32"/>
      <c r="D7" s="3" t="s">
        <v>0</v>
      </c>
      <c r="E7" s="2">
        <v>8.2100000000000009</v>
      </c>
      <c r="F7" s="2">
        <v>1.63</v>
      </c>
      <c r="G7" s="2">
        <v>33</v>
      </c>
      <c r="H7" s="2">
        <v>183</v>
      </c>
      <c r="I7" s="1">
        <v>0.51</v>
      </c>
    </row>
    <row r="8" spans="1:9" x14ac:dyDescent="0.25">
      <c r="C8" s="30" t="s">
        <v>121</v>
      </c>
      <c r="D8" s="7" t="s">
        <v>2</v>
      </c>
      <c r="E8" s="6">
        <v>8</v>
      </c>
      <c r="F8" s="6">
        <v>3.12</v>
      </c>
      <c r="G8" s="6">
        <v>9</v>
      </c>
      <c r="H8" s="6">
        <v>20</v>
      </c>
      <c r="I8" s="6">
        <v>1.55</v>
      </c>
    </row>
    <row r="9" spans="1:9" x14ac:dyDescent="0.25">
      <c r="C9" s="31"/>
      <c r="D9" s="5" t="s">
        <v>1</v>
      </c>
      <c r="E9" s="4">
        <v>8.75</v>
      </c>
      <c r="F9" s="4">
        <v>2.2599999999999998</v>
      </c>
      <c r="G9" s="4">
        <v>12</v>
      </c>
      <c r="H9" s="4">
        <v>33</v>
      </c>
      <c r="I9" s="4">
        <v>1.04</v>
      </c>
    </row>
    <row r="10" spans="1:9" ht="15.75" thickBot="1" x14ac:dyDescent="0.3">
      <c r="C10" s="32"/>
      <c r="D10" s="3" t="s">
        <v>0</v>
      </c>
      <c r="E10" s="2">
        <v>8.43</v>
      </c>
      <c r="F10" s="2">
        <v>2.62</v>
      </c>
      <c r="G10" s="2">
        <v>21</v>
      </c>
      <c r="H10" s="2">
        <v>53</v>
      </c>
      <c r="I10" s="1">
        <v>0.88</v>
      </c>
    </row>
    <row r="11" spans="1:9" x14ac:dyDescent="0.25">
      <c r="C11" s="30" t="s">
        <v>120</v>
      </c>
      <c r="D11" s="7" t="s">
        <v>2</v>
      </c>
      <c r="E11" s="6">
        <v>7.86</v>
      </c>
      <c r="F11" s="6">
        <v>2.44</v>
      </c>
      <c r="G11" s="6">
        <v>14</v>
      </c>
      <c r="H11" s="6">
        <v>92</v>
      </c>
      <c r="I11" s="6">
        <v>1.19</v>
      </c>
    </row>
    <row r="12" spans="1:9" x14ac:dyDescent="0.25">
      <c r="C12" s="31"/>
      <c r="D12" s="5" t="s">
        <v>1</v>
      </c>
      <c r="E12" s="4">
        <v>8.31</v>
      </c>
      <c r="F12" s="4">
        <v>1.72</v>
      </c>
      <c r="G12" s="4">
        <v>26</v>
      </c>
      <c r="H12" s="4">
        <v>127</v>
      </c>
      <c r="I12" s="4">
        <v>0.59</v>
      </c>
    </row>
    <row r="13" spans="1:9" ht="15.75" thickBot="1" x14ac:dyDescent="0.3">
      <c r="C13" s="32"/>
      <c r="D13" s="3" t="s">
        <v>0</v>
      </c>
      <c r="E13" s="2">
        <v>8.15</v>
      </c>
      <c r="F13" s="2">
        <v>1.98</v>
      </c>
      <c r="G13" s="2">
        <v>40</v>
      </c>
      <c r="H13" s="2">
        <v>219</v>
      </c>
      <c r="I13" s="1">
        <v>0.56000000000000005</v>
      </c>
    </row>
    <row r="14" spans="1:9" x14ac:dyDescent="0.25">
      <c r="C14" s="30" t="s">
        <v>119</v>
      </c>
      <c r="D14" s="7" t="s">
        <v>2</v>
      </c>
      <c r="E14" s="6">
        <v>8</v>
      </c>
      <c r="F14" s="6">
        <v>0</v>
      </c>
      <c r="G14" s="6">
        <v>3</v>
      </c>
      <c r="H14" s="6">
        <v>10</v>
      </c>
      <c r="I14" s="6">
        <v>0</v>
      </c>
    </row>
    <row r="15" spans="1:9" x14ac:dyDescent="0.25">
      <c r="C15" s="31"/>
      <c r="D15" s="5" t="s">
        <v>1</v>
      </c>
      <c r="E15" s="4">
        <v>8.5399999999999991</v>
      </c>
      <c r="F15" s="4">
        <v>1.94</v>
      </c>
      <c r="G15" s="4">
        <v>13</v>
      </c>
      <c r="H15" s="4">
        <v>26</v>
      </c>
      <c r="I15" s="4">
        <v>0.76</v>
      </c>
    </row>
    <row r="16" spans="1:9" ht="15.75" thickBot="1" x14ac:dyDescent="0.3">
      <c r="C16" s="32"/>
      <c r="D16" s="3" t="s">
        <v>0</v>
      </c>
      <c r="E16" s="2">
        <v>8.44</v>
      </c>
      <c r="F16" s="2">
        <v>1.75</v>
      </c>
      <c r="G16" s="2">
        <v>16</v>
      </c>
      <c r="H16" s="2">
        <v>36</v>
      </c>
      <c r="I16" s="1">
        <v>0.65</v>
      </c>
    </row>
    <row r="17" spans="3:9" x14ac:dyDescent="0.25">
      <c r="C17" s="30" t="s">
        <v>118</v>
      </c>
      <c r="D17" s="7" t="s">
        <v>2</v>
      </c>
      <c r="E17" s="6">
        <v>7.67</v>
      </c>
      <c r="F17" s="6">
        <v>3.93</v>
      </c>
      <c r="G17" s="6">
        <v>6</v>
      </c>
      <c r="H17" s="6">
        <v>19</v>
      </c>
      <c r="I17" s="6">
        <v>2.67</v>
      </c>
    </row>
    <row r="18" spans="3:9" x14ac:dyDescent="0.25">
      <c r="C18" s="31"/>
      <c r="D18" s="5" t="s">
        <v>1</v>
      </c>
      <c r="E18" s="4">
        <v>7.33</v>
      </c>
      <c r="F18" s="4">
        <v>1.97</v>
      </c>
      <c r="G18" s="4">
        <v>6</v>
      </c>
      <c r="H18" s="4">
        <v>31</v>
      </c>
      <c r="I18" s="4">
        <v>1.44</v>
      </c>
    </row>
    <row r="19" spans="3:9" ht="15.75" thickBot="1" x14ac:dyDescent="0.3">
      <c r="C19" s="32"/>
      <c r="D19" s="3" t="s">
        <v>0</v>
      </c>
      <c r="E19" s="2">
        <v>7.5</v>
      </c>
      <c r="F19" s="2">
        <v>2.97</v>
      </c>
      <c r="G19" s="2">
        <v>12</v>
      </c>
      <c r="H19" s="2">
        <v>50</v>
      </c>
      <c r="I19" s="1">
        <v>1.48</v>
      </c>
    </row>
    <row r="20" spans="3:9" x14ac:dyDescent="0.25">
      <c r="C20" s="30" t="s">
        <v>117</v>
      </c>
      <c r="D20" s="7" t="s">
        <v>2</v>
      </c>
      <c r="E20" s="6">
        <v>8.5</v>
      </c>
      <c r="F20" s="6">
        <v>1.29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8.1199999999999992</v>
      </c>
      <c r="F21" s="4">
        <v>2.36</v>
      </c>
      <c r="G21" s="4">
        <v>8</v>
      </c>
      <c r="H21" s="4">
        <v>12</v>
      </c>
      <c r="I21" s="4">
        <v>0.98</v>
      </c>
    </row>
    <row r="22" spans="3:9" ht="15.75" thickBot="1" x14ac:dyDescent="0.3">
      <c r="C22" s="32"/>
      <c r="D22" s="3" t="s">
        <v>0</v>
      </c>
      <c r="E22" s="2">
        <v>8.25</v>
      </c>
      <c r="F22" s="2">
        <v>2.0099999999999998</v>
      </c>
      <c r="G22" s="2">
        <v>12</v>
      </c>
      <c r="H22" s="2">
        <v>16</v>
      </c>
      <c r="I22" s="1">
        <v>0.59</v>
      </c>
    </row>
    <row r="23" spans="3:9" x14ac:dyDescent="0.25">
      <c r="C23" s="30" t="s">
        <v>116</v>
      </c>
      <c r="D23" s="7" t="s">
        <v>2</v>
      </c>
      <c r="E23" s="6">
        <v>7</v>
      </c>
      <c r="F23" s="6" t="s">
        <v>4</v>
      </c>
      <c r="G23" s="6">
        <v>1</v>
      </c>
      <c r="H23" s="6">
        <v>3</v>
      </c>
      <c r="I23" s="6" t="s">
        <v>4</v>
      </c>
    </row>
    <row r="24" spans="3:9" x14ac:dyDescent="0.25">
      <c r="C24" s="31"/>
      <c r="D24" s="5" t="s">
        <v>1</v>
      </c>
      <c r="E24" s="4">
        <v>9.25</v>
      </c>
      <c r="F24" s="4">
        <v>0.96</v>
      </c>
      <c r="G24" s="4">
        <v>4</v>
      </c>
      <c r="H24" s="4">
        <v>7</v>
      </c>
      <c r="I24" s="4">
        <v>0.66</v>
      </c>
    </row>
    <row r="25" spans="3:9" ht="15.75" thickBot="1" x14ac:dyDescent="0.3">
      <c r="C25" s="32"/>
      <c r="D25" s="3" t="s">
        <v>0</v>
      </c>
      <c r="E25" s="2">
        <v>8.8000000000000007</v>
      </c>
      <c r="F25" s="2">
        <v>1.3</v>
      </c>
      <c r="G25" s="2">
        <v>5</v>
      </c>
      <c r="H25" s="2">
        <v>10</v>
      </c>
      <c r="I25" s="1">
        <v>0.85</v>
      </c>
    </row>
    <row r="26" spans="3:9" x14ac:dyDescent="0.25">
      <c r="C26" s="30" t="s">
        <v>115</v>
      </c>
      <c r="D26" s="7" t="s">
        <v>2</v>
      </c>
      <c r="E26" s="6">
        <v>8.52</v>
      </c>
      <c r="F26" s="6">
        <v>1.44</v>
      </c>
      <c r="G26" s="6">
        <v>23</v>
      </c>
      <c r="H26" s="6">
        <v>65</v>
      </c>
      <c r="I26" s="6">
        <v>0.48</v>
      </c>
    </row>
    <row r="27" spans="3:9" x14ac:dyDescent="0.25">
      <c r="C27" s="31"/>
      <c r="D27" s="5" t="s">
        <v>1</v>
      </c>
      <c r="E27" s="4">
        <v>9</v>
      </c>
      <c r="F27" s="4">
        <v>1</v>
      </c>
      <c r="G27" s="4">
        <v>3</v>
      </c>
      <c r="H27" s="4">
        <v>11</v>
      </c>
      <c r="I27" s="4">
        <v>1.01</v>
      </c>
    </row>
    <row r="28" spans="3:9" ht="15.75" thickBot="1" x14ac:dyDescent="0.3">
      <c r="C28" s="32"/>
      <c r="D28" s="3" t="s">
        <v>0</v>
      </c>
      <c r="E28" s="2">
        <v>8.58</v>
      </c>
      <c r="F28" s="2">
        <v>1.39</v>
      </c>
      <c r="G28" s="2">
        <v>26</v>
      </c>
      <c r="H28" s="2">
        <v>76</v>
      </c>
      <c r="I28" s="1">
        <v>0.44</v>
      </c>
    </row>
    <row r="29" spans="3:9" x14ac:dyDescent="0.25">
      <c r="C29" s="30" t="s">
        <v>114</v>
      </c>
      <c r="D29" s="7" t="s">
        <v>2</v>
      </c>
      <c r="E29" s="6">
        <v>8.09</v>
      </c>
      <c r="F29" s="6">
        <v>2.34</v>
      </c>
      <c r="G29" s="6">
        <v>11</v>
      </c>
      <c r="H29" s="6">
        <v>32</v>
      </c>
      <c r="I29" s="6">
        <v>1.1399999999999999</v>
      </c>
    </row>
    <row r="30" spans="3:9" x14ac:dyDescent="0.25">
      <c r="C30" s="31"/>
      <c r="D30" s="5" t="s">
        <v>1</v>
      </c>
      <c r="E30" s="4">
        <v>7.73</v>
      </c>
      <c r="F30" s="4">
        <v>1.35</v>
      </c>
      <c r="G30" s="4">
        <v>11</v>
      </c>
      <c r="H30" s="4">
        <v>37</v>
      </c>
      <c r="I30" s="4">
        <v>0.68</v>
      </c>
    </row>
    <row r="31" spans="3:9" ht="15.75" thickBot="1" x14ac:dyDescent="0.3">
      <c r="C31" s="32"/>
      <c r="D31" s="3" t="s">
        <v>0</v>
      </c>
      <c r="E31" s="2">
        <v>7.91</v>
      </c>
      <c r="F31" s="2">
        <v>1.87</v>
      </c>
      <c r="G31" s="2">
        <v>22</v>
      </c>
      <c r="H31" s="2">
        <v>69</v>
      </c>
      <c r="I31" s="1">
        <v>0.65</v>
      </c>
    </row>
    <row r="32" spans="3:9" x14ac:dyDescent="0.25">
      <c r="C32" s="30" t="s">
        <v>113</v>
      </c>
      <c r="D32" s="7" t="s">
        <v>2</v>
      </c>
      <c r="E32" s="6">
        <v>7.1</v>
      </c>
      <c r="F32" s="6">
        <v>2.69</v>
      </c>
      <c r="G32" s="6">
        <v>10</v>
      </c>
      <c r="H32" s="6">
        <v>57</v>
      </c>
      <c r="I32" s="6">
        <v>1.52</v>
      </c>
    </row>
    <row r="33" spans="3:9" x14ac:dyDescent="0.25">
      <c r="C33" s="31"/>
      <c r="D33" s="5" t="s">
        <v>1</v>
      </c>
      <c r="E33" s="4">
        <v>7.61</v>
      </c>
      <c r="F33" s="4">
        <v>2.77</v>
      </c>
      <c r="G33" s="4">
        <v>18</v>
      </c>
      <c r="H33" s="4">
        <v>123</v>
      </c>
      <c r="I33" s="4">
        <v>1.19</v>
      </c>
    </row>
    <row r="34" spans="3:9" ht="15.75" thickBot="1" x14ac:dyDescent="0.3">
      <c r="C34" s="32"/>
      <c r="D34" s="3" t="s">
        <v>0</v>
      </c>
      <c r="E34" s="2">
        <v>7.43</v>
      </c>
      <c r="F34" s="2">
        <v>2.7</v>
      </c>
      <c r="G34" s="2">
        <v>28</v>
      </c>
      <c r="H34" s="2">
        <v>180</v>
      </c>
      <c r="I34" s="1">
        <v>0.92</v>
      </c>
    </row>
    <row r="35" spans="3:9" x14ac:dyDescent="0.25">
      <c r="C35" s="30" t="s">
        <v>112</v>
      </c>
      <c r="D35" s="7" t="s">
        <v>2</v>
      </c>
      <c r="E35" s="6">
        <v>6.6</v>
      </c>
      <c r="F35" s="6">
        <v>3.37</v>
      </c>
      <c r="G35" s="6">
        <v>10</v>
      </c>
      <c r="H35" s="6">
        <v>25</v>
      </c>
      <c r="I35" s="6">
        <v>1.65</v>
      </c>
    </row>
    <row r="36" spans="3:9" x14ac:dyDescent="0.25">
      <c r="C36" s="31"/>
      <c r="D36" s="5" t="s">
        <v>1</v>
      </c>
      <c r="E36" s="4">
        <v>8.6</v>
      </c>
      <c r="F36" s="4">
        <v>1.3</v>
      </c>
      <c r="G36" s="4">
        <v>15</v>
      </c>
      <c r="H36" s="4">
        <v>40</v>
      </c>
      <c r="I36" s="4">
        <v>0.53</v>
      </c>
    </row>
    <row r="37" spans="3:9" ht="15.75" thickBot="1" x14ac:dyDescent="0.3">
      <c r="C37" s="32"/>
      <c r="D37" s="3" t="s">
        <v>0</v>
      </c>
      <c r="E37" s="2">
        <v>7.8</v>
      </c>
      <c r="F37" s="2">
        <v>2.5</v>
      </c>
      <c r="G37" s="2">
        <v>25</v>
      </c>
      <c r="H37" s="2">
        <v>65</v>
      </c>
      <c r="I37" s="1">
        <v>0.77</v>
      </c>
    </row>
    <row r="38" spans="3:9" x14ac:dyDescent="0.25">
      <c r="C38" s="30" t="s">
        <v>111</v>
      </c>
      <c r="D38" s="7" t="s">
        <v>2</v>
      </c>
      <c r="E38" s="6">
        <v>5.62</v>
      </c>
      <c r="F38" s="6">
        <v>3.4</v>
      </c>
      <c r="G38" s="6">
        <v>16</v>
      </c>
      <c r="H38" s="6">
        <v>35</v>
      </c>
      <c r="I38" s="6">
        <v>1.25</v>
      </c>
    </row>
    <row r="39" spans="3:9" x14ac:dyDescent="0.25">
      <c r="C39" s="31"/>
      <c r="D39" s="5" t="s">
        <v>1</v>
      </c>
      <c r="E39" s="4">
        <v>6.67</v>
      </c>
      <c r="F39" s="4">
        <v>2.2400000000000002</v>
      </c>
      <c r="G39" s="4">
        <v>9</v>
      </c>
      <c r="H39" s="4">
        <v>23</v>
      </c>
      <c r="I39" s="4">
        <v>1.17</v>
      </c>
    </row>
    <row r="40" spans="3:9" ht="15.75" thickBot="1" x14ac:dyDescent="0.3">
      <c r="C40" s="32"/>
      <c r="D40" s="3" t="s">
        <v>0</v>
      </c>
      <c r="E40" s="2">
        <v>6</v>
      </c>
      <c r="F40" s="2">
        <v>3.03</v>
      </c>
      <c r="G40" s="2">
        <v>25</v>
      </c>
      <c r="H40" s="2">
        <v>58</v>
      </c>
      <c r="I40" s="1">
        <v>0.9</v>
      </c>
    </row>
    <row r="41" spans="3:9" x14ac:dyDescent="0.25">
      <c r="C41" s="30" t="s">
        <v>110</v>
      </c>
      <c r="D41" s="7" t="s">
        <v>2</v>
      </c>
      <c r="E41" s="6">
        <v>9</v>
      </c>
      <c r="F41" s="6">
        <v>1.73</v>
      </c>
      <c r="G41" s="6">
        <v>3</v>
      </c>
      <c r="H41" s="6">
        <v>12</v>
      </c>
      <c r="I41" s="6">
        <v>1.77</v>
      </c>
    </row>
    <row r="42" spans="3:9" x14ac:dyDescent="0.25">
      <c r="C42" s="31"/>
      <c r="D42" s="5" t="s">
        <v>1</v>
      </c>
      <c r="E42" s="4">
        <v>8</v>
      </c>
      <c r="F42" s="4">
        <v>1.96</v>
      </c>
      <c r="G42" s="4">
        <v>24</v>
      </c>
      <c r="H42" s="4">
        <v>112</v>
      </c>
      <c r="I42" s="4">
        <v>0.7</v>
      </c>
    </row>
    <row r="43" spans="3:9" ht="15.75" thickBot="1" x14ac:dyDescent="0.3">
      <c r="C43" s="32"/>
      <c r="D43" s="3" t="s">
        <v>0</v>
      </c>
      <c r="E43" s="2">
        <v>8.11</v>
      </c>
      <c r="F43" s="2">
        <v>1.93</v>
      </c>
      <c r="G43" s="2">
        <v>27</v>
      </c>
      <c r="H43" s="2">
        <v>124</v>
      </c>
      <c r="I43" s="1">
        <v>0.65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4">
        <v>7.64</v>
      </c>
      <c r="F45" s="4">
        <v>2.06</v>
      </c>
      <c r="G45" s="4">
        <v>11</v>
      </c>
      <c r="H45" s="4">
        <v>116</v>
      </c>
      <c r="I45" s="4">
        <v>1.1599999999999999</v>
      </c>
    </row>
    <row r="46" spans="3:9" ht="15.75" thickBot="1" x14ac:dyDescent="0.3">
      <c r="C46" s="32"/>
      <c r="D46" s="3" t="s">
        <v>0</v>
      </c>
      <c r="E46" s="2">
        <v>7.64</v>
      </c>
      <c r="F46" s="2">
        <v>2.06</v>
      </c>
      <c r="G46" s="2">
        <v>11</v>
      </c>
      <c r="H46" s="2">
        <v>126</v>
      </c>
      <c r="I46" s="1">
        <v>1.17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7.5</v>
      </c>
      <c r="F48" s="4">
        <v>3.54</v>
      </c>
      <c r="G48" s="4">
        <v>2</v>
      </c>
      <c r="H48" s="4">
        <v>11</v>
      </c>
      <c r="I48" s="4">
        <v>4.6500000000000004</v>
      </c>
    </row>
    <row r="49" spans="3:9" ht="15.75" thickBot="1" x14ac:dyDescent="0.3">
      <c r="C49" s="32"/>
      <c r="D49" s="3" t="s">
        <v>0</v>
      </c>
      <c r="E49" s="2">
        <v>7.5</v>
      </c>
      <c r="F49" s="2">
        <v>3.54</v>
      </c>
      <c r="G49" s="2">
        <v>2</v>
      </c>
      <c r="H49" s="2">
        <v>14</v>
      </c>
      <c r="I49" s="1">
        <v>4.71</v>
      </c>
    </row>
    <row r="50" spans="3:9" x14ac:dyDescent="0.25">
      <c r="C50" s="30" t="s">
        <v>107</v>
      </c>
      <c r="D50" s="7" t="s">
        <v>2</v>
      </c>
      <c r="E50" s="6">
        <v>9.4</v>
      </c>
      <c r="F50" s="6">
        <v>0.84</v>
      </c>
      <c r="G50" s="6">
        <v>10</v>
      </c>
      <c r="H50" s="6">
        <v>82</v>
      </c>
      <c r="I50" s="6">
        <v>0.49</v>
      </c>
    </row>
    <row r="51" spans="3:9" x14ac:dyDescent="0.25">
      <c r="C51" s="31"/>
      <c r="D51" s="5" t="s">
        <v>1</v>
      </c>
      <c r="E51" s="4">
        <v>9.31</v>
      </c>
      <c r="F51" s="4">
        <v>0.85</v>
      </c>
      <c r="G51" s="4">
        <v>13</v>
      </c>
      <c r="H51" s="4">
        <v>117</v>
      </c>
      <c r="I51" s="4">
        <v>0.44</v>
      </c>
    </row>
    <row r="52" spans="3:9" ht="15.75" thickBot="1" x14ac:dyDescent="0.3">
      <c r="C52" s="32"/>
      <c r="D52" s="3" t="s">
        <v>0</v>
      </c>
      <c r="E52" s="2">
        <v>9.35</v>
      </c>
      <c r="F52" s="2">
        <v>0.83</v>
      </c>
      <c r="G52" s="2">
        <v>23</v>
      </c>
      <c r="H52" s="2">
        <v>199</v>
      </c>
      <c r="I52" s="1">
        <v>0.32</v>
      </c>
    </row>
    <row r="53" spans="3:9" x14ac:dyDescent="0.25">
      <c r="C53" s="30" t="s">
        <v>106</v>
      </c>
      <c r="D53" s="7" t="s">
        <v>2</v>
      </c>
      <c r="E53" s="6">
        <v>7.73</v>
      </c>
      <c r="F53" s="6">
        <v>2.57</v>
      </c>
      <c r="G53" s="6">
        <v>26</v>
      </c>
      <c r="H53" s="6">
        <v>82</v>
      </c>
      <c r="I53" s="6">
        <v>0.82</v>
      </c>
    </row>
    <row r="54" spans="3:9" x14ac:dyDescent="0.25">
      <c r="C54" s="31"/>
      <c r="D54" s="5" t="s">
        <v>1</v>
      </c>
      <c r="E54" s="4">
        <v>9</v>
      </c>
      <c r="F54" s="4">
        <v>1.41</v>
      </c>
      <c r="G54" s="4">
        <v>11</v>
      </c>
      <c r="H54" s="4">
        <v>64</v>
      </c>
      <c r="I54" s="4">
        <v>0.77</v>
      </c>
    </row>
    <row r="55" spans="3:9" ht="15.75" thickBot="1" x14ac:dyDescent="0.3">
      <c r="C55" s="32"/>
      <c r="D55" s="3" t="s">
        <v>0</v>
      </c>
      <c r="E55" s="2">
        <v>8.11</v>
      </c>
      <c r="F55" s="2">
        <v>2.34</v>
      </c>
      <c r="G55" s="2">
        <v>37</v>
      </c>
      <c r="H55" s="2">
        <v>146</v>
      </c>
      <c r="I55" s="1">
        <v>0.65</v>
      </c>
    </row>
    <row r="56" spans="3:9" x14ac:dyDescent="0.25">
      <c r="C56" s="30" t="s">
        <v>105</v>
      </c>
      <c r="D56" s="7" t="s">
        <v>2</v>
      </c>
      <c r="E56" s="6">
        <v>7.5</v>
      </c>
      <c r="F56" s="6">
        <v>3.54</v>
      </c>
      <c r="G56" s="6">
        <v>2</v>
      </c>
      <c r="H56" s="6">
        <v>7</v>
      </c>
      <c r="I56" s="6">
        <v>4.47</v>
      </c>
    </row>
    <row r="57" spans="3:9" x14ac:dyDescent="0.25">
      <c r="C57" s="31"/>
      <c r="D57" s="5" t="s">
        <v>1</v>
      </c>
      <c r="E57" s="4">
        <v>9.5</v>
      </c>
      <c r="F57" s="4">
        <v>0.71</v>
      </c>
      <c r="G57" s="4">
        <v>2</v>
      </c>
      <c r="H57" s="4">
        <v>16</v>
      </c>
      <c r="I57" s="4">
        <v>0.95</v>
      </c>
    </row>
    <row r="58" spans="3:9" ht="15.75" thickBot="1" x14ac:dyDescent="0.3">
      <c r="C58" s="32"/>
      <c r="D58" s="3" t="s">
        <v>0</v>
      </c>
      <c r="E58" s="2">
        <v>8.5</v>
      </c>
      <c r="F58" s="2">
        <v>2.38</v>
      </c>
      <c r="G58" s="2">
        <v>4</v>
      </c>
      <c r="H58" s="2">
        <v>23</v>
      </c>
      <c r="I58" s="1">
        <v>2.17</v>
      </c>
    </row>
    <row r="59" spans="3:9" x14ac:dyDescent="0.25">
      <c r="C59" s="30" t="s">
        <v>104</v>
      </c>
      <c r="D59" s="7" t="s">
        <v>2</v>
      </c>
      <c r="E59" s="6">
        <v>8</v>
      </c>
      <c r="F59" s="6" t="s">
        <v>4</v>
      </c>
      <c r="G59" s="6">
        <v>1</v>
      </c>
      <c r="H59" s="6">
        <v>4</v>
      </c>
      <c r="I59" s="6" t="s">
        <v>4</v>
      </c>
    </row>
    <row r="60" spans="3:9" x14ac:dyDescent="0.25">
      <c r="C60" s="31"/>
      <c r="D60" s="5" t="s">
        <v>1</v>
      </c>
      <c r="E60" s="4">
        <v>8.61</v>
      </c>
      <c r="F60" s="4">
        <v>2.4</v>
      </c>
      <c r="G60" s="4">
        <v>18</v>
      </c>
      <c r="H60" s="4">
        <v>54</v>
      </c>
      <c r="I60" s="4">
        <v>0.92</v>
      </c>
    </row>
    <row r="61" spans="3:9" ht="15.75" thickBot="1" x14ac:dyDescent="0.3">
      <c r="C61" s="32"/>
      <c r="D61" s="3" t="s">
        <v>0</v>
      </c>
      <c r="E61" s="2">
        <v>8.58</v>
      </c>
      <c r="F61" s="2">
        <v>2.34</v>
      </c>
      <c r="G61" s="2">
        <v>19</v>
      </c>
      <c r="H61" s="2">
        <v>58</v>
      </c>
      <c r="I61" s="1">
        <v>0.87</v>
      </c>
    </row>
    <row r="62" spans="3:9" x14ac:dyDescent="0.25">
      <c r="C62" s="30" t="s">
        <v>103</v>
      </c>
      <c r="D62" s="7" t="s">
        <v>2</v>
      </c>
      <c r="E62" s="6">
        <v>7.67</v>
      </c>
      <c r="F62" s="6">
        <v>2.16</v>
      </c>
      <c r="G62" s="6">
        <v>6</v>
      </c>
      <c r="H62" s="6">
        <v>15</v>
      </c>
      <c r="I62" s="6">
        <v>1.39</v>
      </c>
    </row>
    <row r="63" spans="3:9" x14ac:dyDescent="0.25">
      <c r="C63" s="31"/>
      <c r="D63" s="5" t="s">
        <v>1</v>
      </c>
      <c r="E63" s="4">
        <v>6.92</v>
      </c>
      <c r="F63" s="4">
        <v>2.02</v>
      </c>
      <c r="G63" s="4">
        <v>24</v>
      </c>
      <c r="H63" s="4">
        <v>57</v>
      </c>
      <c r="I63" s="4">
        <v>0.62</v>
      </c>
    </row>
    <row r="64" spans="3:9" ht="15.75" thickBot="1" x14ac:dyDescent="0.3">
      <c r="C64" s="32"/>
      <c r="D64" s="3" t="s">
        <v>0</v>
      </c>
      <c r="E64" s="2">
        <v>7.07</v>
      </c>
      <c r="F64" s="2">
        <v>2.0299999999999998</v>
      </c>
      <c r="G64" s="2">
        <v>30</v>
      </c>
      <c r="H64" s="2">
        <v>72</v>
      </c>
      <c r="I64" s="1">
        <v>0.56000000000000005</v>
      </c>
    </row>
    <row r="65" spans="3:9" x14ac:dyDescent="0.25">
      <c r="C65" s="30" t="s">
        <v>102</v>
      </c>
      <c r="D65" s="7" t="s">
        <v>2</v>
      </c>
      <c r="E65" s="6">
        <v>8</v>
      </c>
      <c r="F65" s="6">
        <v>1.31</v>
      </c>
      <c r="G65" s="6">
        <v>8</v>
      </c>
      <c r="H65" s="6">
        <v>25</v>
      </c>
      <c r="I65" s="6">
        <v>0.76</v>
      </c>
    </row>
    <row r="66" spans="3:9" x14ac:dyDescent="0.25">
      <c r="C66" s="31"/>
      <c r="D66" s="5" t="s">
        <v>1</v>
      </c>
      <c r="E66" s="4">
        <v>7.67</v>
      </c>
      <c r="F66" s="4">
        <v>2.0299999999999998</v>
      </c>
      <c r="G66" s="4">
        <v>21</v>
      </c>
      <c r="H66" s="4">
        <v>68</v>
      </c>
      <c r="I66" s="4">
        <v>0.73</v>
      </c>
    </row>
    <row r="67" spans="3:9" ht="15.75" thickBot="1" x14ac:dyDescent="0.3">
      <c r="C67" s="32"/>
      <c r="D67" s="3" t="s">
        <v>0</v>
      </c>
      <c r="E67" s="2">
        <v>7.76</v>
      </c>
      <c r="F67" s="2">
        <v>1.84</v>
      </c>
      <c r="G67" s="2">
        <v>29</v>
      </c>
      <c r="H67" s="2">
        <v>93</v>
      </c>
      <c r="I67" s="1">
        <v>0.56000000000000005</v>
      </c>
    </row>
    <row r="68" spans="3:9" x14ac:dyDescent="0.25">
      <c r="C68" s="30" t="s">
        <v>101</v>
      </c>
      <c r="D68" s="7" t="s">
        <v>2</v>
      </c>
      <c r="E68" s="6">
        <v>7.17</v>
      </c>
      <c r="F68" s="6">
        <v>2.3199999999999998</v>
      </c>
      <c r="G68" s="6">
        <v>6</v>
      </c>
      <c r="H68" s="6">
        <v>16</v>
      </c>
      <c r="I68" s="6">
        <v>1.51</v>
      </c>
    </row>
    <row r="69" spans="3:9" x14ac:dyDescent="0.25">
      <c r="C69" s="31"/>
      <c r="D69" s="5" t="s">
        <v>1</v>
      </c>
      <c r="E69" s="4">
        <v>7</v>
      </c>
      <c r="F69" s="4">
        <v>2</v>
      </c>
      <c r="G69" s="4">
        <v>28</v>
      </c>
      <c r="H69" s="4">
        <v>83</v>
      </c>
      <c r="I69" s="4">
        <v>0.61</v>
      </c>
    </row>
    <row r="70" spans="3:9" ht="15.75" thickBot="1" x14ac:dyDescent="0.3">
      <c r="C70" s="32"/>
      <c r="D70" s="3" t="s">
        <v>0</v>
      </c>
      <c r="E70" s="2">
        <v>7.03</v>
      </c>
      <c r="F70" s="2">
        <v>2.02</v>
      </c>
      <c r="G70" s="2">
        <v>34</v>
      </c>
      <c r="H70" s="2">
        <v>99</v>
      </c>
      <c r="I70" s="1">
        <v>0.55000000000000004</v>
      </c>
    </row>
    <row r="71" spans="3:9" x14ac:dyDescent="0.25">
      <c r="C71" s="30" t="s">
        <v>100</v>
      </c>
      <c r="D71" s="7" t="s">
        <v>2</v>
      </c>
      <c r="E71" s="6">
        <v>8.56</v>
      </c>
      <c r="F71" s="6">
        <v>1.81</v>
      </c>
      <c r="G71" s="6">
        <v>9</v>
      </c>
      <c r="H71" s="6">
        <v>13</v>
      </c>
      <c r="I71" s="6">
        <v>0.68</v>
      </c>
    </row>
    <row r="72" spans="3:9" x14ac:dyDescent="0.25">
      <c r="C72" s="31"/>
      <c r="D72" s="5" t="s">
        <v>1</v>
      </c>
      <c r="E72" s="4">
        <v>5.94</v>
      </c>
      <c r="F72" s="4">
        <v>2.02</v>
      </c>
      <c r="G72" s="4">
        <v>16</v>
      </c>
      <c r="H72" s="4">
        <v>49</v>
      </c>
      <c r="I72" s="4">
        <v>0.82</v>
      </c>
    </row>
    <row r="73" spans="3:9" ht="15.75" thickBot="1" x14ac:dyDescent="0.3">
      <c r="C73" s="32"/>
      <c r="D73" s="3" t="s">
        <v>0</v>
      </c>
      <c r="E73" s="2">
        <v>6.88</v>
      </c>
      <c r="F73" s="2">
        <v>2.2999999999999998</v>
      </c>
      <c r="G73" s="2">
        <v>25</v>
      </c>
      <c r="H73" s="2">
        <v>62</v>
      </c>
      <c r="I73" s="1">
        <v>0.7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8</v>
      </c>
      <c r="F75" s="4">
        <v>1.41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8</v>
      </c>
      <c r="F76" s="2">
        <v>1.41</v>
      </c>
      <c r="G76" s="2">
        <v>2</v>
      </c>
      <c r="H76" s="2">
        <v>4</v>
      </c>
      <c r="I76" s="1">
        <v>1.6</v>
      </c>
    </row>
    <row r="77" spans="3:9" x14ac:dyDescent="0.25">
      <c r="C77" s="30" t="s">
        <v>98</v>
      </c>
      <c r="D77" s="7" t="s">
        <v>2</v>
      </c>
      <c r="E77" s="6">
        <v>9.5</v>
      </c>
      <c r="F77" s="6">
        <v>0.71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9.5</v>
      </c>
      <c r="F79" s="2">
        <v>0.71</v>
      </c>
      <c r="G79" s="2">
        <v>2</v>
      </c>
      <c r="H79" s="2">
        <v>3</v>
      </c>
      <c r="I79" s="1">
        <v>0.69</v>
      </c>
    </row>
    <row r="80" spans="3:9" x14ac:dyDescent="0.25">
      <c r="C80" s="30" t="s">
        <v>97</v>
      </c>
      <c r="D80" s="7" t="s">
        <v>2</v>
      </c>
      <c r="E80" s="6">
        <v>7</v>
      </c>
      <c r="F80" s="6">
        <v>3.46</v>
      </c>
      <c r="G80" s="6">
        <v>3</v>
      </c>
      <c r="H80" s="6">
        <v>5</v>
      </c>
      <c r="I80" s="6">
        <v>2.77</v>
      </c>
    </row>
    <row r="81" spans="3:9" x14ac:dyDescent="0.25">
      <c r="C81" s="31"/>
      <c r="D81" s="5" t="s">
        <v>1</v>
      </c>
      <c r="E81" s="4">
        <v>8.7899999999999991</v>
      </c>
      <c r="F81" s="4">
        <v>1.25</v>
      </c>
      <c r="G81" s="4">
        <v>14</v>
      </c>
      <c r="H81" s="4">
        <v>30</v>
      </c>
      <c r="I81" s="4">
        <v>0.49</v>
      </c>
    </row>
    <row r="82" spans="3:9" ht="15.75" thickBot="1" x14ac:dyDescent="0.3">
      <c r="C82" s="32"/>
      <c r="D82" s="3" t="s">
        <v>0</v>
      </c>
      <c r="E82" s="2">
        <v>8.4700000000000006</v>
      </c>
      <c r="F82" s="2">
        <v>1.81</v>
      </c>
      <c r="G82" s="2">
        <v>17</v>
      </c>
      <c r="H82" s="2">
        <v>35</v>
      </c>
      <c r="I82" s="1">
        <v>0.62</v>
      </c>
    </row>
    <row r="83" spans="3:9" x14ac:dyDescent="0.25">
      <c r="C83" s="30" t="s">
        <v>96</v>
      </c>
      <c r="D83" s="7" t="s">
        <v>2</v>
      </c>
      <c r="E83" s="6">
        <v>10</v>
      </c>
      <c r="F83" s="6" t="s">
        <v>4</v>
      </c>
      <c r="G83" s="6">
        <v>1</v>
      </c>
      <c r="H83" s="6">
        <v>2</v>
      </c>
      <c r="I83" s="6" t="s">
        <v>4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10</v>
      </c>
      <c r="F85" s="2" t="s">
        <v>4</v>
      </c>
      <c r="G85" s="2">
        <v>1</v>
      </c>
      <c r="H85" s="2">
        <v>2</v>
      </c>
      <c r="I85" s="1" t="s">
        <v>4</v>
      </c>
    </row>
    <row r="86" spans="3:9" x14ac:dyDescent="0.25">
      <c r="C86" s="30" t="s">
        <v>95</v>
      </c>
      <c r="D86" s="7" t="s">
        <v>2</v>
      </c>
      <c r="E86" s="6">
        <v>9.33</v>
      </c>
      <c r="F86" s="6">
        <v>1.1499999999999999</v>
      </c>
      <c r="G86" s="6">
        <v>3</v>
      </c>
      <c r="H86" s="6">
        <v>5</v>
      </c>
      <c r="I86" s="6">
        <v>0.92</v>
      </c>
    </row>
    <row r="87" spans="3:9" x14ac:dyDescent="0.25">
      <c r="C87" s="31"/>
      <c r="D87" s="5" t="s">
        <v>1</v>
      </c>
      <c r="E87" s="4">
        <v>8.17</v>
      </c>
      <c r="F87" s="4">
        <v>4.0199999999999996</v>
      </c>
      <c r="G87" s="4">
        <v>6</v>
      </c>
      <c r="H87" s="4">
        <v>15</v>
      </c>
      <c r="I87" s="4">
        <v>2.58</v>
      </c>
    </row>
    <row r="88" spans="3:9" ht="15.75" thickBot="1" x14ac:dyDescent="0.3">
      <c r="C88" s="32"/>
      <c r="D88" s="3" t="s">
        <v>0</v>
      </c>
      <c r="E88" s="2">
        <v>8.56</v>
      </c>
      <c r="F88" s="2">
        <v>3.28</v>
      </c>
      <c r="G88" s="2">
        <v>9</v>
      </c>
      <c r="H88" s="2">
        <v>20</v>
      </c>
      <c r="I88" s="1">
        <v>1.63</v>
      </c>
    </row>
    <row r="89" spans="3:9" x14ac:dyDescent="0.25">
      <c r="C89" s="30" t="s">
        <v>94</v>
      </c>
      <c r="D89" s="7" t="s">
        <v>2</v>
      </c>
      <c r="E89" s="6">
        <v>8.6199999999999992</v>
      </c>
      <c r="F89" s="6">
        <v>1.41</v>
      </c>
      <c r="G89" s="6">
        <v>8</v>
      </c>
      <c r="H89" s="6">
        <v>15</v>
      </c>
      <c r="I89" s="6">
        <v>0.69</v>
      </c>
    </row>
    <row r="90" spans="3:9" x14ac:dyDescent="0.25">
      <c r="C90" s="31"/>
      <c r="D90" s="5" t="s">
        <v>1</v>
      </c>
      <c r="E90" s="4">
        <v>8.06</v>
      </c>
      <c r="F90" s="4">
        <v>2.36</v>
      </c>
      <c r="G90" s="4">
        <v>18</v>
      </c>
      <c r="H90" s="4">
        <v>38</v>
      </c>
      <c r="I90" s="4">
        <v>0.8</v>
      </c>
    </row>
    <row r="91" spans="3:9" ht="15.75" thickBot="1" x14ac:dyDescent="0.3">
      <c r="C91" s="32"/>
      <c r="D91" s="3" t="s">
        <v>0</v>
      </c>
      <c r="E91" s="2">
        <v>8.23</v>
      </c>
      <c r="F91" s="2">
        <v>2.1</v>
      </c>
      <c r="G91" s="2">
        <v>26</v>
      </c>
      <c r="H91" s="2">
        <v>53</v>
      </c>
      <c r="I91" s="1">
        <v>0.57999999999999996</v>
      </c>
    </row>
    <row r="92" spans="3:9" x14ac:dyDescent="0.25">
      <c r="C92" s="30" t="s">
        <v>93</v>
      </c>
      <c r="D92" s="7" t="s">
        <v>2</v>
      </c>
      <c r="E92" s="6">
        <v>6</v>
      </c>
      <c r="F92" s="6">
        <v>3.94</v>
      </c>
      <c r="G92" s="6">
        <v>5</v>
      </c>
      <c r="H92" s="6">
        <v>12</v>
      </c>
      <c r="I92" s="6">
        <v>2.75</v>
      </c>
    </row>
    <row r="93" spans="3:9" x14ac:dyDescent="0.25">
      <c r="C93" s="31"/>
      <c r="D93" s="5" t="s">
        <v>1</v>
      </c>
      <c r="E93" s="4">
        <v>7.54</v>
      </c>
      <c r="F93" s="4">
        <v>2.1800000000000002</v>
      </c>
      <c r="G93" s="4">
        <v>13</v>
      </c>
      <c r="H93" s="4">
        <v>29</v>
      </c>
      <c r="I93" s="4">
        <v>0.9</v>
      </c>
    </row>
    <row r="94" spans="3:9" ht="15.75" thickBot="1" x14ac:dyDescent="0.3">
      <c r="C94" s="32"/>
      <c r="D94" s="3" t="s">
        <v>0</v>
      </c>
      <c r="E94" s="2">
        <v>7.11</v>
      </c>
      <c r="F94" s="2">
        <v>2.74</v>
      </c>
      <c r="G94" s="2">
        <v>18</v>
      </c>
      <c r="H94" s="2">
        <v>41</v>
      </c>
      <c r="I94" s="1">
        <v>0.96</v>
      </c>
    </row>
    <row r="95" spans="3:9" x14ac:dyDescent="0.25">
      <c r="C95" s="30" t="s">
        <v>92</v>
      </c>
      <c r="D95" s="7" t="s">
        <v>2</v>
      </c>
      <c r="E95" s="6">
        <v>8.7100000000000009</v>
      </c>
      <c r="F95" s="6">
        <v>1.1100000000000001</v>
      </c>
      <c r="G95" s="6">
        <v>7</v>
      </c>
      <c r="H95" s="6">
        <v>12</v>
      </c>
      <c r="I95" s="6">
        <v>0.56000000000000005</v>
      </c>
    </row>
    <row r="96" spans="3:9" x14ac:dyDescent="0.25">
      <c r="C96" s="31"/>
      <c r="D96" s="5" t="s">
        <v>1</v>
      </c>
      <c r="E96" s="4">
        <v>9.1999999999999993</v>
      </c>
      <c r="F96" s="4">
        <v>1.3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8.92</v>
      </c>
      <c r="F97" s="2">
        <v>1.1599999999999999</v>
      </c>
      <c r="G97" s="2">
        <v>12</v>
      </c>
      <c r="H97" s="2">
        <v>17</v>
      </c>
      <c r="I97" s="1">
        <v>0.37</v>
      </c>
    </row>
    <row r="98" spans="3:9" x14ac:dyDescent="0.25">
      <c r="C98" s="30" t="s">
        <v>91</v>
      </c>
      <c r="D98" s="7" t="s">
        <v>2</v>
      </c>
      <c r="E98" s="6">
        <v>8</v>
      </c>
      <c r="F98" s="6">
        <v>1.87</v>
      </c>
      <c r="G98" s="6">
        <v>5</v>
      </c>
      <c r="H98" s="6">
        <v>10</v>
      </c>
      <c r="I98" s="6">
        <v>1.22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2">
        <v>8</v>
      </c>
      <c r="F100" s="2">
        <v>1.87</v>
      </c>
      <c r="G100" s="2">
        <v>5</v>
      </c>
      <c r="H100" s="2">
        <v>16</v>
      </c>
      <c r="I100" s="1">
        <v>1.4</v>
      </c>
    </row>
    <row r="101" spans="3:9" x14ac:dyDescent="0.25">
      <c r="C101" s="30" t="s">
        <v>90</v>
      </c>
      <c r="D101" s="7" t="s">
        <v>2</v>
      </c>
      <c r="E101" s="6">
        <v>10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6.75</v>
      </c>
      <c r="F102" s="4">
        <v>2.38</v>
      </c>
      <c r="G102" s="4">
        <v>8</v>
      </c>
      <c r="H102" s="4">
        <v>16</v>
      </c>
      <c r="I102" s="4">
        <v>1.2</v>
      </c>
    </row>
    <row r="103" spans="3:9" ht="15.75" thickBot="1" x14ac:dyDescent="0.3">
      <c r="C103" s="32"/>
      <c r="D103" s="3" t="s">
        <v>0</v>
      </c>
      <c r="E103" s="2">
        <v>7.11</v>
      </c>
      <c r="F103" s="2">
        <v>2.4700000000000002</v>
      </c>
      <c r="G103" s="2">
        <v>9</v>
      </c>
      <c r="H103" s="2">
        <v>20</v>
      </c>
      <c r="I103" s="1">
        <v>1.23</v>
      </c>
    </row>
    <row r="104" spans="3:9" x14ac:dyDescent="0.25">
      <c r="C104" s="30" t="s">
        <v>89</v>
      </c>
      <c r="D104" s="7" t="s">
        <v>2</v>
      </c>
      <c r="E104" s="6">
        <v>8.17</v>
      </c>
      <c r="F104" s="6">
        <v>1.47</v>
      </c>
      <c r="G104" s="6">
        <v>6</v>
      </c>
      <c r="H104" s="6">
        <v>13</v>
      </c>
      <c r="I104" s="6">
        <v>0.9</v>
      </c>
    </row>
    <row r="105" spans="3:9" x14ac:dyDescent="0.25">
      <c r="C105" s="31"/>
      <c r="D105" s="5" t="s">
        <v>1</v>
      </c>
      <c r="E105" s="4">
        <v>8.5</v>
      </c>
      <c r="F105" s="4">
        <v>0.71</v>
      </c>
      <c r="G105" s="4">
        <v>2</v>
      </c>
      <c r="H105" s="4">
        <v>7</v>
      </c>
      <c r="I105" s="4">
        <v>0.89</v>
      </c>
    </row>
    <row r="106" spans="3:9" ht="15.75" thickBot="1" x14ac:dyDescent="0.3">
      <c r="C106" s="32"/>
      <c r="D106" s="3" t="s">
        <v>0</v>
      </c>
      <c r="E106" s="2">
        <v>8.25</v>
      </c>
      <c r="F106" s="2">
        <v>1.28</v>
      </c>
      <c r="G106" s="2">
        <v>8</v>
      </c>
      <c r="H106" s="2">
        <v>20</v>
      </c>
      <c r="I106" s="1">
        <v>0.71</v>
      </c>
    </row>
    <row r="107" spans="3:9" x14ac:dyDescent="0.25">
      <c r="C107" s="30" t="s">
        <v>88</v>
      </c>
      <c r="D107" s="7" t="s">
        <v>2</v>
      </c>
      <c r="E107" s="6">
        <v>7.75</v>
      </c>
      <c r="F107" s="6">
        <v>1.71</v>
      </c>
      <c r="G107" s="6">
        <v>4</v>
      </c>
      <c r="H107" s="6">
        <v>8</v>
      </c>
      <c r="I107" s="6">
        <v>1.27</v>
      </c>
    </row>
    <row r="108" spans="3:9" x14ac:dyDescent="0.25">
      <c r="C108" s="31"/>
      <c r="D108" s="5" t="s">
        <v>1</v>
      </c>
      <c r="E108" s="4">
        <v>7.29</v>
      </c>
      <c r="F108" s="4">
        <v>1.6</v>
      </c>
      <c r="G108" s="4">
        <v>7</v>
      </c>
      <c r="H108" s="4">
        <v>20</v>
      </c>
      <c r="I108" s="4">
        <v>0.98</v>
      </c>
    </row>
    <row r="109" spans="3:9" ht="15.75" thickBot="1" x14ac:dyDescent="0.3">
      <c r="C109" s="32"/>
      <c r="D109" s="3" t="s">
        <v>0</v>
      </c>
      <c r="E109" s="2">
        <v>7.45</v>
      </c>
      <c r="F109" s="2">
        <v>1.57</v>
      </c>
      <c r="G109" s="2">
        <v>11</v>
      </c>
      <c r="H109" s="2">
        <v>28</v>
      </c>
      <c r="I109" s="1">
        <v>0.74</v>
      </c>
    </row>
    <row r="110" spans="3:9" x14ac:dyDescent="0.25">
      <c r="C110" s="30" t="s">
        <v>87</v>
      </c>
      <c r="D110" s="7" t="s">
        <v>2</v>
      </c>
      <c r="E110" s="6">
        <v>8.07</v>
      </c>
      <c r="F110" s="6">
        <v>1.62</v>
      </c>
      <c r="G110" s="6">
        <v>15</v>
      </c>
      <c r="H110" s="6">
        <v>30</v>
      </c>
      <c r="I110" s="6">
        <v>0.59</v>
      </c>
    </row>
    <row r="111" spans="3:9" x14ac:dyDescent="0.25">
      <c r="C111" s="31"/>
      <c r="D111" s="5" t="s">
        <v>1</v>
      </c>
      <c r="E111" s="4">
        <v>7</v>
      </c>
      <c r="F111" s="4">
        <v>2.83</v>
      </c>
      <c r="G111" s="4">
        <v>2</v>
      </c>
      <c r="H111" s="4">
        <v>9</v>
      </c>
      <c r="I111" s="4">
        <v>3.67</v>
      </c>
    </row>
    <row r="112" spans="3:9" ht="15.75" thickBot="1" x14ac:dyDescent="0.3">
      <c r="C112" s="32"/>
      <c r="D112" s="3" t="s">
        <v>0</v>
      </c>
      <c r="E112" s="2">
        <v>7.94</v>
      </c>
      <c r="F112" s="2">
        <v>1.71</v>
      </c>
      <c r="G112" s="2">
        <v>17</v>
      </c>
      <c r="H112" s="2">
        <v>39</v>
      </c>
      <c r="I112" s="1">
        <v>0.62</v>
      </c>
    </row>
    <row r="113" spans="3:9" x14ac:dyDescent="0.25">
      <c r="C113" s="30" t="s">
        <v>86</v>
      </c>
      <c r="D113" s="7" t="s">
        <v>2</v>
      </c>
      <c r="E113" s="6">
        <v>8.5</v>
      </c>
      <c r="F113" s="6">
        <v>2.12</v>
      </c>
      <c r="G113" s="6">
        <v>2</v>
      </c>
      <c r="H113" s="6">
        <v>9</v>
      </c>
      <c r="I113" s="6">
        <v>2.75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8.5</v>
      </c>
      <c r="F115" s="2">
        <v>2.12</v>
      </c>
      <c r="G115" s="2">
        <v>2</v>
      </c>
      <c r="H115" s="2">
        <v>9</v>
      </c>
      <c r="I115" s="1">
        <v>2.75</v>
      </c>
    </row>
    <row r="116" spans="3:9" x14ac:dyDescent="0.25">
      <c r="C116" s="30" t="s">
        <v>85</v>
      </c>
      <c r="D116" s="7" t="s">
        <v>2</v>
      </c>
      <c r="E116" s="6">
        <v>7.71</v>
      </c>
      <c r="F116" s="6">
        <v>1.25</v>
      </c>
      <c r="G116" s="6">
        <v>7</v>
      </c>
      <c r="H116" s="6">
        <v>16</v>
      </c>
      <c r="I116" s="6">
        <v>0.72</v>
      </c>
    </row>
    <row r="117" spans="3:9" x14ac:dyDescent="0.25">
      <c r="C117" s="31"/>
      <c r="D117" s="5" t="s">
        <v>1</v>
      </c>
      <c r="E117" s="4">
        <v>8.67</v>
      </c>
      <c r="F117" s="4">
        <v>1.1499999999999999</v>
      </c>
      <c r="G117" s="4">
        <v>3</v>
      </c>
      <c r="H117" s="4">
        <v>6</v>
      </c>
      <c r="I117" s="4">
        <v>1.01</v>
      </c>
    </row>
    <row r="118" spans="3:9" ht="15.75" thickBot="1" x14ac:dyDescent="0.3">
      <c r="C118" s="32"/>
      <c r="D118" s="3" t="s">
        <v>0</v>
      </c>
      <c r="E118" s="2">
        <v>8</v>
      </c>
      <c r="F118" s="2">
        <v>1.25</v>
      </c>
      <c r="G118" s="2">
        <v>10</v>
      </c>
      <c r="H118" s="2">
        <v>22</v>
      </c>
      <c r="I118" s="1">
        <v>0.57999999999999996</v>
      </c>
    </row>
    <row r="119" spans="3:9" x14ac:dyDescent="0.25">
      <c r="C119" s="30" t="s">
        <v>84</v>
      </c>
      <c r="D119" s="7" t="s">
        <v>2</v>
      </c>
      <c r="E119" s="6">
        <v>8.75</v>
      </c>
      <c r="F119" s="6">
        <v>1.6</v>
      </c>
      <c r="G119" s="6">
        <v>12</v>
      </c>
      <c r="H119" s="6">
        <v>31</v>
      </c>
      <c r="I119" s="6">
        <v>0.72</v>
      </c>
    </row>
    <row r="120" spans="3:9" x14ac:dyDescent="0.25">
      <c r="C120" s="31"/>
      <c r="D120" s="5" t="s">
        <v>1</v>
      </c>
      <c r="E120" s="4">
        <v>10</v>
      </c>
      <c r="F120" s="4">
        <v>0</v>
      </c>
      <c r="G120" s="4">
        <v>2</v>
      </c>
      <c r="H120" s="4">
        <v>5</v>
      </c>
      <c r="I120" s="4">
        <v>0</v>
      </c>
    </row>
    <row r="121" spans="3:9" ht="15.75" thickBot="1" x14ac:dyDescent="0.3">
      <c r="C121" s="32"/>
      <c r="D121" s="3" t="s">
        <v>0</v>
      </c>
      <c r="E121" s="2">
        <v>8.93</v>
      </c>
      <c r="F121" s="2">
        <v>1.54</v>
      </c>
      <c r="G121" s="2">
        <v>14</v>
      </c>
      <c r="H121" s="2">
        <v>36</v>
      </c>
      <c r="I121" s="1">
        <v>0.64</v>
      </c>
    </row>
    <row r="122" spans="3:9" x14ac:dyDescent="0.25">
      <c r="C122" s="30" t="s">
        <v>83</v>
      </c>
      <c r="D122" s="7" t="s">
        <v>2</v>
      </c>
      <c r="E122" s="6">
        <v>8.83</v>
      </c>
      <c r="F122" s="6">
        <v>1.17</v>
      </c>
      <c r="G122" s="6">
        <v>6</v>
      </c>
      <c r="H122" s="6">
        <v>10</v>
      </c>
      <c r="I122" s="6">
        <v>0.62</v>
      </c>
    </row>
    <row r="123" spans="3:9" x14ac:dyDescent="0.25">
      <c r="C123" s="31"/>
      <c r="D123" s="5" t="s">
        <v>1</v>
      </c>
      <c r="E123" s="4">
        <v>9.33</v>
      </c>
      <c r="F123" s="4">
        <v>1.1499999999999999</v>
      </c>
      <c r="G123" s="4">
        <v>3</v>
      </c>
      <c r="H123" s="4">
        <v>5</v>
      </c>
      <c r="I123" s="4">
        <v>0.92</v>
      </c>
    </row>
    <row r="124" spans="3:9" ht="15.75" thickBot="1" x14ac:dyDescent="0.3">
      <c r="C124" s="32"/>
      <c r="D124" s="3" t="s">
        <v>0</v>
      </c>
      <c r="E124" s="2">
        <v>9</v>
      </c>
      <c r="F124" s="2">
        <v>1.1200000000000001</v>
      </c>
      <c r="G124" s="2">
        <v>9</v>
      </c>
      <c r="H124" s="2">
        <v>15</v>
      </c>
      <c r="I124" s="1">
        <v>0.48</v>
      </c>
    </row>
    <row r="125" spans="3:9" x14ac:dyDescent="0.25">
      <c r="C125" s="30" t="s">
        <v>82</v>
      </c>
      <c r="D125" s="7" t="s">
        <v>2</v>
      </c>
      <c r="E125" s="6">
        <v>8</v>
      </c>
      <c r="F125" s="6">
        <v>2.62</v>
      </c>
      <c r="G125" s="6">
        <v>17</v>
      </c>
      <c r="H125" s="6">
        <v>23</v>
      </c>
      <c r="I125" s="6">
        <v>0.65</v>
      </c>
    </row>
    <row r="126" spans="3:9" x14ac:dyDescent="0.25">
      <c r="C126" s="31"/>
      <c r="D126" s="5" t="s">
        <v>1</v>
      </c>
      <c r="E126" s="4">
        <v>7.67</v>
      </c>
      <c r="F126" s="4">
        <v>2.73</v>
      </c>
      <c r="G126" s="4">
        <v>6</v>
      </c>
      <c r="H126" s="4">
        <v>7</v>
      </c>
      <c r="I126" s="4">
        <v>0.89</v>
      </c>
    </row>
    <row r="127" spans="3:9" ht="15.75" thickBot="1" x14ac:dyDescent="0.3">
      <c r="C127" s="32"/>
      <c r="D127" s="3" t="s">
        <v>0</v>
      </c>
      <c r="E127" s="2">
        <v>7.91</v>
      </c>
      <c r="F127" s="2">
        <v>2.59</v>
      </c>
      <c r="G127" s="2">
        <v>23</v>
      </c>
      <c r="H127" s="2">
        <v>30</v>
      </c>
      <c r="I127" s="1">
        <v>0.52</v>
      </c>
    </row>
    <row r="128" spans="3:9" x14ac:dyDescent="0.25">
      <c r="C128" s="30" t="s">
        <v>81</v>
      </c>
      <c r="D128" s="7" t="s">
        <v>2</v>
      </c>
      <c r="E128" s="6">
        <v>9.75</v>
      </c>
      <c r="F128" s="6">
        <v>0.46</v>
      </c>
      <c r="G128" s="6">
        <v>8</v>
      </c>
      <c r="H128" s="6">
        <v>17</v>
      </c>
      <c r="I128" s="6">
        <v>0.24</v>
      </c>
    </row>
    <row r="129" spans="3:9" x14ac:dyDescent="0.25">
      <c r="C129" s="31"/>
      <c r="D129" s="5" t="s">
        <v>1</v>
      </c>
      <c r="E129" s="4">
        <v>9</v>
      </c>
      <c r="F129" s="4" t="s">
        <v>4</v>
      </c>
      <c r="G129" s="4">
        <v>1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>
        <v>9.67</v>
      </c>
      <c r="F130" s="2">
        <v>0.5</v>
      </c>
      <c r="G130" s="2">
        <v>9</v>
      </c>
      <c r="H130" s="2">
        <v>22</v>
      </c>
      <c r="I130" s="1">
        <v>0.26</v>
      </c>
    </row>
    <row r="131" spans="3:9" x14ac:dyDescent="0.25">
      <c r="C131" s="30" t="s">
        <v>80</v>
      </c>
      <c r="D131" s="7" t="s">
        <v>2</v>
      </c>
      <c r="E131" s="6">
        <v>8.85</v>
      </c>
      <c r="F131" s="6">
        <v>1.46</v>
      </c>
      <c r="G131" s="6">
        <v>13</v>
      </c>
      <c r="H131" s="6">
        <v>33</v>
      </c>
      <c r="I131" s="6">
        <v>0.63</v>
      </c>
    </row>
    <row r="132" spans="3:9" x14ac:dyDescent="0.25">
      <c r="C132" s="31"/>
      <c r="D132" s="5" t="s">
        <v>1</v>
      </c>
      <c r="E132" s="4">
        <v>9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8.86</v>
      </c>
      <c r="F133" s="2">
        <v>1.41</v>
      </c>
      <c r="G133" s="2">
        <v>14</v>
      </c>
      <c r="H133" s="2">
        <v>41</v>
      </c>
      <c r="I133" s="1">
        <v>0.61</v>
      </c>
    </row>
    <row r="134" spans="3:9" x14ac:dyDescent="0.25">
      <c r="C134" s="30" t="s">
        <v>79</v>
      </c>
      <c r="D134" s="7" t="s">
        <v>2</v>
      </c>
      <c r="E134" s="6">
        <v>8.36</v>
      </c>
      <c r="F134" s="6">
        <v>1.6</v>
      </c>
      <c r="G134" s="6">
        <v>14</v>
      </c>
      <c r="H134" s="6">
        <v>29</v>
      </c>
      <c r="I134" s="6">
        <v>0.61</v>
      </c>
    </row>
    <row r="135" spans="3:9" x14ac:dyDescent="0.25">
      <c r="C135" s="31"/>
      <c r="D135" s="5" t="s">
        <v>1</v>
      </c>
      <c r="E135" s="4">
        <v>8.75</v>
      </c>
      <c r="F135" s="4">
        <v>1.89</v>
      </c>
      <c r="G135" s="4">
        <v>4</v>
      </c>
      <c r="H135" s="4">
        <v>7</v>
      </c>
      <c r="I135" s="4">
        <v>1.31</v>
      </c>
    </row>
    <row r="136" spans="3:9" ht="15.75" thickBot="1" x14ac:dyDescent="0.3">
      <c r="C136" s="32"/>
      <c r="D136" s="3" t="s">
        <v>0</v>
      </c>
      <c r="E136" s="2">
        <v>8.44</v>
      </c>
      <c r="F136" s="2">
        <v>1.62</v>
      </c>
      <c r="G136" s="2">
        <v>18</v>
      </c>
      <c r="H136" s="2">
        <v>36</v>
      </c>
      <c r="I136" s="1">
        <v>0.54</v>
      </c>
    </row>
    <row r="137" spans="3:9" x14ac:dyDescent="0.25">
      <c r="C137" s="30" t="s">
        <v>78</v>
      </c>
      <c r="D137" s="7" t="s">
        <v>2</v>
      </c>
      <c r="E137" s="6">
        <v>8.7100000000000009</v>
      </c>
      <c r="F137" s="6">
        <v>1.38</v>
      </c>
      <c r="G137" s="6">
        <v>7</v>
      </c>
      <c r="H137" s="6">
        <v>19</v>
      </c>
      <c r="I137" s="6">
        <v>0.83</v>
      </c>
    </row>
    <row r="138" spans="3:9" x14ac:dyDescent="0.25">
      <c r="C138" s="31"/>
      <c r="D138" s="5" t="s">
        <v>1</v>
      </c>
      <c r="E138" s="4">
        <v>9</v>
      </c>
      <c r="F138" s="4" t="s">
        <v>4</v>
      </c>
      <c r="G138" s="4">
        <v>1</v>
      </c>
      <c r="H138" s="4">
        <v>4</v>
      </c>
      <c r="I138" s="4" t="s">
        <v>4</v>
      </c>
    </row>
    <row r="139" spans="3:9" ht="15.75" thickBot="1" x14ac:dyDescent="0.3">
      <c r="C139" s="32"/>
      <c r="D139" s="3" t="s">
        <v>0</v>
      </c>
      <c r="E139" s="2">
        <v>8.75</v>
      </c>
      <c r="F139" s="2">
        <v>1.28</v>
      </c>
      <c r="G139" s="2">
        <v>8</v>
      </c>
      <c r="H139" s="2">
        <v>23</v>
      </c>
      <c r="I139" s="1">
        <v>0.73</v>
      </c>
    </row>
    <row r="140" spans="3:9" x14ac:dyDescent="0.25">
      <c r="C140" s="30" t="s">
        <v>77</v>
      </c>
      <c r="D140" s="7" t="s">
        <v>2</v>
      </c>
      <c r="E140" s="6">
        <v>8.25</v>
      </c>
      <c r="F140" s="6">
        <v>1.98</v>
      </c>
      <c r="G140" s="6">
        <v>8</v>
      </c>
      <c r="H140" s="6">
        <v>11</v>
      </c>
      <c r="I140" s="6">
        <v>0.75</v>
      </c>
    </row>
    <row r="141" spans="3:9" x14ac:dyDescent="0.25">
      <c r="C141" s="31"/>
      <c r="D141" s="5" t="s">
        <v>1</v>
      </c>
      <c r="E141" s="4">
        <v>7</v>
      </c>
      <c r="F141" s="4" t="s">
        <v>4</v>
      </c>
      <c r="G141" s="4">
        <v>1</v>
      </c>
      <c r="H141" s="4">
        <v>3</v>
      </c>
      <c r="I141" s="4" t="s">
        <v>4</v>
      </c>
    </row>
    <row r="142" spans="3:9" ht="15.75" thickBot="1" x14ac:dyDescent="0.3">
      <c r="C142" s="32"/>
      <c r="D142" s="3" t="s">
        <v>0</v>
      </c>
      <c r="E142" s="2">
        <v>8.11</v>
      </c>
      <c r="F142" s="2">
        <v>1.9</v>
      </c>
      <c r="G142" s="2">
        <v>9</v>
      </c>
      <c r="H142" s="2">
        <v>14</v>
      </c>
      <c r="I142" s="1">
        <v>0.77</v>
      </c>
    </row>
    <row r="143" spans="3:9" x14ac:dyDescent="0.25">
      <c r="C143" s="30" t="s">
        <v>76</v>
      </c>
      <c r="D143" s="7" t="s">
        <v>2</v>
      </c>
      <c r="E143" s="6">
        <v>9.18</v>
      </c>
      <c r="F143" s="6">
        <v>0.75</v>
      </c>
      <c r="G143" s="6">
        <v>11</v>
      </c>
      <c r="H143" s="6">
        <v>20</v>
      </c>
      <c r="I143" s="6">
        <v>0.31</v>
      </c>
    </row>
    <row r="144" spans="3:9" x14ac:dyDescent="0.25">
      <c r="C144" s="31"/>
      <c r="D144" s="5" t="s">
        <v>1</v>
      </c>
      <c r="E144" s="4">
        <v>10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9.25</v>
      </c>
      <c r="F145" s="2">
        <v>0.75</v>
      </c>
      <c r="G145" s="2">
        <v>12</v>
      </c>
      <c r="H145" s="2">
        <v>23</v>
      </c>
      <c r="I145" s="1">
        <v>0.3</v>
      </c>
    </row>
    <row r="146" spans="3:9" x14ac:dyDescent="0.25">
      <c r="C146" s="30" t="s">
        <v>75</v>
      </c>
      <c r="D146" s="7" t="s">
        <v>2</v>
      </c>
      <c r="E146" s="6">
        <v>8.75</v>
      </c>
      <c r="F146" s="6">
        <v>0.96</v>
      </c>
      <c r="G146" s="6">
        <v>4</v>
      </c>
      <c r="H146" s="6">
        <v>6</v>
      </c>
      <c r="I146" s="6">
        <v>0.59</v>
      </c>
    </row>
    <row r="147" spans="3:9" x14ac:dyDescent="0.25">
      <c r="C147" s="31"/>
      <c r="D147" s="5" t="s">
        <v>1</v>
      </c>
      <c r="E147" s="4">
        <v>9</v>
      </c>
      <c r="F147" s="4">
        <v>1.41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8.83</v>
      </c>
      <c r="F148" s="2">
        <v>0.98</v>
      </c>
      <c r="G148" s="2">
        <v>6</v>
      </c>
      <c r="H148" s="2">
        <v>8</v>
      </c>
      <c r="I148" s="1">
        <v>0.42</v>
      </c>
    </row>
    <row r="149" spans="3:9" x14ac:dyDescent="0.25">
      <c r="C149" s="30" t="s">
        <v>74</v>
      </c>
      <c r="D149" s="7" t="s">
        <v>2</v>
      </c>
      <c r="E149" s="6">
        <v>9.33</v>
      </c>
      <c r="F149" s="6">
        <v>1.1499999999999999</v>
      </c>
      <c r="G149" s="6">
        <v>3</v>
      </c>
      <c r="H149" s="6">
        <v>13</v>
      </c>
      <c r="I149" s="6">
        <v>1.19</v>
      </c>
    </row>
    <row r="150" spans="3:9" x14ac:dyDescent="0.25">
      <c r="C150" s="31"/>
      <c r="D150" s="5" t="s">
        <v>1</v>
      </c>
      <c r="E150" s="4">
        <v>10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9.5</v>
      </c>
      <c r="F151" s="2">
        <v>1</v>
      </c>
      <c r="G151" s="2">
        <v>4</v>
      </c>
      <c r="H151" s="2">
        <v>15</v>
      </c>
      <c r="I151" s="1">
        <v>0.87</v>
      </c>
    </row>
    <row r="152" spans="3:9" x14ac:dyDescent="0.25">
      <c r="C152" s="30" t="s">
        <v>73</v>
      </c>
      <c r="D152" s="7" t="s">
        <v>2</v>
      </c>
      <c r="E152" s="6">
        <v>8.91</v>
      </c>
      <c r="F152" s="6">
        <v>1.58</v>
      </c>
      <c r="G152" s="6">
        <v>11</v>
      </c>
      <c r="H152" s="6">
        <v>25</v>
      </c>
      <c r="I152" s="6">
        <v>0.71</v>
      </c>
    </row>
    <row r="153" spans="3:9" x14ac:dyDescent="0.25">
      <c r="C153" s="31"/>
      <c r="D153" s="5" t="s">
        <v>1</v>
      </c>
      <c r="E153" s="4">
        <v>7.75</v>
      </c>
      <c r="F153" s="4">
        <v>0.5</v>
      </c>
      <c r="G153" s="4">
        <v>4</v>
      </c>
      <c r="H153" s="4">
        <v>8</v>
      </c>
      <c r="I153" s="4">
        <v>0.37</v>
      </c>
    </row>
    <row r="154" spans="3:9" ht="15.75" thickBot="1" x14ac:dyDescent="0.3">
      <c r="C154" s="32"/>
      <c r="D154" s="3" t="s">
        <v>0</v>
      </c>
      <c r="E154" s="2">
        <v>8.6</v>
      </c>
      <c r="F154" s="2">
        <v>1.45</v>
      </c>
      <c r="G154" s="2">
        <v>15</v>
      </c>
      <c r="H154" s="2">
        <v>33</v>
      </c>
      <c r="I154" s="1">
        <v>0.55000000000000004</v>
      </c>
    </row>
    <row r="155" spans="3:9" x14ac:dyDescent="0.25">
      <c r="C155" s="30" t="s">
        <v>72</v>
      </c>
      <c r="D155" s="7" t="s">
        <v>2</v>
      </c>
      <c r="E155" s="6">
        <v>9.2899999999999991</v>
      </c>
      <c r="F155" s="6">
        <v>0.49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9.2899999999999991</v>
      </c>
      <c r="F157" s="2">
        <v>0.49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8.15</v>
      </c>
      <c r="F158" s="6">
        <v>2.5</v>
      </c>
      <c r="G158" s="6">
        <v>20</v>
      </c>
      <c r="H158" s="6">
        <v>54</v>
      </c>
      <c r="I158" s="6">
        <v>0.88</v>
      </c>
    </row>
    <row r="159" spans="3:9" x14ac:dyDescent="0.25">
      <c r="C159" s="31"/>
      <c r="D159" s="5" t="s">
        <v>1</v>
      </c>
      <c r="E159" s="4">
        <v>7</v>
      </c>
      <c r="F159" s="4">
        <v>3.52</v>
      </c>
      <c r="G159" s="4">
        <v>6</v>
      </c>
      <c r="H159" s="4">
        <v>9</v>
      </c>
      <c r="I159" s="4">
        <v>1.73</v>
      </c>
    </row>
    <row r="160" spans="3:9" ht="15.75" thickBot="1" x14ac:dyDescent="0.3">
      <c r="C160" s="32"/>
      <c r="D160" s="3" t="s">
        <v>0</v>
      </c>
      <c r="E160" s="2">
        <v>7.88</v>
      </c>
      <c r="F160" s="2">
        <v>2.73</v>
      </c>
      <c r="G160" s="2">
        <v>26</v>
      </c>
      <c r="H160" s="2">
        <v>63</v>
      </c>
      <c r="I160" s="1">
        <v>0.81</v>
      </c>
    </row>
    <row r="161" spans="3:9" x14ac:dyDescent="0.25">
      <c r="C161" s="30" t="s">
        <v>70</v>
      </c>
      <c r="D161" s="7" t="s">
        <v>2</v>
      </c>
      <c r="E161" s="6">
        <v>9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7.86</v>
      </c>
      <c r="F162" s="4">
        <v>2.79</v>
      </c>
      <c r="G162" s="4">
        <v>7</v>
      </c>
      <c r="H162" s="4">
        <v>9</v>
      </c>
      <c r="I162" s="4">
        <v>1.04</v>
      </c>
    </row>
    <row r="163" spans="3:9" ht="15.75" thickBot="1" x14ac:dyDescent="0.3">
      <c r="C163" s="32"/>
      <c r="D163" s="3" t="s">
        <v>0</v>
      </c>
      <c r="E163" s="2">
        <v>8</v>
      </c>
      <c r="F163" s="2">
        <v>2.62</v>
      </c>
      <c r="G163" s="2">
        <v>8</v>
      </c>
      <c r="H163" s="2">
        <v>11</v>
      </c>
      <c r="I163" s="1">
        <v>0.99</v>
      </c>
    </row>
    <row r="164" spans="3:9" x14ac:dyDescent="0.25">
      <c r="C164" s="30" t="s">
        <v>69</v>
      </c>
      <c r="D164" s="7" t="s">
        <v>2</v>
      </c>
      <c r="E164" s="6">
        <v>9.14</v>
      </c>
      <c r="F164" s="6">
        <v>0.69</v>
      </c>
      <c r="G164" s="6">
        <v>7</v>
      </c>
      <c r="H164" s="6">
        <v>9</v>
      </c>
      <c r="I164" s="6">
        <v>0.26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9.14</v>
      </c>
      <c r="F166" s="2">
        <v>0.69</v>
      </c>
      <c r="G166" s="2">
        <v>7</v>
      </c>
      <c r="H166" s="2">
        <v>9</v>
      </c>
      <c r="I166" s="1">
        <v>0.26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9.5</v>
      </c>
      <c r="F168" s="4">
        <v>0.71</v>
      </c>
      <c r="G168" s="4">
        <v>2</v>
      </c>
      <c r="H168" s="4">
        <v>4</v>
      </c>
      <c r="I168" s="4">
        <v>0.8</v>
      </c>
    </row>
    <row r="169" spans="3:9" ht="15.75" thickBot="1" x14ac:dyDescent="0.3">
      <c r="C169" s="32"/>
      <c r="D169" s="3" t="s">
        <v>0</v>
      </c>
      <c r="E169" s="2">
        <v>9.5</v>
      </c>
      <c r="F169" s="2">
        <v>0.71</v>
      </c>
      <c r="G169" s="2">
        <v>2</v>
      </c>
      <c r="H169" s="2">
        <v>4</v>
      </c>
      <c r="I169" s="1">
        <v>0.8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10</v>
      </c>
      <c r="F171" s="4">
        <v>0</v>
      </c>
      <c r="G171" s="4">
        <v>2</v>
      </c>
      <c r="H171" s="4">
        <v>6</v>
      </c>
      <c r="I171" s="4">
        <v>0</v>
      </c>
    </row>
    <row r="172" spans="3:9" ht="15.75" thickBot="1" x14ac:dyDescent="0.3">
      <c r="C172" s="32"/>
      <c r="D172" s="3" t="s">
        <v>0</v>
      </c>
      <c r="E172" s="2">
        <v>10</v>
      </c>
      <c r="F172" s="2">
        <v>0</v>
      </c>
      <c r="G172" s="2">
        <v>2</v>
      </c>
      <c r="H172" s="2">
        <v>6</v>
      </c>
      <c r="I172" s="1">
        <v>0</v>
      </c>
    </row>
    <row r="173" spans="3:9" x14ac:dyDescent="0.25">
      <c r="C173" s="30" t="s">
        <v>66</v>
      </c>
      <c r="D173" s="7" t="s">
        <v>2</v>
      </c>
      <c r="E173" s="6">
        <v>9.33</v>
      </c>
      <c r="F173" s="6">
        <v>0.82</v>
      </c>
      <c r="G173" s="6">
        <v>6</v>
      </c>
      <c r="H173" s="6">
        <v>11</v>
      </c>
      <c r="I173" s="6">
        <v>0.46</v>
      </c>
    </row>
    <row r="174" spans="3:9" x14ac:dyDescent="0.25">
      <c r="C174" s="31"/>
      <c r="D174" s="5" t="s">
        <v>1</v>
      </c>
      <c r="E174" s="4">
        <v>9.6199999999999992</v>
      </c>
      <c r="F174" s="4">
        <v>0.74</v>
      </c>
      <c r="G174" s="4">
        <v>8</v>
      </c>
      <c r="H174" s="4">
        <v>10</v>
      </c>
      <c r="I174" s="4">
        <v>0.24</v>
      </c>
    </row>
    <row r="175" spans="3:9" ht="15.75" thickBot="1" x14ac:dyDescent="0.3">
      <c r="C175" s="32"/>
      <c r="D175" s="3" t="s">
        <v>0</v>
      </c>
      <c r="E175" s="2">
        <v>9.5</v>
      </c>
      <c r="F175" s="2">
        <v>0.76</v>
      </c>
      <c r="G175" s="2">
        <v>14</v>
      </c>
      <c r="H175" s="2">
        <v>21</v>
      </c>
      <c r="I175" s="1">
        <v>0.24</v>
      </c>
    </row>
    <row r="176" spans="3:9" x14ac:dyDescent="0.25">
      <c r="C176" s="30" t="s">
        <v>65</v>
      </c>
      <c r="D176" s="7" t="s">
        <v>2</v>
      </c>
      <c r="E176" s="6">
        <v>8.6</v>
      </c>
      <c r="F176" s="6">
        <v>0.89</v>
      </c>
      <c r="G176" s="6">
        <v>5</v>
      </c>
      <c r="H176" s="6">
        <v>52</v>
      </c>
      <c r="I176" s="6">
        <v>0.75</v>
      </c>
    </row>
    <row r="177" spans="3:9" x14ac:dyDescent="0.25">
      <c r="C177" s="31"/>
      <c r="D177" s="5" t="s">
        <v>1</v>
      </c>
      <c r="E177" s="4">
        <v>8.33</v>
      </c>
      <c r="F177" s="4">
        <v>1.35</v>
      </c>
      <c r="G177" s="4">
        <v>15</v>
      </c>
      <c r="H177" s="4">
        <v>94</v>
      </c>
      <c r="I177" s="4">
        <v>0.63</v>
      </c>
    </row>
    <row r="178" spans="3:9" ht="15.75" thickBot="1" x14ac:dyDescent="0.3">
      <c r="C178" s="32"/>
      <c r="D178" s="3" t="s">
        <v>0</v>
      </c>
      <c r="E178" s="2">
        <v>8.4</v>
      </c>
      <c r="F178" s="2">
        <v>1.23</v>
      </c>
      <c r="G178" s="2">
        <v>20</v>
      </c>
      <c r="H178" s="2">
        <v>146</v>
      </c>
      <c r="I178" s="1">
        <v>0.5</v>
      </c>
    </row>
    <row r="179" spans="3:9" x14ac:dyDescent="0.25">
      <c r="C179" s="30" t="s">
        <v>64</v>
      </c>
      <c r="D179" s="7" t="s">
        <v>2</v>
      </c>
      <c r="E179" s="6">
        <v>6</v>
      </c>
      <c r="F179" s="6">
        <v>2.83</v>
      </c>
      <c r="G179" s="6">
        <v>10</v>
      </c>
      <c r="H179" s="6">
        <v>20</v>
      </c>
      <c r="I179" s="6">
        <v>1.27</v>
      </c>
    </row>
    <row r="180" spans="3:9" x14ac:dyDescent="0.25">
      <c r="C180" s="31"/>
      <c r="D180" s="5" t="s">
        <v>1</v>
      </c>
      <c r="E180" s="4">
        <v>7.6</v>
      </c>
      <c r="F180" s="4">
        <v>1.94</v>
      </c>
      <c r="G180" s="4">
        <v>30</v>
      </c>
      <c r="H180" s="4">
        <v>55</v>
      </c>
      <c r="I180" s="4">
        <v>0.47</v>
      </c>
    </row>
    <row r="181" spans="3:9" ht="15.75" thickBot="1" x14ac:dyDescent="0.3">
      <c r="C181" s="32"/>
      <c r="D181" s="3" t="s">
        <v>0</v>
      </c>
      <c r="E181" s="2">
        <v>7.2</v>
      </c>
      <c r="F181" s="2">
        <v>2.27</v>
      </c>
      <c r="G181" s="2">
        <v>40</v>
      </c>
      <c r="H181" s="2">
        <v>75</v>
      </c>
      <c r="I181" s="1">
        <v>0.48</v>
      </c>
    </row>
    <row r="182" spans="3:9" x14ac:dyDescent="0.25">
      <c r="C182" s="30" t="s">
        <v>63</v>
      </c>
      <c r="D182" s="7" t="s">
        <v>2</v>
      </c>
      <c r="E182" s="6">
        <v>9.1999999999999993</v>
      </c>
      <c r="F182" s="6">
        <v>0.84</v>
      </c>
      <c r="G182" s="6">
        <v>5</v>
      </c>
      <c r="H182" s="6">
        <v>8</v>
      </c>
      <c r="I182" s="6">
        <v>0.48</v>
      </c>
    </row>
    <row r="183" spans="3:9" x14ac:dyDescent="0.25">
      <c r="C183" s="31"/>
      <c r="D183" s="5" t="s">
        <v>1</v>
      </c>
      <c r="E183" s="4">
        <v>6.33</v>
      </c>
      <c r="F183" s="4">
        <v>5.51</v>
      </c>
      <c r="G183" s="4">
        <v>3</v>
      </c>
      <c r="H183" s="4">
        <v>9</v>
      </c>
      <c r="I183" s="4">
        <v>5.4</v>
      </c>
    </row>
    <row r="184" spans="3:9" ht="15.75" thickBot="1" x14ac:dyDescent="0.3">
      <c r="C184" s="32"/>
      <c r="D184" s="3" t="s">
        <v>0</v>
      </c>
      <c r="E184" s="2">
        <v>8.1199999999999992</v>
      </c>
      <c r="F184" s="2">
        <v>3.36</v>
      </c>
      <c r="G184" s="2">
        <v>8</v>
      </c>
      <c r="H184" s="2">
        <v>17</v>
      </c>
      <c r="I184" s="1">
        <v>1.74</v>
      </c>
    </row>
    <row r="185" spans="3:9" x14ac:dyDescent="0.25">
      <c r="C185" s="30" t="s">
        <v>62</v>
      </c>
      <c r="D185" s="7" t="s">
        <v>2</v>
      </c>
      <c r="E185" s="6">
        <v>8.5</v>
      </c>
      <c r="F185" s="6">
        <v>1.77</v>
      </c>
      <c r="G185" s="6">
        <v>8</v>
      </c>
      <c r="H185" s="6">
        <v>23</v>
      </c>
      <c r="I185" s="6">
        <v>1.01</v>
      </c>
    </row>
    <row r="186" spans="3:9" x14ac:dyDescent="0.25">
      <c r="C186" s="31"/>
      <c r="D186" s="5" t="s">
        <v>1</v>
      </c>
      <c r="E186" s="4">
        <v>8.43</v>
      </c>
      <c r="F186" s="4">
        <v>1.5</v>
      </c>
      <c r="G186" s="4">
        <v>14</v>
      </c>
      <c r="H186" s="4">
        <v>38</v>
      </c>
      <c r="I186" s="4">
        <v>0.63</v>
      </c>
    </row>
    <row r="187" spans="3:9" ht="15.75" thickBot="1" x14ac:dyDescent="0.3">
      <c r="C187" s="32"/>
      <c r="D187" s="3" t="s">
        <v>0</v>
      </c>
      <c r="E187" s="2">
        <v>8.4499999999999993</v>
      </c>
      <c r="F187" s="2">
        <v>1.57</v>
      </c>
      <c r="G187" s="2">
        <v>22</v>
      </c>
      <c r="H187" s="2">
        <v>61</v>
      </c>
      <c r="I187" s="1">
        <v>0.53</v>
      </c>
    </row>
    <row r="188" spans="3:9" x14ac:dyDescent="0.25">
      <c r="C188" s="30" t="s">
        <v>61</v>
      </c>
      <c r="D188" s="7" t="s">
        <v>2</v>
      </c>
      <c r="E188" s="6">
        <v>10</v>
      </c>
      <c r="F188" s="6">
        <v>0</v>
      </c>
      <c r="G188" s="6">
        <v>2</v>
      </c>
      <c r="H188" s="6">
        <v>6</v>
      </c>
      <c r="I188" s="6">
        <v>0</v>
      </c>
    </row>
    <row r="189" spans="3:9" x14ac:dyDescent="0.25">
      <c r="C189" s="31"/>
      <c r="D189" s="5" t="s">
        <v>1</v>
      </c>
      <c r="E189" s="4">
        <v>8.36</v>
      </c>
      <c r="F189" s="4">
        <v>1.84</v>
      </c>
      <c r="G189" s="4">
        <v>22</v>
      </c>
      <c r="H189" s="4">
        <v>45</v>
      </c>
      <c r="I189" s="4">
        <v>0.56000000000000005</v>
      </c>
    </row>
    <row r="190" spans="3:9" ht="15.75" thickBot="1" x14ac:dyDescent="0.3">
      <c r="C190" s="32"/>
      <c r="D190" s="3" t="s">
        <v>0</v>
      </c>
      <c r="E190" s="2">
        <v>8.5</v>
      </c>
      <c r="F190" s="2">
        <v>1.82</v>
      </c>
      <c r="G190" s="2">
        <v>24</v>
      </c>
      <c r="H190" s="2">
        <v>51</v>
      </c>
      <c r="I190" s="1">
        <v>0.53</v>
      </c>
    </row>
    <row r="191" spans="3:9" x14ac:dyDescent="0.25">
      <c r="C191" s="30" t="s">
        <v>60</v>
      </c>
      <c r="D191" s="7" t="s">
        <v>2</v>
      </c>
      <c r="E191" s="6">
        <v>9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9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8.5</v>
      </c>
      <c r="F194" s="6">
        <v>1.68</v>
      </c>
      <c r="G194" s="6">
        <v>12</v>
      </c>
      <c r="H194" s="6">
        <v>30</v>
      </c>
      <c r="I194" s="6">
        <v>0.75</v>
      </c>
    </row>
    <row r="195" spans="3:9" x14ac:dyDescent="0.25">
      <c r="C195" s="31"/>
      <c r="D195" s="5" t="s">
        <v>1</v>
      </c>
      <c r="E195" s="4">
        <v>8.5299999999999994</v>
      </c>
      <c r="F195" s="4">
        <v>1.87</v>
      </c>
      <c r="G195" s="4">
        <v>17</v>
      </c>
      <c r="H195" s="4">
        <v>53</v>
      </c>
      <c r="I195" s="4">
        <v>0.74</v>
      </c>
    </row>
    <row r="196" spans="3:9" ht="15.75" thickBot="1" x14ac:dyDescent="0.3">
      <c r="C196" s="32"/>
      <c r="D196" s="3" t="s">
        <v>0</v>
      </c>
      <c r="E196" s="2">
        <v>8.52</v>
      </c>
      <c r="F196" s="2">
        <v>1.77</v>
      </c>
      <c r="G196" s="2">
        <v>29</v>
      </c>
      <c r="H196" s="2">
        <v>83</v>
      </c>
      <c r="I196" s="1">
        <v>0.52</v>
      </c>
    </row>
    <row r="197" spans="3:9" x14ac:dyDescent="0.25">
      <c r="C197" s="30" t="s">
        <v>58</v>
      </c>
      <c r="D197" s="7" t="s">
        <v>2</v>
      </c>
      <c r="E197" s="6">
        <v>7.62</v>
      </c>
      <c r="F197" s="6">
        <v>2.1800000000000002</v>
      </c>
      <c r="G197" s="6">
        <v>13</v>
      </c>
      <c r="H197" s="6">
        <v>41</v>
      </c>
      <c r="I197" s="6">
        <v>0.99</v>
      </c>
    </row>
    <row r="198" spans="3:9" x14ac:dyDescent="0.25">
      <c r="C198" s="31"/>
      <c r="D198" s="5" t="s">
        <v>1</v>
      </c>
      <c r="E198" s="4">
        <v>7.47</v>
      </c>
      <c r="F198" s="4">
        <v>2.96</v>
      </c>
      <c r="G198" s="4">
        <v>17</v>
      </c>
      <c r="H198" s="4">
        <v>47</v>
      </c>
      <c r="I198" s="4">
        <v>1.1399999999999999</v>
      </c>
    </row>
    <row r="199" spans="3:9" ht="15.75" thickBot="1" x14ac:dyDescent="0.3">
      <c r="C199" s="32"/>
      <c r="D199" s="3" t="s">
        <v>0</v>
      </c>
      <c r="E199" s="2">
        <v>7.53</v>
      </c>
      <c r="F199" s="2">
        <v>2.61</v>
      </c>
      <c r="G199" s="2">
        <v>30</v>
      </c>
      <c r="H199" s="2">
        <v>88</v>
      </c>
      <c r="I199" s="1">
        <v>0.76</v>
      </c>
    </row>
    <row r="200" spans="3:9" x14ac:dyDescent="0.25">
      <c r="C200" s="30" t="s">
        <v>57</v>
      </c>
      <c r="D200" s="7" t="s">
        <v>2</v>
      </c>
      <c r="E200" s="6">
        <v>8.8000000000000007</v>
      </c>
      <c r="F200" s="6">
        <v>1.47</v>
      </c>
      <c r="G200" s="6">
        <v>15</v>
      </c>
      <c r="H200" s="6">
        <v>22</v>
      </c>
      <c r="I200" s="6">
        <v>0.43</v>
      </c>
    </row>
    <row r="201" spans="3:9" x14ac:dyDescent="0.25">
      <c r="C201" s="31"/>
      <c r="D201" s="5" t="s">
        <v>1</v>
      </c>
      <c r="E201" s="4">
        <v>9</v>
      </c>
      <c r="F201" s="4">
        <v>1.41</v>
      </c>
      <c r="G201" s="4">
        <v>2</v>
      </c>
      <c r="H201" s="4">
        <v>4</v>
      </c>
      <c r="I201" s="4">
        <v>1.6</v>
      </c>
    </row>
    <row r="202" spans="3:9" ht="15.75" thickBot="1" x14ac:dyDescent="0.3">
      <c r="C202" s="32"/>
      <c r="D202" s="3" t="s">
        <v>0</v>
      </c>
      <c r="E202" s="2">
        <v>8.82</v>
      </c>
      <c r="F202" s="2">
        <v>1.42</v>
      </c>
      <c r="G202" s="2">
        <v>17</v>
      </c>
      <c r="H202" s="2">
        <v>26</v>
      </c>
      <c r="I202" s="1">
        <v>0.41</v>
      </c>
    </row>
    <row r="203" spans="3:9" x14ac:dyDescent="0.25">
      <c r="C203" s="30" t="s">
        <v>56</v>
      </c>
      <c r="D203" s="7" t="s">
        <v>2</v>
      </c>
      <c r="E203" s="6">
        <v>10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10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10</v>
      </c>
      <c r="F205" s="2">
        <v>0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7.5</v>
      </c>
      <c r="F206" s="6">
        <v>1.87</v>
      </c>
      <c r="G206" s="6">
        <v>6</v>
      </c>
      <c r="H206" s="6">
        <v>10</v>
      </c>
      <c r="I206" s="6">
        <v>1</v>
      </c>
    </row>
    <row r="207" spans="3:9" x14ac:dyDescent="0.25">
      <c r="C207" s="31"/>
      <c r="D207" s="5" t="s">
        <v>1</v>
      </c>
      <c r="E207" s="4">
        <v>10</v>
      </c>
      <c r="F207" s="4">
        <v>0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8.1199999999999992</v>
      </c>
      <c r="F208" s="2">
        <v>1.96</v>
      </c>
      <c r="G208" s="2">
        <v>8</v>
      </c>
      <c r="H208" s="2">
        <v>12</v>
      </c>
      <c r="I208" s="1">
        <v>0.82</v>
      </c>
    </row>
    <row r="209" spans="3:9" x14ac:dyDescent="0.25">
      <c r="C209" s="30" t="s">
        <v>54</v>
      </c>
      <c r="D209" s="7" t="s">
        <v>2</v>
      </c>
      <c r="E209" s="6">
        <v>9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9.43</v>
      </c>
      <c r="F210" s="4">
        <v>0.79</v>
      </c>
      <c r="G210" s="4">
        <v>7</v>
      </c>
      <c r="H210" s="4">
        <v>11</v>
      </c>
      <c r="I210" s="4">
        <v>0.37</v>
      </c>
    </row>
    <row r="211" spans="3:9" ht="15.75" thickBot="1" x14ac:dyDescent="0.3">
      <c r="C211" s="32"/>
      <c r="D211" s="3" t="s">
        <v>0</v>
      </c>
      <c r="E211" s="2">
        <v>9.3800000000000008</v>
      </c>
      <c r="F211" s="2">
        <v>0.74</v>
      </c>
      <c r="G211" s="2">
        <v>8</v>
      </c>
      <c r="H211" s="2">
        <v>16</v>
      </c>
      <c r="I211" s="1">
        <v>0.38</v>
      </c>
    </row>
    <row r="212" spans="3:9" x14ac:dyDescent="0.25">
      <c r="C212" s="30" t="s">
        <v>53</v>
      </c>
      <c r="D212" s="7" t="s">
        <v>2</v>
      </c>
      <c r="E212" s="6">
        <v>10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9.75</v>
      </c>
      <c r="F213" s="4">
        <v>0.5</v>
      </c>
      <c r="G213" s="4">
        <v>4</v>
      </c>
      <c r="H213" s="4">
        <v>5</v>
      </c>
      <c r="I213" s="4">
        <v>0.24</v>
      </c>
    </row>
    <row r="214" spans="3:9" ht="15.75" thickBot="1" x14ac:dyDescent="0.3">
      <c r="C214" s="32"/>
      <c r="D214" s="3" t="s">
        <v>0</v>
      </c>
      <c r="E214" s="2">
        <v>9.8000000000000007</v>
      </c>
      <c r="F214" s="2">
        <v>0.45</v>
      </c>
      <c r="G214" s="2">
        <v>5</v>
      </c>
      <c r="H214" s="2">
        <v>6</v>
      </c>
      <c r="I214" s="1">
        <v>0.18</v>
      </c>
    </row>
    <row r="215" spans="3:9" x14ac:dyDescent="0.25">
      <c r="C215" s="30" t="s">
        <v>52</v>
      </c>
      <c r="D215" s="7" t="s">
        <v>2</v>
      </c>
      <c r="E215" s="6">
        <v>9</v>
      </c>
      <c r="F215" s="6">
        <v>1.1499999999999999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9</v>
      </c>
      <c r="F217" s="2">
        <v>1.1499999999999999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9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7.67</v>
      </c>
      <c r="F219" s="4">
        <v>3.44</v>
      </c>
      <c r="G219" s="4">
        <v>6</v>
      </c>
      <c r="H219" s="4">
        <v>11</v>
      </c>
      <c r="I219" s="4">
        <v>1.95</v>
      </c>
    </row>
    <row r="220" spans="3:9" ht="15.75" thickBot="1" x14ac:dyDescent="0.3">
      <c r="C220" s="32"/>
      <c r="D220" s="3" t="s">
        <v>0</v>
      </c>
      <c r="E220" s="2">
        <v>7.86</v>
      </c>
      <c r="F220" s="2">
        <v>3.18</v>
      </c>
      <c r="G220" s="2">
        <v>7</v>
      </c>
      <c r="H220" s="2">
        <v>15</v>
      </c>
      <c r="I220" s="1">
        <v>1.78</v>
      </c>
    </row>
    <row r="221" spans="3:9" x14ac:dyDescent="0.25">
      <c r="C221" s="30" t="s">
        <v>50</v>
      </c>
      <c r="D221" s="7" t="s">
        <v>2</v>
      </c>
      <c r="E221" s="6">
        <v>10</v>
      </c>
      <c r="F221" s="6" t="s">
        <v>4</v>
      </c>
      <c r="G221" s="6">
        <v>1</v>
      </c>
      <c r="H221" s="6">
        <v>4</v>
      </c>
      <c r="I221" s="6" t="s">
        <v>4</v>
      </c>
    </row>
    <row r="222" spans="3:9" x14ac:dyDescent="0.25">
      <c r="C222" s="31"/>
      <c r="D222" s="5" t="s">
        <v>1</v>
      </c>
      <c r="E222" s="4">
        <v>7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8.5</v>
      </c>
      <c r="F223" s="2">
        <v>2.12</v>
      </c>
      <c r="G223" s="2">
        <v>2</v>
      </c>
      <c r="H223" s="2">
        <v>5</v>
      </c>
      <c r="I223" s="1">
        <v>2.5499999999999998</v>
      </c>
    </row>
    <row r="224" spans="3:9" x14ac:dyDescent="0.25">
      <c r="C224" s="30" t="s">
        <v>49</v>
      </c>
      <c r="D224" s="7" t="s">
        <v>2</v>
      </c>
      <c r="E224" s="6">
        <v>9</v>
      </c>
      <c r="F224" s="6">
        <v>1.41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8</v>
      </c>
      <c r="F225" s="4" t="s">
        <v>4</v>
      </c>
      <c r="G225" s="4">
        <v>1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>
        <v>8.67</v>
      </c>
      <c r="F226" s="2">
        <v>1.1499999999999999</v>
      </c>
      <c r="G226" s="2">
        <v>3</v>
      </c>
      <c r="H226" s="2">
        <v>4</v>
      </c>
      <c r="I226" s="1">
        <v>0.75</v>
      </c>
    </row>
    <row r="227" spans="3:9" x14ac:dyDescent="0.25">
      <c r="C227" s="30" t="s">
        <v>48</v>
      </c>
      <c r="D227" s="7" t="s">
        <v>2</v>
      </c>
      <c r="E227" s="6">
        <v>8</v>
      </c>
      <c r="F227" s="6">
        <v>1</v>
      </c>
      <c r="G227" s="6">
        <v>3</v>
      </c>
      <c r="H227" s="6">
        <v>6</v>
      </c>
      <c r="I227" s="6">
        <v>0.88</v>
      </c>
    </row>
    <row r="228" spans="3:9" x14ac:dyDescent="0.25">
      <c r="C228" s="31"/>
      <c r="D228" s="5" t="s">
        <v>1</v>
      </c>
      <c r="E228" s="4">
        <v>10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8.5</v>
      </c>
      <c r="F229" s="2">
        <v>1.29</v>
      </c>
      <c r="G229" s="2">
        <v>4</v>
      </c>
      <c r="H229" s="2">
        <v>10</v>
      </c>
      <c r="I229" s="1">
        <v>1.03</v>
      </c>
    </row>
    <row r="230" spans="3:9" x14ac:dyDescent="0.25">
      <c r="C230" s="30" t="s">
        <v>47</v>
      </c>
      <c r="D230" s="7" t="s">
        <v>2</v>
      </c>
      <c r="E230" s="6">
        <v>8</v>
      </c>
      <c r="F230" s="6">
        <v>2</v>
      </c>
      <c r="G230" s="6">
        <v>12</v>
      </c>
      <c r="H230" s="6">
        <v>33</v>
      </c>
      <c r="I230" s="6">
        <v>0.92</v>
      </c>
    </row>
    <row r="231" spans="3:9" x14ac:dyDescent="0.25">
      <c r="C231" s="31"/>
      <c r="D231" s="5" t="s">
        <v>1</v>
      </c>
      <c r="E231" s="4">
        <v>8.07</v>
      </c>
      <c r="F231" s="4">
        <v>2.4900000000000002</v>
      </c>
      <c r="G231" s="4">
        <v>15</v>
      </c>
      <c r="H231" s="4">
        <v>41</v>
      </c>
      <c r="I231" s="4">
        <v>1.02</v>
      </c>
    </row>
    <row r="232" spans="3:9" ht="15.75" thickBot="1" x14ac:dyDescent="0.3">
      <c r="C232" s="32"/>
      <c r="D232" s="3" t="s">
        <v>0</v>
      </c>
      <c r="E232" s="2">
        <v>8.0399999999999991</v>
      </c>
      <c r="F232" s="2">
        <v>2.2400000000000002</v>
      </c>
      <c r="G232" s="2">
        <v>27</v>
      </c>
      <c r="H232" s="2">
        <v>74</v>
      </c>
      <c r="I232" s="1">
        <v>0.68</v>
      </c>
    </row>
    <row r="233" spans="3:9" x14ac:dyDescent="0.25">
      <c r="C233" s="30" t="s">
        <v>46</v>
      </c>
      <c r="D233" s="7" t="s">
        <v>2</v>
      </c>
      <c r="E233" s="6">
        <v>9.5</v>
      </c>
      <c r="F233" s="6">
        <v>0.71</v>
      </c>
      <c r="G233" s="6">
        <v>2</v>
      </c>
      <c r="H233" s="6">
        <v>5</v>
      </c>
      <c r="I233" s="6">
        <v>0.85</v>
      </c>
    </row>
    <row r="234" spans="3:9" x14ac:dyDescent="0.25">
      <c r="C234" s="31"/>
      <c r="D234" s="5" t="s">
        <v>1</v>
      </c>
      <c r="E234" s="4">
        <v>6.5</v>
      </c>
      <c r="F234" s="4">
        <v>0.71</v>
      </c>
      <c r="G234" s="4">
        <v>2</v>
      </c>
      <c r="H234" s="4">
        <v>3</v>
      </c>
      <c r="I234" s="4">
        <v>0.69</v>
      </c>
    </row>
    <row r="235" spans="3:9" ht="15.75" thickBot="1" x14ac:dyDescent="0.3">
      <c r="C235" s="32"/>
      <c r="D235" s="3" t="s">
        <v>0</v>
      </c>
      <c r="E235" s="2">
        <v>8</v>
      </c>
      <c r="F235" s="2">
        <v>1.83</v>
      </c>
      <c r="G235" s="2">
        <v>4</v>
      </c>
      <c r="H235" s="2">
        <v>8</v>
      </c>
      <c r="I235" s="1">
        <v>1.35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7.8</v>
      </c>
      <c r="F237" s="4">
        <v>2.2799999999999998</v>
      </c>
      <c r="G237" s="4">
        <v>5</v>
      </c>
      <c r="H237" s="4">
        <v>10</v>
      </c>
      <c r="I237" s="4">
        <v>1.49</v>
      </c>
    </row>
    <row r="238" spans="3:9" ht="15.75" thickBot="1" x14ac:dyDescent="0.3">
      <c r="C238" s="32"/>
      <c r="D238" s="3" t="s">
        <v>0</v>
      </c>
      <c r="E238" s="2">
        <v>7.8</v>
      </c>
      <c r="F238" s="2">
        <v>2.2799999999999998</v>
      </c>
      <c r="G238" s="2">
        <v>5</v>
      </c>
      <c r="H238" s="2">
        <v>14</v>
      </c>
      <c r="I238" s="1">
        <v>1.66</v>
      </c>
    </row>
    <row r="239" spans="3:9" x14ac:dyDescent="0.25">
      <c r="C239" s="30" t="s">
        <v>44</v>
      </c>
      <c r="D239" s="7" t="s">
        <v>2</v>
      </c>
      <c r="E239" s="6">
        <v>9</v>
      </c>
      <c r="F239" s="6">
        <v>0</v>
      </c>
      <c r="G239" s="6">
        <v>2</v>
      </c>
      <c r="H239" s="6">
        <v>3</v>
      </c>
      <c r="I239" s="6">
        <v>0</v>
      </c>
    </row>
    <row r="240" spans="3:9" x14ac:dyDescent="0.25">
      <c r="C240" s="31"/>
      <c r="D240" s="5" t="s">
        <v>1</v>
      </c>
      <c r="E240" s="4">
        <v>9.5</v>
      </c>
      <c r="F240" s="4">
        <v>0.71</v>
      </c>
      <c r="G240" s="4">
        <v>2</v>
      </c>
      <c r="H240" s="4">
        <v>4</v>
      </c>
      <c r="I240" s="4">
        <v>0.8</v>
      </c>
    </row>
    <row r="241" spans="3:9" ht="15.75" thickBot="1" x14ac:dyDescent="0.3">
      <c r="C241" s="32"/>
      <c r="D241" s="3" t="s">
        <v>0</v>
      </c>
      <c r="E241" s="2">
        <v>9.25</v>
      </c>
      <c r="F241" s="2">
        <v>0.5</v>
      </c>
      <c r="G241" s="2">
        <v>4</v>
      </c>
      <c r="H241" s="2">
        <v>7</v>
      </c>
      <c r="I241" s="1">
        <v>0.35</v>
      </c>
    </row>
    <row r="242" spans="3:9" x14ac:dyDescent="0.25">
      <c r="C242" s="30" t="s">
        <v>43</v>
      </c>
      <c r="D242" s="7" t="s">
        <v>2</v>
      </c>
      <c r="E242" s="6">
        <v>7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7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9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9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10</v>
      </c>
      <c r="F248" s="6">
        <v>0</v>
      </c>
      <c r="G248" s="6">
        <v>5</v>
      </c>
      <c r="H248" s="6">
        <v>9</v>
      </c>
      <c r="I248" s="6">
        <v>0</v>
      </c>
    </row>
    <row r="249" spans="3:9" x14ac:dyDescent="0.25">
      <c r="C249" s="31"/>
      <c r="D249" s="5" t="s">
        <v>1</v>
      </c>
      <c r="E249" s="4">
        <v>8.86</v>
      </c>
      <c r="F249" s="4">
        <v>1.03</v>
      </c>
      <c r="G249" s="4">
        <v>14</v>
      </c>
      <c r="H249" s="4">
        <v>24</v>
      </c>
      <c r="I249" s="4">
        <v>0.35</v>
      </c>
    </row>
    <row r="250" spans="3:9" ht="15.75" thickBot="1" x14ac:dyDescent="0.3">
      <c r="C250" s="32"/>
      <c r="D250" s="3" t="s">
        <v>0</v>
      </c>
      <c r="E250" s="2">
        <v>9.16</v>
      </c>
      <c r="F250" s="2">
        <v>1.01</v>
      </c>
      <c r="G250" s="2">
        <v>19</v>
      </c>
      <c r="H250" s="2">
        <v>33</v>
      </c>
      <c r="I250" s="1">
        <v>0.3</v>
      </c>
    </row>
    <row r="251" spans="3:9" x14ac:dyDescent="0.25">
      <c r="C251" s="30" t="s">
        <v>40</v>
      </c>
      <c r="D251" s="7" t="s">
        <v>2</v>
      </c>
      <c r="E251" s="6">
        <v>9</v>
      </c>
      <c r="F251" s="6">
        <v>1.41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9</v>
      </c>
      <c r="F253" s="2">
        <v>1.41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9.5</v>
      </c>
      <c r="F255" s="4">
        <v>0.57999999999999996</v>
      </c>
      <c r="G255" s="4">
        <v>4</v>
      </c>
      <c r="H255" s="4">
        <v>12</v>
      </c>
      <c r="I255" s="4">
        <v>0.48</v>
      </c>
    </row>
    <row r="256" spans="3:9" ht="15.75" thickBot="1" x14ac:dyDescent="0.3">
      <c r="C256" s="32"/>
      <c r="D256" s="3" t="s">
        <v>0</v>
      </c>
      <c r="E256" s="2">
        <v>9.5</v>
      </c>
      <c r="F256" s="2">
        <v>0.57999999999999996</v>
      </c>
      <c r="G256" s="2">
        <v>4</v>
      </c>
      <c r="H256" s="2">
        <v>15</v>
      </c>
      <c r="I256" s="1">
        <v>0.5</v>
      </c>
    </row>
    <row r="257" spans="3:9" x14ac:dyDescent="0.25">
      <c r="C257" s="30" t="s">
        <v>38</v>
      </c>
      <c r="D257" s="7" t="s">
        <v>2</v>
      </c>
      <c r="E257" s="6">
        <v>10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9.15</v>
      </c>
      <c r="F258" s="4">
        <v>0.9</v>
      </c>
      <c r="G258" s="4">
        <v>13</v>
      </c>
      <c r="H258" s="4">
        <v>19</v>
      </c>
      <c r="I258" s="4">
        <v>0.28000000000000003</v>
      </c>
    </row>
    <row r="259" spans="3:9" ht="15.75" thickBot="1" x14ac:dyDescent="0.3">
      <c r="C259" s="32"/>
      <c r="D259" s="3" t="s">
        <v>0</v>
      </c>
      <c r="E259" s="2">
        <v>9.2100000000000009</v>
      </c>
      <c r="F259" s="2">
        <v>0.89</v>
      </c>
      <c r="G259" s="2">
        <v>14</v>
      </c>
      <c r="H259" s="2">
        <v>22</v>
      </c>
      <c r="I259" s="1">
        <v>0.28999999999999998</v>
      </c>
    </row>
    <row r="260" spans="3:9" x14ac:dyDescent="0.25">
      <c r="C260" s="30" t="s">
        <v>37</v>
      </c>
      <c r="D260" s="7" t="s">
        <v>2</v>
      </c>
      <c r="E260" s="6">
        <v>7.5</v>
      </c>
      <c r="F260" s="6">
        <v>2.08</v>
      </c>
      <c r="G260" s="6">
        <v>4</v>
      </c>
      <c r="H260" s="6">
        <v>6</v>
      </c>
      <c r="I260" s="6">
        <v>1.29</v>
      </c>
    </row>
    <row r="261" spans="3:9" x14ac:dyDescent="0.25">
      <c r="C261" s="31"/>
      <c r="D261" s="5" t="s">
        <v>1</v>
      </c>
      <c r="E261" s="4">
        <v>9.67</v>
      </c>
      <c r="F261" s="4">
        <v>0.52</v>
      </c>
      <c r="G261" s="4">
        <v>6</v>
      </c>
      <c r="H261" s="4">
        <v>11</v>
      </c>
      <c r="I261" s="4">
        <v>0.28999999999999998</v>
      </c>
    </row>
    <row r="262" spans="3:9" ht="15.75" thickBot="1" x14ac:dyDescent="0.3">
      <c r="C262" s="32"/>
      <c r="D262" s="3" t="s">
        <v>0</v>
      </c>
      <c r="E262" s="2">
        <v>8.8000000000000007</v>
      </c>
      <c r="F262" s="2">
        <v>1.69</v>
      </c>
      <c r="G262" s="2">
        <v>10</v>
      </c>
      <c r="H262" s="2">
        <v>17</v>
      </c>
      <c r="I262" s="1">
        <v>0.69</v>
      </c>
    </row>
    <row r="263" spans="3:9" x14ac:dyDescent="0.25">
      <c r="C263" s="30" t="s">
        <v>36</v>
      </c>
      <c r="D263" s="7" t="s">
        <v>2</v>
      </c>
      <c r="E263" s="6">
        <v>9</v>
      </c>
      <c r="F263" s="6">
        <v>1.48</v>
      </c>
      <c r="G263" s="6">
        <v>12</v>
      </c>
      <c r="H263" s="6">
        <v>29</v>
      </c>
      <c r="I263" s="6">
        <v>0.65</v>
      </c>
    </row>
    <row r="264" spans="3:9" x14ac:dyDescent="0.25">
      <c r="C264" s="31"/>
      <c r="D264" s="5" t="s">
        <v>1</v>
      </c>
      <c r="E264" s="4">
        <v>8.4700000000000006</v>
      </c>
      <c r="F264" s="4">
        <v>1.97</v>
      </c>
      <c r="G264" s="4">
        <v>17</v>
      </c>
      <c r="H264" s="4">
        <v>49</v>
      </c>
      <c r="I264" s="4">
        <v>0.77</v>
      </c>
    </row>
    <row r="265" spans="3:9" ht="15.75" thickBot="1" x14ac:dyDescent="0.3">
      <c r="C265" s="32"/>
      <c r="D265" s="3" t="s">
        <v>0</v>
      </c>
      <c r="E265" s="2">
        <v>8.69</v>
      </c>
      <c r="F265" s="2">
        <v>1.77</v>
      </c>
      <c r="G265" s="2">
        <v>29</v>
      </c>
      <c r="H265" s="2">
        <v>78</v>
      </c>
      <c r="I265" s="1">
        <v>0.52</v>
      </c>
    </row>
    <row r="266" spans="3:9" x14ac:dyDescent="0.25">
      <c r="C266" s="30" t="s">
        <v>35</v>
      </c>
      <c r="D266" s="7" t="s">
        <v>2</v>
      </c>
      <c r="E266" s="6">
        <v>9.43</v>
      </c>
      <c r="F266" s="6">
        <v>1.1299999999999999</v>
      </c>
      <c r="G266" s="6">
        <v>7</v>
      </c>
      <c r="H266" s="6">
        <v>34</v>
      </c>
      <c r="I266" s="6">
        <v>0.76</v>
      </c>
    </row>
    <row r="267" spans="3:9" x14ac:dyDescent="0.25">
      <c r="C267" s="31"/>
      <c r="D267" s="5" t="s">
        <v>1</v>
      </c>
      <c r="E267" s="4">
        <v>8.61</v>
      </c>
      <c r="F267" s="4">
        <v>1.88</v>
      </c>
      <c r="G267" s="4">
        <v>23</v>
      </c>
      <c r="H267" s="4">
        <v>72</v>
      </c>
      <c r="I267" s="4">
        <v>0.64</v>
      </c>
    </row>
    <row r="268" spans="3:9" ht="15.75" thickBot="1" x14ac:dyDescent="0.3">
      <c r="C268" s="32"/>
      <c r="D268" s="3" t="s">
        <v>0</v>
      </c>
      <c r="E268" s="2">
        <v>8.8000000000000007</v>
      </c>
      <c r="F268" s="2">
        <v>1.75</v>
      </c>
      <c r="G268" s="2">
        <v>30</v>
      </c>
      <c r="H268" s="2">
        <v>106</v>
      </c>
      <c r="I268" s="1">
        <v>0.53</v>
      </c>
    </row>
    <row r="269" spans="3:9" x14ac:dyDescent="0.25">
      <c r="C269" s="30" t="s">
        <v>34</v>
      </c>
      <c r="D269" s="7" t="s">
        <v>2</v>
      </c>
      <c r="E269" s="6">
        <v>8.6</v>
      </c>
      <c r="F269" s="6">
        <v>1.5</v>
      </c>
      <c r="G269" s="6">
        <v>15</v>
      </c>
      <c r="H269" s="6">
        <v>35</v>
      </c>
      <c r="I269" s="6">
        <v>0.57999999999999996</v>
      </c>
    </row>
    <row r="270" spans="3:9" x14ac:dyDescent="0.25">
      <c r="C270" s="31"/>
      <c r="D270" s="5" t="s">
        <v>1</v>
      </c>
      <c r="E270" s="4">
        <v>8.89</v>
      </c>
      <c r="F270" s="4">
        <v>1.49</v>
      </c>
      <c r="G270" s="4">
        <v>18</v>
      </c>
      <c r="H270" s="4">
        <v>65</v>
      </c>
      <c r="I270" s="4">
        <v>0.59</v>
      </c>
    </row>
    <row r="271" spans="3:9" ht="15.75" thickBot="1" x14ac:dyDescent="0.3">
      <c r="C271" s="32"/>
      <c r="D271" s="3" t="s">
        <v>0</v>
      </c>
      <c r="E271" s="2">
        <v>8.76</v>
      </c>
      <c r="F271" s="2">
        <v>1.48</v>
      </c>
      <c r="G271" s="2">
        <v>33</v>
      </c>
      <c r="H271" s="2">
        <v>100</v>
      </c>
      <c r="I271" s="1">
        <v>0.42</v>
      </c>
    </row>
    <row r="272" spans="3:9" x14ac:dyDescent="0.25">
      <c r="C272" s="30" t="s">
        <v>33</v>
      </c>
      <c r="D272" s="7" t="s">
        <v>2</v>
      </c>
      <c r="E272" s="6">
        <v>9.89</v>
      </c>
      <c r="F272" s="6">
        <v>0.33</v>
      </c>
      <c r="G272" s="6">
        <v>9</v>
      </c>
      <c r="H272" s="6">
        <v>39</v>
      </c>
      <c r="I272" s="6">
        <v>0.19</v>
      </c>
    </row>
    <row r="273" spans="3:9" x14ac:dyDescent="0.25">
      <c r="C273" s="31"/>
      <c r="D273" s="5" t="s">
        <v>1</v>
      </c>
      <c r="E273" s="4">
        <v>8.8000000000000007</v>
      </c>
      <c r="F273" s="4">
        <v>1.61</v>
      </c>
      <c r="G273" s="4">
        <v>15</v>
      </c>
      <c r="H273" s="4">
        <v>58</v>
      </c>
      <c r="I273" s="4">
        <v>0.71</v>
      </c>
    </row>
    <row r="274" spans="3:9" ht="15.75" thickBot="1" x14ac:dyDescent="0.3">
      <c r="C274" s="32"/>
      <c r="D274" s="3" t="s">
        <v>0</v>
      </c>
      <c r="E274" s="2">
        <v>9.2100000000000009</v>
      </c>
      <c r="F274" s="2">
        <v>1.38</v>
      </c>
      <c r="G274" s="2">
        <v>24</v>
      </c>
      <c r="H274" s="2">
        <v>97</v>
      </c>
      <c r="I274" s="1">
        <v>0.48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9</v>
      </c>
      <c r="F276" s="4">
        <v>1</v>
      </c>
      <c r="G276" s="4">
        <v>3</v>
      </c>
      <c r="H276" s="4">
        <v>7</v>
      </c>
      <c r="I276" s="4">
        <v>0.92</v>
      </c>
    </row>
    <row r="277" spans="3:9" ht="15.75" thickBot="1" x14ac:dyDescent="0.3">
      <c r="C277" s="32"/>
      <c r="D277" s="3" t="s">
        <v>0</v>
      </c>
      <c r="E277" s="2">
        <v>9</v>
      </c>
      <c r="F277" s="2">
        <v>1</v>
      </c>
      <c r="G277" s="2">
        <v>3</v>
      </c>
      <c r="H277" s="2">
        <v>9</v>
      </c>
      <c r="I277" s="1">
        <v>0.98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6.67</v>
      </c>
      <c r="F281" s="6">
        <v>3.21</v>
      </c>
      <c r="G281" s="6">
        <v>3</v>
      </c>
      <c r="H281" s="6">
        <v>4</v>
      </c>
      <c r="I281" s="6">
        <v>2.1</v>
      </c>
    </row>
    <row r="282" spans="3:9" x14ac:dyDescent="0.25">
      <c r="C282" s="31"/>
      <c r="D282" s="5" t="s">
        <v>1</v>
      </c>
      <c r="E282" s="4">
        <v>7.5</v>
      </c>
      <c r="F282" s="4">
        <v>4.18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7.22</v>
      </c>
      <c r="F283" s="2">
        <v>3.7</v>
      </c>
      <c r="G283" s="2">
        <v>9</v>
      </c>
      <c r="H283" s="2">
        <v>10</v>
      </c>
      <c r="I283" s="1">
        <v>0.81</v>
      </c>
    </row>
    <row r="284" spans="3:9" x14ac:dyDescent="0.25">
      <c r="C284" s="30" t="s">
        <v>29</v>
      </c>
      <c r="D284" s="7" t="s">
        <v>2</v>
      </c>
      <c r="E284" s="6">
        <v>7.5</v>
      </c>
      <c r="F284" s="6">
        <v>3.54</v>
      </c>
      <c r="G284" s="6">
        <v>2</v>
      </c>
      <c r="H284" s="6">
        <v>4</v>
      </c>
      <c r="I284" s="6">
        <v>4</v>
      </c>
    </row>
    <row r="285" spans="3:9" x14ac:dyDescent="0.25">
      <c r="C285" s="31"/>
      <c r="D285" s="5" t="s">
        <v>1</v>
      </c>
      <c r="E285" s="4">
        <v>8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7.67</v>
      </c>
      <c r="F286" s="2">
        <v>2.52</v>
      </c>
      <c r="G286" s="2">
        <v>3</v>
      </c>
      <c r="H286" s="2">
        <v>6</v>
      </c>
      <c r="I286" s="1">
        <v>2.21</v>
      </c>
    </row>
    <row r="287" spans="3:9" x14ac:dyDescent="0.25">
      <c r="C287" s="30" t="s">
        <v>28</v>
      </c>
      <c r="D287" s="7" t="s">
        <v>2</v>
      </c>
      <c r="E287" s="6">
        <v>8.75</v>
      </c>
      <c r="F287" s="6">
        <v>0.96</v>
      </c>
      <c r="G287" s="6">
        <v>4</v>
      </c>
      <c r="H287" s="6">
        <v>8</v>
      </c>
      <c r="I287" s="6">
        <v>0.71</v>
      </c>
    </row>
    <row r="288" spans="3:9" x14ac:dyDescent="0.25">
      <c r="C288" s="31"/>
      <c r="D288" s="5" t="s">
        <v>1</v>
      </c>
      <c r="E288" s="4">
        <v>7.67</v>
      </c>
      <c r="F288" s="4">
        <v>1.1499999999999999</v>
      </c>
      <c r="G288" s="4">
        <v>3</v>
      </c>
      <c r="H288" s="4">
        <v>4</v>
      </c>
      <c r="I288" s="4">
        <v>0.75</v>
      </c>
    </row>
    <row r="289" spans="3:9" ht="15.75" thickBot="1" x14ac:dyDescent="0.3">
      <c r="C289" s="32"/>
      <c r="D289" s="3" t="s">
        <v>0</v>
      </c>
      <c r="E289" s="2">
        <v>8.2899999999999991</v>
      </c>
      <c r="F289" s="2">
        <v>1.1100000000000001</v>
      </c>
      <c r="G289" s="2">
        <v>7</v>
      </c>
      <c r="H289" s="2">
        <v>12</v>
      </c>
      <c r="I289" s="1">
        <v>0.56000000000000005</v>
      </c>
    </row>
    <row r="290" spans="3:9" x14ac:dyDescent="0.25">
      <c r="C290" s="30" t="s">
        <v>27</v>
      </c>
      <c r="D290" s="7" t="s">
        <v>2</v>
      </c>
      <c r="E290" s="6">
        <v>8.1199999999999992</v>
      </c>
      <c r="F290" s="6">
        <v>1.81</v>
      </c>
      <c r="G290" s="6">
        <v>8</v>
      </c>
      <c r="H290" s="6">
        <v>9</v>
      </c>
      <c r="I290" s="6">
        <v>0.44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8.1199999999999992</v>
      </c>
      <c r="F292" s="2">
        <v>1.81</v>
      </c>
      <c r="G292" s="2">
        <v>8</v>
      </c>
      <c r="H292" s="2">
        <v>9</v>
      </c>
      <c r="I292" s="1">
        <v>0.44</v>
      </c>
    </row>
    <row r="293" spans="3:9" x14ac:dyDescent="0.25">
      <c r="C293" s="30" t="s">
        <v>26</v>
      </c>
      <c r="D293" s="7" t="s">
        <v>2</v>
      </c>
      <c r="E293" s="6">
        <v>10</v>
      </c>
      <c r="F293" s="6" t="s">
        <v>4</v>
      </c>
      <c r="G293" s="6">
        <v>1</v>
      </c>
      <c r="H293" s="6">
        <v>2</v>
      </c>
      <c r="I293" s="6" t="s">
        <v>4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10</v>
      </c>
      <c r="F295" s="2" t="s">
        <v>4</v>
      </c>
      <c r="G295" s="2">
        <v>1</v>
      </c>
      <c r="H295" s="2">
        <v>3</v>
      </c>
      <c r="I295" s="1" t="s">
        <v>4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8.75</v>
      </c>
      <c r="F297" s="4">
        <v>0.96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8.75</v>
      </c>
      <c r="F298" s="2">
        <v>0.96</v>
      </c>
      <c r="G298" s="2">
        <v>4</v>
      </c>
      <c r="H298" s="2">
        <v>5</v>
      </c>
      <c r="I298" s="1">
        <v>0.47</v>
      </c>
    </row>
    <row r="299" spans="3:9" x14ac:dyDescent="0.25">
      <c r="C299" s="30" t="s">
        <v>24</v>
      </c>
      <c r="D299" s="7" t="s">
        <v>2</v>
      </c>
      <c r="E299" s="6">
        <v>7.5</v>
      </c>
      <c r="F299" s="6">
        <v>3.54</v>
      </c>
      <c r="G299" s="6">
        <v>2</v>
      </c>
      <c r="H299" s="6">
        <v>4</v>
      </c>
      <c r="I299" s="6">
        <v>4</v>
      </c>
    </row>
    <row r="300" spans="3:9" x14ac:dyDescent="0.25">
      <c r="C300" s="31"/>
      <c r="D300" s="5" t="s">
        <v>1</v>
      </c>
      <c r="E300" s="4">
        <v>9.5</v>
      </c>
      <c r="F300" s="4">
        <v>0.71</v>
      </c>
      <c r="G300" s="4">
        <v>2</v>
      </c>
      <c r="H300" s="4">
        <v>4</v>
      </c>
      <c r="I300" s="4">
        <v>0.8</v>
      </c>
    </row>
    <row r="301" spans="3:9" ht="15.75" thickBot="1" x14ac:dyDescent="0.3">
      <c r="C301" s="32"/>
      <c r="D301" s="3" t="s">
        <v>0</v>
      </c>
      <c r="E301" s="2">
        <v>8.5</v>
      </c>
      <c r="F301" s="2">
        <v>2.38</v>
      </c>
      <c r="G301" s="2">
        <v>4</v>
      </c>
      <c r="H301" s="2">
        <v>8</v>
      </c>
      <c r="I301" s="1">
        <v>1.76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8</v>
      </c>
      <c r="F303" s="4">
        <v>1.41</v>
      </c>
      <c r="G303" s="4">
        <v>2</v>
      </c>
      <c r="H303" s="4">
        <v>6</v>
      </c>
      <c r="I303" s="4">
        <v>1.75</v>
      </c>
    </row>
    <row r="304" spans="3:9" ht="15.75" thickBot="1" x14ac:dyDescent="0.3">
      <c r="C304" s="32"/>
      <c r="D304" s="3" t="s">
        <v>0</v>
      </c>
      <c r="E304" s="2">
        <v>8</v>
      </c>
      <c r="F304" s="2">
        <v>1.41</v>
      </c>
      <c r="G304" s="2">
        <v>2</v>
      </c>
      <c r="H304" s="2">
        <v>6</v>
      </c>
      <c r="I304" s="1">
        <v>1.75</v>
      </c>
    </row>
    <row r="305" spans="3:9" x14ac:dyDescent="0.25">
      <c r="C305" s="30" t="s">
        <v>22</v>
      </c>
      <c r="D305" s="7" t="s">
        <v>2</v>
      </c>
      <c r="E305" s="6">
        <v>8</v>
      </c>
      <c r="F305" s="6">
        <v>1.41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10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8.67</v>
      </c>
      <c r="F307" s="2">
        <v>1.53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8</v>
      </c>
      <c r="F308" s="6">
        <v>1.41</v>
      </c>
      <c r="G308" s="6">
        <v>2</v>
      </c>
      <c r="H308" s="6">
        <v>4</v>
      </c>
      <c r="I308" s="6">
        <v>1.6</v>
      </c>
    </row>
    <row r="309" spans="3:9" x14ac:dyDescent="0.25">
      <c r="C309" s="31"/>
      <c r="D309" s="5" t="s">
        <v>1</v>
      </c>
      <c r="E309" s="4">
        <v>8.83</v>
      </c>
      <c r="F309" s="4">
        <v>1.03</v>
      </c>
      <c r="G309" s="4">
        <v>12</v>
      </c>
      <c r="H309" s="4">
        <v>24</v>
      </c>
      <c r="I309" s="4">
        <v>0.42</v>
      </c>
    </row>
    <row r="310" spans="3:9" ht="15.75" thickBot="1" x14ac:dyDescent="0.3">
      <c r="C310" s="32"/>
      <c r="D310" s="3" t="s">
        <v>0</v>
      </c>
      <c r="E310" s="2">
        <v>8.7100000000000009</v>
      </c>
      <c r="F310" s="2">
        <v>1.07</v>
      </c>
      <c r="G310" s="2">
        <v>14</v>
      </c>
      <c r="H310" s="2">
        <v>28</v>
      </c>
      <c r="I310" s="1">
        <v>0.4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8.5</v>
      </c>
      <c r="F312" s="4">
        <v>0.71</v>
      </c>
      <c r="G312" s="4">
        <v>2</v>
      </c>
      <c r="H312" s="4">
        <v>3</v>
      </c>
      <c r="I312" s="4">
        <v>0.69</v>
      </c>
    </row>
    <row r="313" spans="3:9" ht="15.75" thickBot="1" x14ac:dyDescent="0.3">
      <c r="C313" s="32"/>
      <c r="D313" s="3" t="s">
        <v>0</v>
      </c>
      <c r="E313" s="2">
        <v>8.5</v>
      </c>
      <c r="F313" s="2">
        <v>0.71</v>
      </c>
      <c r="G313" s="2">
        <v>2</v>
      </c>
      <c r="H313" s="2">
        <v>3</v>
      </c>
      <c r="I313" s="1">
        <v>0.69</v>
      </c>
    </row>
    <row r="314" spans="3:9" x14ac:dyDescent="0.25">
      <c r="C314" s="30" t="s">
        <v>19</v>
      </c>
      <c r="D314" s="7" t="s">
        <v>2</v>
      </c>
      <c r="E314" s="6">
        <v>9.4</v>
      </c>
      <c r="F314" s="6">
        <v>0.89</v>
      </c>
      <c r="G314" s="6">
        <v>5</v>
      </c>
      <c r="H314" s="6">
        <v>7</v>
      </c>
      <c r="I314" s="6">
        <v>0.45</v>
      </c>
    </row>
    <row r="315" spans="3:9" x14ac:dyDescent="0.25">
      <c r="C315" s="31"/>
      <c r="D315" s="5" t="s">
        <v>1</v>
      </c>
      <c r="E315" s="4">
        <v>9.57</v>
      </c>
      <c r="F315" s="4">
        <v>0.79</v>
      </c>
      <c r="G315" s="4">
        <v>7</v>
      </c>
      <c r="H315" s="4">
        <v>14</v>
      </c>
      <c r="I315" s="4">
        <v>0.43</v>
      </c>
    </row>
    <row r="316" spans="3:9" ht="15.75" thickBot="1" x14ac:dyDescent="0.3">
      <c r="C316" s="32"/>
      <c r="D316" s="3" t="s">
        <v>0</v>
      </c>
      <c r="E316" s="2">
        <v>9.5</v>
      </c>
      <c r="F316" s="2">
        <v>0.8</v>
      </c>
      <c r="G316" s="2">
        <v>12</v>
      </c>
      <c r="H316" s="2">
        <v>21</v>
      </c>
      <c r="I316" s="1">
        <v>0.3</v>
      </c>
    </row>
    <row r="317" spans="3:9" x14ac:dyDescent="0.25">
      <c r="C317" s="30" t="s">
        <v>18</v>
      </c>
      <c r="D317" s="7" t="s">
        <v>2</v>
      </c>
      <c r="E317" s="6">
        <v>7.5</v>
      </c>
      <c r="F317" s="6">
        <v>2.12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7.5</v>
      </c>
      <c r="F319" s="2">
        <v>2.12</v>
      </c>
      <c r="G319" s="2">
        <v>2</v>
      </c>
      <c r="H319" s="2">
        <v>3</v>
      </c>
      <c r="I319" s="1">
        <v>2.08</v>
      </c>
    </row>
    <row r="320" spans="3:9" x14ac:dyDescent="0.25">
      <c r="C320" s="30" t="s">
        <v>17</v>
      </c>
      <c r="D320" s="7" t="s">
        <v>2</v>
      </c>
      <c r="E320" s="6">
        <v>8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9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8.5</v>
      </c>
      <c r="F322" s="2">
        <v>0.71</v>
      </c>
      <c r="G322" s="2">
        <v>2</v>
      </c>
      <c r="H322" s="2">
        <v>3</v>
      </c>
      <c r="I322" s="1">
        <v>0.69</v>
      </c>
    </row>
    <row r="323" spans="3:9" x14ac:dyDescent="0.25">
      <c r="C323" s="30" t="s">
        <v>16</v>
      </c>
      <c r="D323" s="7" t="s">
        <v>2</v>
      </c>
      <c r="E323" s="6">
        <v>7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9.5</v>
      </c>
      <c r="F324" s="4">
        <v>0.71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8.67</v>
      </c>
      <c r="F325" s="2">
        <v>1.53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8.5</v>
      </c>
      <c r="F326" s="6">
        <v>0.71</v>
      </c>
      <c r="G326" s="6">
        <v>2</v>
      </c>
      <c r="H326" s="6">
        <v>3</v>
      </c>
      <c r="I326" s="6">
        <v>0.69</v>
      </c>
    </row>
    <row r="327" spans="3:9" x14ac:dyDescent="0.25">
      <c r="C327" s="31"/>
      <c r="D327" s="5" t="s">
        <v>1</v>
      </c>
      <c r="E327" s="4">
        <v>8.3800000000000008</v>
      </c>
      <c r="F327" s="4">
        <v>1.19</v>
      </c>
      <c r="G327" s="4">
        <v>8</v>
      </c>
      <c r="H327" s="4">
        <v>10</v>
      </c>
      <c r="I327" s="4">
        <v>0.39</v>
      </c>
    </row>
    <row r="328" spans="3:9" ht="15.75" thickBot="1" x14ac:dyDescent="0.3">
      <c r="C328" s="32"/>
      <c r="D328" s="3" t="s">
        <v>0</v>
      </c>
      <c r="E328" s="2">
        <v>8.4</v>
      </c>
      <c r="F328" s="2">
        <v>1.07</v>
      </c>
      <c r="G328" s="2">
        <v>10</v>
      </c>
      <c r="H328" s="2">
        <v>13</v>
      </c>
      <c r="I328" s="1">
        <v>0.33</v>
      </c>
    </row>
    <row r="329" spans="3:9" x14ac:dyDescent="0.25">
      <c r="C329" s="30" t="s">
        <v>14</v>
      </c>
      <c r="D329" s="7" t="s">
        <v>2</v>
      </c>
      <c r="E329" s="6">
        <v>9</v>
      </c>
      <c r="F329" s="6">
        <v>1.41</v>
      </c>
      <c r="G329" s="6">
        <v>2</v>
      </c>
      <c r="H329" s="6">
        <v>3</v>
      </c>
      <c r="I329" s="6">
        <v>1.39</v>
      </c>
    </row>
    <row r="330" spans="3:9" x14ac:dyDescent="0.25">
      <c r="C330" s="31"/>
      <c r="D330" s="5" t="s">
        <v>1</v>
      </c>
      <c r="E330" s="4">
        <v>8.83</v>
      </c>
      <c r="F330" s="4">
        <v>1.94</v>
      </c>
      <c r="G330" s="4">
        <v>6</v>
      </c>
      <c r="H330" s="4">
        <v>9</v>
      </c>
      <c r="I330" s="4">
        <v>0.95</v>
      </c>
    </row>
    <row r="331" spans="3:9" ht="15.75" thickBot="1" x14ac:dyDescent="0.3">
      <c r="C331" s="32"/>
      <c r="D331" s="3" t="s">
        <v>0</v>
      </c>
      <c r="E331" s="2">
        <v>8.8800000000000008</v>
      </c>
      <c r="F331" s="2">
        <v>1.73</v>
      </c>
      <c r="G331" s="2">
        <v>8</v>
      </c>
      <c r="H331" s="2">
        <v>12</v>
      </c>
      <c r="I331" s="1">
        <v>0.72</v>
      </c>
    </row>
    <row r="332" spans="3:9" x14ac:dyDescent="0.25">
      <c r="C332" s="30" t="s">
        <v>13</v>
      </c>
      <c r="D332" s="7" t="s">
        <v>2</v>
      </c>
      <c r="E332" s="6">
        <v>5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8</v>
      </c>
      <c r="F333" s="4">
        <v>2.65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7.25</v>
      </c>
      <c r="F334" s="2">
        <v>2.63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9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9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9</v>
      </c>
      <c r="F337" s="2">
        <v>0</v>
      </c>
      <c r="G337" s="2">
        <v>2</v>
      </c>
      <c r="H337" s="2">
        <v>4</v>
      </c>
      <c r="I337" s="1">
        <v>0</v>
      </c>
    </row>
    <row r="338" spans="3:9" x14ac:dyDescent="0.25">
      <c r="C338" s="30" t="s">
        <v>11</v>
      </c>
      <c r="D338" s="7" t="s">
        <v>2</v>
      </c>
      <c r="E338" s="6">
        <v>8.33</v>
      </c>
      <c r="F338" s="6">
        <v>0.57999999999999996</v>
      </c>
      <c r="G338" s="6">
        <v>3</v>
      </c>
      <c r="H338" s="6">
        <v>4</v>
      </c>
      <c r="I338" s="6">
        <v>0.38</v>
      </c>
    </row>
    <row r="339" spans="3:9" x14ac:dyDescent="0.25">
      <c r="C339" s="31"/>
      <c r="D339" s="5" t="s">
        <v>1</v>
      </c>
      <c r="E339" s="4">
        <v>6.5</v>
      </c>
      <c r="F339" s="4">
        <v>0.71</v>
      </c>
      <c r="G339" s="4">
        <v>2</v>
      </c>
      <c r="H339" s="4">
        <v>7</v>
      </c>
      <c r="I339" s="4">
        <v>0.89</v>
      </c>
    </row>
    <row r="340" spans="3:9" ht="15.75" thickBot="1" x14ac:dyDescent="0.3">
      <c r="C340" s="32"/>
      <c r="D340" s="3" t="s">
        <v>0</v>
      </c>
      <c r="E340" s="2">
        <v>7.6</v>
      </c>
      <c r="F340" s="2">
        <v>1.1399999999999999</v>
      </c>
      <c r="G340" s="2">
        <v>5</v>
      </c>
      <c r="H340" s="2">
        <v>11</v>
      </c>
      <c r="I340" s="1">
        <v>0.77</v>
      </c>
    </row>
    <row r="341" spans="3:9" x14ac:dyDescent="0.25">
      <c r="C341" s="30" t="s">
        <v>10</v>
      </c>
      <c r="D341" s="7" t="s">
        <v>2</v>
      </c>
      <c r="E341" s="6">
        <v>5.67</v>
      </c>
      <c r="F341" s="6">
        <v>3.5</v>
      </c>
      <c r="G341" s="6">
        <v>6</v>
      </c>
      <c r="H341" s="6">
        <v>8</v>
      </c>
      <c r="I341" s="6">
        <v>1.5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5.67</v>
      </c>
      <c r="F343" s="2">
        <v>3.5</v>
      </c>
      <c r="G343" s="2">
        <v>6</v>
      </c>
      <c r="H343" s="2">
        <v>10</v>
      </c>
      <c r="I343" s="1">
        <v>1.87</v>
      </c>
    </row>
    <row r="344" spans="3:9" x14ac:dyDescent="0.25">
      <c r="C344" s="30" t="s">
        <v>9</v>
      </c>
      <c r="D344" s="7" t="s">
        <v>2</v>
      </c>
      <c r="E344" s="6">
        <v>10</v>
      </c>
      <c r="F344" s="6">
        <v>0</v>
      </c>
      <c r="G344" s="6">
        <v>3</v>
      </c>
      <c r="H344" s="6">
        <v>4</v>
      </c>
      <c r="I344" s="6">
        <v>0</v>
      </c>
    </row>
    <row r="345" spans="3:9" x14ac:dyDescent="0.25">
      <c r="C345" s="31"/>
      <c r="D345" s="5" t="s">
        <v>1</v>
      </c>
      <c r="E345" s="4">
        <v>9.5299999999999994</v>
      </c>
      <c r="F345" s="4">
        <v>0.83</v>
      </c>
      <c r="G345" s="4">
        <v>15</v>
      </c>
      <c r="H345" s="4">
        <v>23</v>
      </c>
      <c r="I345" s="4">
        <v>0.25</v>
      </c>
    </row>
    <row r="346" spans="3:9" ht="15.75" thickBot="1" x14ac:dyDescent="0.3">
      <c r="C346" s="32"/>
      <c r="D346" s="3" t="s">
        <v>0</v>
      </c>
      <c r="E346" s="2">
        <v>9.61</v>
      </c>
      <c r="F346" s="2">
        <v>0.78</v>
      </c>
      <c r="G346" s="2">
        <v>18</v>
      </c>
      <c r="H346" s="2">
        <v>27</v>
      </c>
      <c r="I346" s="1">
        <v>0.21</v>
      </c>
    </row>
    <row r="347" spans="3:9" x14ac:dyDescent="0.25">
      <c r="C347" s="30" t="s">
        <v>8</v>
      </c>
      <c r="D347" s="7" t="s">
        <v>2</v>
      </c>
      <c r="E347" s="6">
        <v>8.75</v>
      </c>
      <c r="F347" s="6">
        <v>0.5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8.75</v>
      </c>
      <c r="F349" s="2">
        <v>0.5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9.67</v>
      </c>
      <c r="F350" s="6">
        <v>0.57999999999999996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8</v>
      </c>
      <c r="F351" s="4">
        <v>1.22</v>
      </c>
      <c r="G351" s="4">
        <v>5</v>
      </c>
      <c r="H351" s="4">
        <v>8</v>
      </c>
      <c r="I351" s="4">
        <v>0.7</v>
      </c>
    </row>
    <row r="352" spans="3:9" ht="15.75" thickBot="1" x14ac:dyDescent="0.3">
      <c r="C352" s="32"/>
      <c r="D352" s="3" t="s">
        <v>0</v>
      </c>
      <c r="E352" s="2">
        <v>8.6199999999999992</v>
      </c>
      <c r="F352" s="2">
        <v>1.3</v>
      </c>
      <c r="G352" s="2">
        <v>8</v>
      </c>
      <c r="H352" s="2">
        <v>11</v>
      </c>
      <c r="I352" s="1">
        <v>0.49</v>
      </c>
    </row>
    <row r="353" spans="3:9" x14ac:dyDescent="0.25">
      <c r="C353" s="30" t="s">
        <v>6</v>
      </c>
      <c r="D353" s="7" t="s">
        <v>2</v>
      </c>
      <c r="E353" s="6">
        <v>9.33</v>
      </c>
      <c r="F353" s="6">
        <v>1.1499999999999999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9.33</v>
      </c>
      <c r="F354" s="4">
        <v>1.1499999999999999</v>
      </c>
      <c r="G354" s="4">
        <v>3</v>
      </c>
      <c r="H354" s="4">
        <v>6</v>
      </c>
      <c r="I354" s="4">
        <v>1.01</v>
      </c>
    </row>
    <row r="355" spans="3:9" ht="15.75" thickBot="1" x14ac:dyDescent="0.3">
      <c r="C355" s="32"/>
      <c r="D355" s="3" t="s">
        <v>0</v>
      </c>
      <c r="E355" s="2">
        <v>9.33</v>
      </c>
      <c r="F355" s="2">
        <v>1.03</v>
      </c>
      <c r="G355" s="2">
        <v>6</v>
      </c>
      <c r="H355" s="2">
        <v>9</v>
      </c>
      <c r="I355" s="1">
        <v>0.51</v>
      </c>
    </row>
    <row r="356" spans="3:9" x14ac:dyDescent="0.25">
      <c r="C356" s="30" t="s">
        <v>5</v>
      </c>
      <c r="D356" s="7" t="s">
        <v>2</v>
      </c>
      <c r="E356" s="6">
        <v>9.5</v>
      </c>
      <c r="F356" s="6">
        <v>0.71</v>
      </c>
      <c r="G356" s="6">
        <v>2</v>
      </c>
      <c r="H356" s="6">
        <v>5</v>
      </c>
      <c r="I356" s="6">
        <v>0.85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9.5</v>
      </c>
      <c r="F358" s="2">
        <v>0.71</v>
      </c>
      <c r="G358" s="2">
        <v>2</v>
      </c>
      <c r="H358" s="2">
        <v>7</v>
      </c>
      <c r="I358" s="1">
        <v>0.89</v>
      </c>
    </row>
    <row r="359" spans="3:9" x14ac:dyDescent="0.25">
      <c r="C359" s="33" t="s">
        <v>3</v>
      </c>
      <c r="D359" s="7" t="s">
        <v>2</v>
      </c>
      <c r="E359" s="6">
        <v>8.2799999999999994</v>
      </c>
      <c r="F359" s="6">
        <v>2.04</v>
      </c>
      <c r="G359" s="6">
        <v>650</v>
      </c>
      <c r="H359" s="6">
        <v>1747</v>
      </c>
      <c r="I359" s="6">
        <v>0.12</v>
      </c>
    </row>
    <row r="360" spans="3:9" x14ac:dyDescent="0.25">
      <c r="C360" s="31"/>
      <c r="D360" s="5" t="s">
        <v>1</v>
      </c>
      <c r="E360" s="4">
        <v>8.2200000000000006</v>
      </c>
      <c r="F360" s="4">
        <v>2.0099999999999998</v>
      </c>
      <c r="G360" s="4">
        <v>805</v>
      </c>
      <c r="H360" s="4">
        <v>2528</v>
      </c>
      <c r="I360" s="4">
        <v>0.11</v>
      </c>
    </row>
    <row r="361" spans="3:9" ht="15.75" thickBot="1" x14ac:dyDescent="0.3">
      <c r="C361" s="34"/>
      <c r="D361" s="3" t="s">
        <v>0</v>
      </c>
      <c r="E361" s="2">
        <v>8.24</v>
      </c>
      <c r="F361" s="2">
        <v>2.0299999999999998</v>
      </c>
      <c r="G361" s="2">
        <v>1455</v>
      </c>
      <c r="H361" s="2">
        <v>4275</v>
      </c>
      <c r="I361" s="1">
        <v>0.08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227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8</v>
      </c>
      <c r="F5" s="6">
        <v>1.34</v>
      </c>
      <c r="G5" s="6">
        <v>20</v>
      </c>
      <c r="H5" s="6">
        <v>85</v>
      </c>
      <c r="I5" s="6">
        <v>0.52</v>
      </c>
    </row>
    <row r="6" spans="1:9" x14ac:dyDescent="0.25">
      <c r="C6" s="31"/>
      <c r="D6" s="5" t="s">
        <v>1</v>
      </c>
      <c r="E6" s="4">
        <v>8</v>
      </c>
      <c r="F6" s="4">
        <v>1.1299999999999999</v>
      </c>
      <c r="G6" s="4">
        <v>12</v>
      </c>
      <c r="H6" s="4">
        <v>98</v>
      </c>
      <c r="I6" s="4">
        <v>0.6</v>
      </c>
    </row>
    <row r="7" spans="1:9" ht="15.75" thickBot="1" x14ac:dyDescent="0.3">
      <c r="C7" s="32"/>
      <c r="D7" s="3" t="s">
        <v>0</v>
      </c>
      <c r="E7" s="2">
        <v>8</v>
      </c>
      <c r="F7" s="2">
        <v>1.24</v>
      </c>
      <c r="G7" s="2">
        <v>32</v>
      </c>
      <c r="H7" s="2">
        <v>183</v>
      </c>
      <c r="I7" s="1">
        <v>0.39</v>
      </c>
    </row>
    <row r="8" spans="1:9" x14ac:dyDescent="0.25">
      <c r="C8" s="30" t="s">
        <v>121</v>
      </c>
      <c r="D8" s="7" t="s">
        <v>2</v>
      </c>
      <c r="E8" s="6">
        <v>7.25</v>
      </c>
      <c r="F8" s="6">
        <v>2.12</v>
      </c>
      <c r="G8" s="6">
        <v>8</v>
      </c>
      <c r="H8" s="6">
        <v>20</v>
      </c>
      <c r="I8" s="6">
        <v>1.17</v>
      </c>
    </row>
    <row r="9" spans="1:9" x14ac:dyDescent="0.25">
      <c r="C9" s="31"/>
      <c r="D9" s="5" t="s">
        <v>1</v>
      </c>
      <c r="E9" s="4">
        <v>8.17</v>
      </c>
      <c r="F9" s="4">
        <v>1.7</v>
      </c>
      <c r="G9" s="4">
        <v>12</v>
      </c>
      <c r="H9" s="4">
        <v>33</v>
      </c>
      <c r="I9" s="4">
        <v>0.78</v>
      </c>
    </row>
    <row r="10" spans="1:9" ht="15.75" thickBot="1" x14ac:dyDescent="0.3">
      <c r="C10" s="32"/>
      <c r="D10" s="3" t="s">
        <v>0</v>
      </c>
      <c r="E10" s="2">
        <v>7.8</v>
      </c>
      <c r="F10" s="2">
        <v>1.88</v>
      </c>
      <c r="G10" s="2">
        <v>20</v>
      </c>
      <c r="H10" s="2">
        <v>53</v>
      </c>
      <c r="I10" s="1">
        <v>0.66</v>
      </c>
    </row>
    <row r="11" spans="1:9" x14ac:dyDescent="0.25">
      <c r="C11" s="30" t="s">
        <v>120</v>
      </c>
      <c r="D11" s="7" t="s">
        <v>2</v>
      </c>
      <c r="E11" s="6">
        <v>7.64</v>
      </c>
      <c r="F11" s="6">
        <v>0.84</v>
      </c>
      <c r="G11" s="6">
        <v>14</v>
      </c>
      <c r="H11" s="6">
        <v>92</v>
      </c>
      <c r="I11" s="6">
        <v>0.41</v>
      </c>
    </row>
    <row r="12" spans="1:9" x14ac:dyDescent="0.25">
      <c r="C12" s="31"/>
      <c r="D12" s="5" t="s">
        <v>1</v>
      </c>
      <c r="E12" s="4">
        <v>8.5</v>
      </c>
      <c r="F12" s="4">
        <v>1.27</v>
      </c>
      <c r="G12" s="4">
        <v>26</v>
      </c>
      <c r="H12" s="4">
        <v>127</v>
      </c>
      <c r="I12" s="4">
        <v>0.44</v>
      </c>
    </row>
    <row r="13" spans="1:9" ht="15.75" thickBot="1" x14ac:dyDescent="0.3">
      <c r="C13" s="32"/>
      <c r="D13" s="3" t="s">
        <v>0</v>
      </c>
      <c r="E13" s="2">
        <v>8.1999999999999993</v>
      </c>
      <c r="F13" s="2">
        <v>1.2</v>
      </c>
      <c r="G13" s="2">
        <v>40</v>
      </c>
      <c r="H13" s="2">
        <v>219</v>
      </c>
      <c r="I13" s="1">
        <v>0.34</v>
      </c>
    </row>
    <row r="14" spans="1:9" x14ac:dyDescent="0.25">
      <c r="C14" s="30" t="s">
        <v>119</v>
      </c>
      <c r="D14" s="7" t="s">
        <v>2</v>
      </c>
      <c r="E14" s="6">
        <v>7.67</v>
      </c>
      <c r="F14" s="6">
        <v>1.1499999999999999</v>
      </c>
      <c r="G14" s="6">
        <v>3</v>
      </c>
      <c r="H14" s="6">
        <v>10</v>
      </c>
      <c r="I14" s="6">
        <v>1.1499999999999999</v>
      </c>
    </row>
    <row r="15" spans="1:9" x14ac:dyDescent="0.25">
      <c r="C15" s="31"/>
      <c r="D15" s="5" t="s">
        <v>1</v>
      </c>
      <c r="E15" s="4">
        <v>8</v>
      </c>
      <c r="F15" s="4">
        <v>1.35</v>
      </c>
      <c r="G15" s="4">
        <v>13</v>
      </c>
      <c r="H15" s="4">
        <v>26</v>
      </c>
      <c r="I15" s="4">
        <v>0.53</v>
      </c>
    </row>
    <row r="16" spans="1:9" ht="15.75" thickBot="1" x14ac:dyDescent="0.3">
      <c r="C16" s="32"/>
      <c r="D16" s="3" t="s">
        <v>0</v>
      </c>
      <c r="E16" s="2">
        <v>7.94</v>
      </c>
      <c r="F16" s="2">
        <v>1.29</v>
      </c>
      <c r="G16" s="2">
        <v>16</v>
      </c>
      <c r="H16" s="2">
        <v>36</v>
      </c>
      <c r="I16" s="1">
        <v>0.48</v>
      </c>
    </row>
    <row r="17" spans="3:9" x14ac:dyDescent="0.25">
      <c r="C17" s="30" t="s">
        <v>118</v>
      </c>
      <c r="D17" s="7" t="s">
        <v>2</v>
      </c>
      <c r="E17" s="6">
        <v>8.67</v>
      </c>
      <c r="F17" s="6">
        <v>1.03</v>
      </c>
      <c r="G17" s="6">
        <v>6</v>
      </c>
      <c r="H17" s="6">
        <v>19</v>
      </c>
      <c r="I17" s="6">
        <v>0.7</v>
      </c>
    </row>
    <row r="18" spans="3:9" x14ac:dyDescent="0.25">
      <c r="C18" s="31"/>
      <c r="D18" s="5" t="s">
        <v>1</v>
      </c>
      <c r="E18" s="4">
        <v>7.33</v>
      </c>
      <c r="F18" s="4">
        <v>1.86</v>
      </c>
      <c r="G18" s="4">
        <v>6</v>
      </c>
      <c r="H18" s="4">
        <v>31</v>
      </c>
      <c r="I18" s="4">
        <v>1.36</v>
      </c>
    </row>
    <row r="19" spans="3:9" ht="15.75" thickBot="1" x14ac:dyDescent="0.3">
      <c r="C19" s="32"/>
      <c r="D19" s="3" t="s">
        <v>0</v>
      </c>
      <c r="E19" s="2">
        <v>8</v>
      </c>
      <c r="F19" s="2">
        <v>1.6</v>
      </c>
      <c r="G19" s="2">
        <v>12</v>
      </c>
      <c r="H19" s="2">
        <v>50</v>
      </c>
      <c r="I19" s="1">
        <v>0.79</v>
      </c>
    </row>
    <row r="20" spans="3:9" x14ac:dyDescent="0.25">
      <c r="C20" s="30" t="s">
        <v>117</v>
      </c>
      <c r="D20" s="7" t="s">
        <v>2</v>
      </c>
      <c r="E20" s="6">
        <v>8.25</v>
      </c>
      <c r="F20" s="6">
        <v>1.5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8</v>
      </c>
      <c r="F21" s="4">
        <v>1.51</v>
      </c>
      <c r="G21" s="4">
        <v>8</v>
      </c>
      <c r="H21" s="4">
        <v>12</v>
      </c>
      <c r="I21" s="4">
        <v>0.63</v>
      </c>
    </row>
    <row r="22" spans="3:9" ht="15.75" thickBot="1" x14ac:dyDescent="0.3">
      <c r="C22" s="32"/>
      <c r="D22" s="3" t="s">
        <v>0</v>
      </c>
      <c r="E22" s="2">
        <v>8.08</v>
      </c>
      <c r="F22" s="2">
        <v>1.44</v>
      </c>
      <c r="G22" s="2">
        <v>12</v>
      </c>
      <c r="H22" s="2">
        <v>16</v>
      </c>
      <c r="I22" s="1">
        <v>0.42</v>
      </c>
    </row>
    <row r="23" spans="3:9" x14ac:dyDescent="0.25">
      <c r="C23" s="30" t="s">
        <v>116</v>
      </c>
      <c r="D23" s="7" t="s">
        <v>2</v>
      </c>
      <c r="E23" s="6">
        <v>9</v>
      </c>
      <c r="F23" s="6" t="s">
        <v>4</v>
      </c>
      <c r="G23" s="6">
        <v>1</v>
      </c>
      <c r="H23" s="6">
        <v>3</v>
      </c>
      <c r="I23" s="6" t="s">
        <v>4</v>
      </c>
    </row>
    <row r="24" spans="3:9" x14ac:dyDescent="0.25">
      <c r="C24" s="31"/>
      <c r="D24" s="5" t="s">
        <v>1</v>
      </c>
      <c r="E24" s="4">
        <v>8.5</v>
      </c>
      <c r="F24" s="4">
        <v>1.29</v>
      </c>
      <c r="G24" s="4">
        <v>4</v>
      </c>
      <c r="H24" s="4">
        <v>7</v>
      </c>
      <c r="I24" s="4">
        <v>0.89</v>
      </c>
    </row>
    <row r="25" spans="3:9" ht="15.75" thickBot="1" x14ac:dyDescent="0.3">
      <c r="C25" s="32"/>
      <c r="D25" s="3" t="s">
        <v>0</v>
      </c>
      <c r="E25" s="2">
        <v>8.6</v>
      </c>
      <c r="F25" s="2">
        <v>1.1399999999999999</v>
      </c>
      <c r="G25" s="2">
        <v>5</v>
      </c>
      <c r="H25" s="2">
        <v>10</v>
      </c>
      <c r="I25" s="1">
        <v>0.74</v>
      </c>
    </row>
    <row r="26" spans="3:9" x14ac:dyDescent="0.25">
      <c r="C26" s="30" t="s">
        <v>115</v>
      </c>
      <c r="D26" s="7" t="s">
        <v>2</v>
      </c>
      <c r="E26" s="6">
        <v>8.48</v>
      </c>
      <c r="F26" s="6">
        <v>1.31</v>
      </c>
      <c r="G26" s="6">
        <v>23</v>
      </c>
      <c r="H26" s="6">
        <v>65</v>
      </c>
      <c r="I26" s="6">
        <v>0.43</v>
      </c>
    </row>
    <row r="27" spans="3:9" x14ac:dyDescent="0.25">
      <c r="C27" s="31"/>
      <c r="D27" s="5" t="s">
        <v>1</v>
      </c>
      <c r="E27" s="4">
        <v>8.33</v>
      </c>
      <c r="F27" s="4">
        <v>0.57999999999999996</v>
      </c>
      <c r="G27" s="4">
        <v>3</v>
      </c>
      <c r="H27" s="4">
        <v>11</v>
      </c>
      <c r="I27" s="4">
        <v>0.57999999999999996</v>
      </c>
    </row>
    <row r="28" spans="3:9" ht="15.75" thickBot="1" x14ac:dyDescent="0.3">
      <c r="C28" s="32"/>
      <c r="D28" s="3" t="s">
        <v>0</v>
      </c>
      <c r="E28" s="2">
        <v>8.4600000000000009</v>
      </c>
      <c r="F28" s="2">
        <v>1.24</v>
      </c>
      <c r="G28" s="2">
        <v>26</v>
      </c>
      <c r="H28" s="2">
        <v>76</v>
      </c>
      <c r="I28" s="1">
        <v>0.39</v>
      </c>
    </row>
    <row r="29" spans="3:9" x14ac:dyDescent="0.25">
      <c r="C29" s="30" t="s">
        <v>114</v>
      </c>
      <c r="D29" s="7" t="s">
        <v>2</v>
      </c>
      <c r="E29" s="6">
        <v>8</v>
      </c>
      <c r="F29" s="6">
        <v>1.48</v>
      </c>
      <c r="G29" s="6">
        <v>11</v>
      </c>
      <c r="H29" s="6">
        <v>32</v>
      </c>
      <c r="I29" s="6">
        <v>0.72</v>
      </c>
    </row>
    <row r="30" spans="3:9" x14ac:dyDescent="0.25">
      <c r="C30" s="31"/>
      <c r="D30" s="5" t="s">
        <v>1</v>
      </c>
      <c r="E30" s="4">
        <v>7.64</v>
      </c>
      <c r="F30" s="4">
        <v>1.75</v>
      </c>
      <c r="G30" s="4">
        <v>11</v>
      </c>
      <c r="H30" s="4">
        <v>37</v>
      </c>
      <c r="I30" s="4">
        <v>0.88</v>
      </c>
    </row>
    <row r="31" spans="3:9" ht="15.75" thickBot="1" x14ac:dyDescent="0.3">
      <c r="C31" s="32"/>
      <c r="D31" s="3" t="s">
        <v>0</v>
      </c>
      <c r="E31" s="2">
        <v>7.82</v>
      </c>
      <c r="F31" s="2">
        <v>1.59</v>
      </c>
      <c r="G31" s="2">
        <v>22</v>
      </c>
      <c r="H31" s="2">
        <v>69</v>
      </c>
      <c r="I31" s="1">
        <v>0.55000000000000004</v>
      </c>
    </row>
    <row r="32" spans="3:9" x14ac:dyDescent="0.25">
      <c r="C32" s="30" t="s">
        <v>113</v>
      </c>
      <c r="D32" s="7" t="s">
        <v>2</v>
      </c>
      <c r="E32" s="6">
        <v>8.3000000000000007</v>
      </c>
      <c r="F32" s="6">
        <v>0.95</v>
      </c>
      <c r="G32" s="6">
        <v>10</v>
      </c>
      <c r="H32" s="6">
        <v>57</v>
      </c>
      <c r="I32" s="6">
        <v>0.54</v>
      </c>
    </row>
    <row r="33" spans="3:9" x14ac:dyDescent="0.25">
      <c r="C33" s="31"/>
      <c r="D33" s="5" t="s">
        <v>1</v>
      </c>
      <c r="E33" s="4">
        <v>8.06</v>
      </c>
      <c r="F33" s="4">
        <v>0.94</v>
      </c>
      <c r="G33" s="4">
        <v>18</v>
      </c>
      <c r="H33" s="4">
        <v>123</v>
      </c>
      <c r="I33" s="4">
        <v>0.4</v>
      </c>
    </row>
    <row r="34" spans="3:9" ht="15.75" thickBot="1" x14ac:dyDescent="0.3">
      <c r="C34" s="32"/>
      <c r="D34" s="3" t="s">
        <v>0</v>
      </c>
      <c r="E34" s="2">
        <v>8.14</v>
      </c>
      <c r="F34" s="2">
        <v>0.93</v>
      </c>
      <c r="G34" s="2">
        <v>28</v>
      </c>
      <c r="H34" s="2">
        <v>180</v>
      </c>
      <c r="I34" s="1">
        <v>0.32</v>
      </c>
    </row>
    <row r="35" spans="3:9" x14ac:dyDescent="0.25">
      <c r="C35" s="30" t="s">
        <v>112</v>
      </c>
      <c r="D35" s="7" t="s">
        <v>2</v>
      </c>
      <c r="E35" s="6">
        <v>7.9</v>
      </c>
      <c r="F35" s="6">
        <v>1.66</v>
      </c>
      <c r="G35" s="6">
        <v>10</v>
      </c>
      <c r="H35" s="6">
        <v>25</v>
      </c>
      <c r="I35" s="6">
        <v>0.82</v>
      </c>
    </row>
    <row r="36" spans="3:9" x14ac:dyDescent="0.25">
      <c r="C36" s="31"/>
      <c r="D36" s="5" t="s">
        <v>1</v>
      </c>
      <c r="E36" s="4">
        <v>7.64</v>
      </c>
      <c r="F36" s="4">
        <v>1.22</v>
      </c>
      <c r="G36" s="4">
        <v>14</v>
      </c>
      <c r="H36" s="4">
        <v>40</v>
      </c>
      <c r="I36" s="4">
        <v>0.52</v>
      </c>
    </row>
    <row r="37" spans="3:9" ht="15.75" thickBot="1" x14ac:dyDescent="0.3">
      <c r="C37" s="32"/>
      <c r="D37" s="3" t="s">
        <v>0</v>
      </c>
      <c r="E37" s="2">
        <v>7.75</v>
      </c>
      <c r="F37" s="2">
        <v>1.39</v>
      </c>
      <c r="G37" s="2">
        <v>24</v>
      </c>
      <c r="H37" s="2">
        <v>65</v>
      </c>
      <c r="I37" s="1">
        <v>0.45</v>
      </c>
    </row>
    <row r="38" spans="3:9" x14ac:dyDescent="0.25">
      <c r="C38" s="30" t="s">
        <v>111</v>
      </c>
      <c r="D38" s="7" t="s">
        <v>2</v>
      </c>
      <c r="E38" s="6">
        <v>8.5</v>
      </c>
      <c r="F38" s="6">
        <v>1.26</v>
      </c>
      <c r="G38" s="6">
        <v>16</v>
      </c>
      <c r="H38" s="6">
        <v>35</v>
      </c>
      <c r="I38" s="6">
        <v>0.46</v>
      </c>
    </row>
    <row r="39" spans="3:9" x14ac:dyDescent="0.25">
      <c r="C39" s="31"/>
      <c r="D39" s="5" t="s">
        <v>1</v>
      </c>
      <c r="E39" s="4">
        <v>7.33</v>
      </c>
      <c r="F39" s="4">
        <v>2.96</v>
      </c>
      <c r="G39" s="4">
        <v>9</v>
      </c>
      <c r="H39" s="4">
        <v>23</v>
      </c>
      <c r="I39" s="4">
        <v>1.54</v>
      </c>
    </row>
    <row r="40" spans="3:9" ht="15.75" thickBot="1" x14ac:dyDescent="0.3">
      <c r="C40" s="32"/>
      <c r="D40" s="3" t="s">
        <v>0</v>
      </c>
      <c r="E40" s="2">
        <v>8.08</v>
      </c>
      <c r="F40" s="2">
        <v>2.06</v>
      </c>
      <c r="G40" s="2">
        <v>25</v>
      </c>
      <c r="H40" s="2">
        <v>58</v>
      </c>
      <c r="I40" s="1">
        <v>0.61</v>
      </c>
    </row>
    <row r="41" spans="3:9" x14ac:dyDescent="0.25">
      <c r="C41" s="30" t="s">
        <v>110</v>
      </c>
      <c r="D41" s="7" t="s">
        <v>2</v>
      </c>
      <c r="E41" s="6">
        <v>8.67</v>
      </c>
      <c r="F41" s="6">
        <v>1.53</v>
      </c>
      <c r="G41" s="6">
        <v>3</v>
      </c>
      <c r="H41" s="6">
        <v>12</v>
      </c>
      <c r="I41" s="6">
        <v>1.56</v>
      </c>
    </row>
    <row r="42" spans="3:9" x14ac:dyDescent="0.25">
      <c r="C42" s="31"/>
      <c r="D42" s="5" t="s">
        <v>1</v>
      </c>
      <c r="E42" s="4">
        <v>7.33</v>
      </c>
      <c r="F42" s="4">
        <v>1.69</v>
      </c>
      <c r="G42" s="4">
        <v>24</v>
      </c>
      <c r="H42" s="4">
        <v>112</v>
      </c>
      <c r="I42" s="4">
        <v>0.6</v>
      </c>
    </row>
    <row r="43" spans="3:9" ht="15.75" thickBot="1" x14ac:dyDescent="0.3">
      <c r="C43" s="32"/>
      <c r="D43" s="3" t="s">
        <v>0</v>
      </c>
      <c r="E43" s="2">
        <v>7.48</v>
      </c>
      <c r="F43" s="2">
        <v>1.7</v>
      </c>
      <c r="G43" s="2">
        <v>27</v>
      </c>
      <c r="H43" s="2">
        <v>124</v>
      </c>
      <c r="I43" s="1">
        <v>0.56999999999999995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4">
        <v>8</v>
      </c>
      <c r="F45" s="4">
        <v>1.34</v>
      </c>
      <c r="G45" s="4">
        <v>11</v>
      </c>
      <c r="H45" s="4">
        <v>116</v>
      </c>
      <c r="I45" s="4">
        <v>0.76</v>
      </c>
    </row>
    <row r="46" spans="3:9" ht="15.75" thickBot="1" x14ac:dyDescent="0.3">
      <c r="C46" s="32"/>
      <c r="D46" s="3" t="s">
        <v>0</v>
      </c>
      <c r="E46" s="2">
        <v>8</v>
      </c>
      <c r="F46" s="2">
        <v>1.34</v>
      </c>
      <c r="G46" s="2">
        <v>11</v>
      </c>
      <c r="H46" s="2">
        <v>126</v>
      </c>
      <c r="I46" s="1">
        <v>0.76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10</v>
      </c>
      <c r="F48" s="4">
        <v>0</v>
      </c>
      <c r="G48" s="4">
        <v>2</v>
      </c>
      <c r="H48" s="4">
        <v>11</v>
      </c>
      <c r="I48" s="4">
        <v>0</v>
      </c>
    </row>
    <row r="49" spans="3:9" ht="15.75" thickBot="1" x14ac:dyDescent="0.3">
      <c r="C49" s="32"/>
      <c r="D49" s="3" t="s">
        <v>0</v>
      </c>
      <c r="E49" s="2">
        <v>10</v>
      </c>
      <c r="F49" s="2">
        <v>0</v>
      </c>
      <c r="G49" s="2">
        <v>2</v>
      </c>
      <c r="H49" s="2">
        <v>14</v>
      </c>
      <c r="I49" s="1">
        <v>0</v>
      </c>
    </row>
    <row r="50" spans="3:9" x14ac:dyDescent="0.25">
      <c r="C50" s="30" t="s">
        <v>107</v>
      </c>
      <c r="D50" s="7" t="s">
        <v>2</v>
      </c>
      <c r="E50" s="6">
        <v>8.8000000000000007</v>
      </c>
      <c r="F50" s="6">
        <v>0.92</v>
      </c>
      <c r="G50" s="6">
        <v>10</v>
      </c>
      <c r="H50" s="6">
        <v>82</v>
      </c>
      <c r="I50" s="6">
        <v>0.54</v>
      </c>
    </row>
    <row r="51" spans="3:9" x14ac:dyDescent="0.25">
      <c r="C51" s="31"/>
      <c r="D51" s="5" t="s">
        <v>1</v>
      </c>
      <c r="E51" s="4">
        <v>8.31</v>
      </c>
      <c r="F51" s="4">
        <v>2.29</v>
      </c>
      <c r="G51" s="4">
        <v>13</v>
      </c>
      <c r="H51" s="4">
        <v>117</v>
      </c>
      <c r="I51" s="4">
        <v>1.18</v>
      </c>
    </row>
    <row r="52" spans="3:9" ht="15.75" thickBot="1" x14ac:dyDescent="0.3">
      <c r="C52" s="32"/>
      <c r="D52" s="3" t="s">
        <v>0</v>
      </c>
      <c r="E52" s="2">
        <v>8.52</v>
      </c>
      <c r="F52" s="2">
        <v>1.81</v>
      </c>
      <c r="G52" s="2">
        <v>23</v>
      </c>
      <c r="H52" s="2">
        <v>199</v>
      </c>
      <c r="I52" s="1">
        <v>0.7</v>
      </c>
    </row>
    <row r="53" spans="3:9" x14ac:dyDescent="0.25">
      <c r="C53" s="30" t="s">
        <v>106</v>
      </c>
      <c r="D53" s="7" t="s">
        <v>2</v>
      </c>
      <c r="E53" s="6">
        <v>8.15</v>
      </c>
      <c r="F53" s="6">
        <v>2.0099999999999998</v>
      </c>
      <c r="G53" s="6">
        <v>26</v>
      </c>
      <c r="H53" s="6">
        <v>82</v>
      </c>
      <c r="I53" s="6">
        <v>0.64</v>
      </c>
    </row>
    <row r="54" spans="3:9" x14ac:dyDescent="0.25">
      <c r="C54" s="31"/>
      <c r="D54" s="5" t="s">
        <v>1</v>
      </c>
      <c r="E54" s="4">
        <v>8.5500000000000007</v>
      </c>
      <c r="F54" s="4">
        <v>0.93</v>
      </c>
      <c r="G54" s="4">
        <v>11</v>
      </c>
      <c r="H54" s="4">
        <v>64</v>
      </c>
      <c r="I54" s="4">
        <v>0.51</v>
      </c>
    </row>
    <row r="55" spans="3:9" ht="15.75" thickBot="1" x14ac:dyDescent="0.3">
      <c r="C55" s="32"/>
      <c r="D55" s="3" t="s">
        <v>0</v>
      </c>
      <c r="E55" s="2">
        <v>8.27</v>
      </c>
      <c r="F55" s="2">
        <v>1.76</v>
      </c>
      <c r="G55" s="2">
        <v>37</v>
      </c>
      <c r="H55" s="2">
        <v>146</v>
      </c>
      <c r="I55" s="1">
        <v>0.49</v>
      </c>
    </row>
    <row r="56" spans="3:9" x14ac:dyDescent="0.25">
      <c r="C56" s="30" t="s">
        <v>105</v>
      </c>
      <c r="D56" s="7" t="s">
        <v>2</v>
      </c>
      <c r="E56" s="6">
        <v>7</v>
      </c>
      <c r="F56" s="6">
        <v>4.24</v>
      </c>
      <c r="G56" s="6">
        <v>2</v>
      </c>
      <c r="H56" s="6">
        <v>7</v>
      </c>
      <c r="I56" s="6">
        <v>5.37</v>
      </c>
    </row>
    <row r="57" spans="3:9" x14ac:dyDescent="0.25">
      <c r="C57" s="31"/>
      <c r="D57" s="5" t="s">
        <v>1</v>
      </c>
      <c r="E57" s="4">
        <v>10</v>
      </c>
      <c r="F57" s="4">
        <v>0</v>
      </c>
      <c r="G57" s="4">
        <v>2</v>
      </c>
      <c r="H57" s="4">
        <v>16</v>
      </c>
      <c r="I57" s="4">
        <v>0</v>
      </c>
    </row>
    <row r="58" spans="3:9" ht="15.75" thickBot="1" x14ac:dyDescent="0.3">
      <c r="C58" s="32"/>
      <c r="D58" s="3" t="s">
        <v>0</v>
      </c>
      <c r="E58" s="2">
        <v>8.5</v>
      </c>
      <c r="F58" s="2">
        <v>3</v>
      </c>
      <c r="G58" s="2">
        <v>4</v>
      </c>
      <c r="H58" s="2">
        <v>23</v>
      </c>
      <c r="I58" s="1">
        <v>2.73</v>
      </c>
    </row>
    <row r="59" spans="3:9" x14ac:dyDescent="0.25">
      <c r="C59" s="30" t="s">
        <v>104</v>
      </c>
      <c r="D59" s="7" t="s">
        <v>2</v>
      </c>
      <c r="E59" s="6">
        <v>8</v>
      </c>
      <c r="F59" s="6" t="s">
        <v>4</v>
      </c>
      <c r="G59" s="6">
        <v>1</v>
      </c>
      <c r="H59" s="6">
        <v>4</v>
      </c>
      <c r="I59" s="6" t="s">
        <v>4</v>
      </c>
    </row>
    <row r="60" spans="3:9" x14ac:dyDescent="0.25">
      <c r="C60" s="31"/>
      <c r="D60" s="5" t="s">
        <v>1</v>
      </c>
      <c r="E60" s="4">
        <v>8.61</v>
      </c>
      <c r="F60" s="4">
        <v>1.79</v>
      </c>
      <c r="G60" s="4">
        <v>18</v>
      </c>
      <c r="H60" s="4">
        <v>54</v>
      </c>
      <c r="I60" s="4">
        <v>0.68</v>
      </c>
    </row>
    <row r="61" spans="3:9" ht="15.75" thickBot="1" x14ac:dyDescent="0.3">
      <c r="C61" s="32"/>
      <c r="D61" s="3" t="s">
        <v>0</v>
      </c>
      <c r="E61" s="2">
        <v>8.58</v>
      </c>
      <c r="F61" s="2">
        <v>1.74</v>
      </c>
      <c r="G61" s="2">
        <v>19</v>
      </c>
      <c r="H61" s="2">
        <v>58</v>
      </c>
      <c r="I61" s="1">
        <v>0.65</v>
      </c>
    </row>
    <row r="62" spans="3:9" x14ac:dyDescent="0.25">
      <c r="C62" s="30" t="s">
        <v>103</v>
      </c>
      <c r="D62" s="7" t="s">
        <v>2</v>
      </c>
      <c r="E62" s="6">
        <v>8.5</v>
      </c>
      <c r="F62" s="6">
        <v>1.05</v>
      </c>
      <c r="G62" s="6">
        <v>6</v>
      </c>
      <c r="H62" s="6">
        <v>15</v>
      </c>
      <c r="I62" s="6">
        <v>0.67</v>
      </c>
    </row>
    <row r="63" spans="3:9" x14ac:dyDescent="0.25">
      <c r="C63" s="31"/>
      <c r="D63" s="5" t="s">
        <v>1</v>
      </c>
      <c r="E63" s="4">
        <v>7.92</v>
      </c>
      <c r="F63" s="4">
        <v>1.25</v>
      </c>
      <c r="G63" s="4">
        <v>24</v>
      </c>
      <c r="H63" s="4">
        <v>57</v>
      </c>
      <c r="I63" s="4">
        <v>0.38</v>
      </c>
    </row>
    <row r="64" spans="3:9" ht="15.75" thickBot="1" x14ac:dyDescent="0.3">
      <c r="C64" s="32"/>
      <c r="D64" s="3" t="s">
        <v>0</v>
      </c>
      <c r="E64" s="2">
        <v>8.0299999999999994</v>
      </c>
      <c r="F64" s="2">
        <v>1.22</v>
      </c>
      <c r="G64" s="2">
        <v>30</v>
      </c>
      <c r="H64" s="2">
        <v>72</v>
      </c>
      <c r="I64" s="1">
        <v>0.34</v>
      </c>
    </row>
    <row r="65" spans="3:9" x14ac:dyDescent="0.25">
      <c r="C65" s="30" t="s">
        <v>102</v>
      </c>
      <c r="D65" s="7" t="s">
        <v>2</v>
      </c>
      <c r="E65" s="6">
        <v>8.3800000000000008</v>
      </c>
      <c r="F65" s="6">
        <v>1.06</v>
      </c>
      <c r="G65" s="6">
        <v>8</v>
      </c>
      <c r="H65" s="6">
        <v>25</v>
      </c>
      <c r="I65" s="6">
        <v>0.62</v>
      </c>
    </row>
    <row r="66" spans="3:9" x14ac:dyDescent="0.25">
      <c r="C66" s="31"/>
      <c r="D66" s="5" t="s">
        <v>1</v>
      </c>
      <c r="E66" s="4">
        <v>8.76</v>
      </c>
      <c r="F66" s="4">
        <v>1.0900000000000001</v>
      </c>
      <c r="G66" s="4">
        <v>21</v>
      </c>
      <c r="H66" s="4">
        <v>68</v>
      </c>
      <c r="I66" s="4">
        <v>0.39</v>
      </c>
    </row>
    <row r="67" spans="3:9" ht="15.75" thickBot="1" x14ac:dyDescent="0.3">
      <c r="C67" s="32"/>
      <c r="D67" s="3" t="s">
        <v>0</v>
      </c>
      <c r="E67" s="2">
        <v>8.66</v>
      </c>
      <c r="F67" s="2">
        <v>1.08</v>
      </c>
      <c r="G67" s="2">
        <v>29</v>
      </c>
      <c r="H67" s="2">
        <v>93</v>
      </c>
      <c r="I67" s="1">
        <v>0.33</v>
      </c>
    </row>
    <row r="68" spans="3:9" x14ac:dyDescent="0.25">
      <c r="C68" s="30" t="s">
        <v>101</v>
      </c>
      <c r="D68" s="7" t="s">
        <v>2</v>
      </c>
      <c r="E68" s="6">
        <v>8.17</v>
      </c>
      <c r="F68" s="6">
        <v>1.33</v>
      </c>
      <c r="G68" s="6">
        <v>6</v>
      </c>
      <c r="H68" s="6">
        <v>16</v>
      </c>
      <c r="I68" s="6">
        <v>0.87</v>
      </c>
    </row>
    <row r="69" spans="3:9" x14ac:dyDescent="0.25">
      <c r="C69" s="31"/>
      <c r="D69" s="5" t="s">
        <v>1</v>
      </c>
      <c r="E69" s="4">
        <v>8.32</v>
      </c>
      <c r="F69" s="4">
        <v>0.94</v>
      </c>
      <c r="G69" s="4">
        <v>28</v>
      </c>
      <c r="H69" s="4">
        <v>83</v>
      </c>
      <c r="I69" s="4">
        <v>0.28999999999999998</v>
      </c>
    </row>
    <row r="70" spans="3:9" ht="15.75" thickBot="1" x14ac:dyDescent="0.3">
      <c r="C70" s="32"/>
      <c r="D70" s="3" t="s">
        <v>0</v>
      </c>
      <c r="E70" s="2">
        <v>8.2899999999999991</v>
      </c>
      <c r="F70" s="2">
        <v>1</v>
      </c>
      <c r="G70" s="2">
        <v>34</v>
      </c>
      <c r="H70" s="2">
        <v>99</v>
      </c>
      <c r="I70" s="1">
        <v>0.27</v>
      </c>
    </row>
    <row r="71" spans="3:9" x14ac:dyDescent="0.25">
      <c r="C71" s="30" t="s">
        <v>100</v>
      </c>
      <c r="D71" s="7" t="s">
        <v>2</v>
      </c>
      <c r="E71" s="6">
        <v>8.9</v>
      </c>
      <c r="F71" s="6">
        <v>1.6</v>
      </c>
      <c r="G71" s="6">
        <v>10</v>
      </c>
      <c r="H71" s="6">
        <v>13</v>
      </c>
      <c r="I71" s="6">
        <v>0.49</v>
      </c>
    </row>
    <row r="72" spans="3:9" x14ac:dyDescent="0.25">
      <c r="C72" s="31"/>
      <c r="D72" s="5" t="s">
        <v>1</v>
      </c>
      <c r="E72" s="4">
        <v>8</v>
      </c>
      <c r="F72" s="4">
        <v>1.37</v>
      </c>
      <c r="G72" s="4">
        <v>16</v>
      </c>
      <c r="H72" s="4">
        <v>49</v>
      </c>
      <c r="I72" s="4">
        <v>0.56000000000000005</v>
      </c>
    </row>
    <row r="73" spans="3:9" ht="15.75" thickBot="1" x14ac:dyDescent="0.3">
      <c r="C73" s="32"/>
      <c r="D73" s="3" t="s">
        <v>0</v>
      </c>
      <c r="E73" s="2">
        <v>8.35</v>
      </c>
      <c r="F73" s="2">
        <v>1.5</v>
      </c>
      <c r="G73" s="2">
        <v>26</v>
      </c>
      <c r="H73" s="2">
        <v>62</v>
      </c>
      <c r="I73" s="1">
        <v>0.44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8.5</v>
      </c>
      <c r="F75" s="4">
        <v>0.71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8.5</v>
      </c>
      <c r="F76" s="2">
        <v>0.71</v>
      </c>
      <c r="G76" s="2">
        <v>2</v>
      </c>
      <c r="H76" s="2">
        <v>4</v>
      </c>
      <c r="I76" s="1">
        <v>0.8</v>
      </c>
    </row>
    <row r="77" spans="3:9" x14ac:dyDescent="0.25">
      <c r="C77" s="30" t="s">
        <v>98</v>
      </c>
      <c r="D77" s="7" t="s">
        <v>2</v>
      </c>
      <c r="E77" s="6">
        <v>7.5</v>
      </c>
      <c r="F77" s="6">
        <v>3.54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7.5</v>
      </c>
      <c r="F79" s="2">
        <v>3.54</v>
      </c>
      <c r="G79" s="2">
        <v>2</v>
      </c>
      <c r="H79" s="2">
        <v>3</v>
      </c>
      <c r="I79" s="1">
        <v>3.46</v>
      </c>
    </row>
    <row r="80" spans="3:9" x14ac:dyDescent="0.25">
      <c r="C80" s="30" t="s">
        <v>97</v>
      </c>
      <c r="D80" s="7" t="s">
        <v>2</v>
      </c>
      <c r="E80" s="6">
        <v>7.33</v>
      </c>
      <c r="F80" s="6">
        <v>1.53</v>
      </c>
      <c r="G80" s="6">
        <v>3</v>
      </c>
      <c r="H80" s="6">
        <v>5</v>
      </c>
      <c r="I80" s="6">
        <v>1.22</v>
      </c>
    </row>
    <row r="81" spans="3:9" x14ac:dyDescent="0.25">
      <c r="C81" s="31"/>
      <c r="D81" s="5" t="s">
        <v>1</v>
      </c>
      <c r="E81" s="4">
        <v>8.36</v>
      </c>
      <c r="F81" s="4">
        <v>1.6</v>
      </c>
      <c r="G81" s="4">
        <v>14</v>
      </c>
      <c r="H81" s="4">
        <v>30</v>
      </c>
      <c r="I81" s="4">
        <v>0.62</v>
      </c>
    </row>
    <row r="82" spans="3:9" ht="15.75" thickBot="1" x14ac:dyDescent="0.3">
      <c r="C82" s="32"/>
      <c r="D82" s="3" t="s">
        <v>0</v>
      </c>
      <c r="E82" s="2">
        <v>8.18</v>
      </c>
      <c r="F82" s="2">
        <v>1.59</v>
      </c>
      <c r="G82" s="2">
        <v>17</v>
      </c>
      <c r="H82" s="2">
        <v>35</v>
      </c>
      <c r="I82" s="1">
        <v>0.55000000000000004</v>
      </c>
    </row>
    <row r="83" spans="3:9" x14ac:dyDescent="0.25">
      <c r="C83" s="30" t="s">
        <v>96</v>
      </c>
      <c r="D83" s="7" t="s">
        <v>2</v>
      </c>
      <c r="E83" s="6">
        <v>8</v>
      </c>
      <c r="F83" s="6" t="s">
        <v>4</v>
      </c>
      <c r="G83" s="6">
        <v>1</v>
      </c>
      <c r="H83" s="6">
        <v>2</v>
      </c>
      <c r="I83" s="6" t="s">
        <v>4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8</v>
      </c>
      <c r="F85" s="2" t="s">
        <v>4</v>
      </c>
      <c r="G85" s="2">
        <v>1</v>
      </c>
      <c r="H85" s="2">
        <v>2</v>
      </c>
      <c r="I85" s="1" t="s">
        <v>4</v>
      </c>
    </row>
    <row r="86" spans="3:9" x14ac:dyDescent="0.25">
      <c r="C86" s="30" t="s">
        <v>95</v>
      </c>
      <c r="D86" s="7" t="s">
        <v>2</v>
      </c>
      <c r="E86" s="6">
        <v>9</v>
      </c>
      <c r="F86" s="6">
        <v>1</v>
      </c>
      <c r="G86" s="6">
        <v>3</v>
      </c>
      <c r="H86" s="6">
        <v>5</v>
      </c>
      <c r="I86" s="6">
        <v>0.8</v>
      </c>
    </row>
    <row r="87" spans="3:9" x14ac:dyDescent="0.25">
      <c r="C87" s="31"/>
      <c r="D87" s="5" t="s">
        <v>1</v>
      </c>
      <c r="E87" s="4">
        <v>8.5</v>
      </c>
      <c r="F87" s="4">
        <v>2.35</v>
      </c>
      <c r="G87" s="4">
        <v>6</v>
      </c>
      <c r="H87" s="4">
        <v>15</v>
      </c>
      <c r="I87" s="4">
        <v>1.5</v>
      </c>
    </row>
    <row r="88" spans="3:9" ht="15.75" thickBot="1" x14ac:dyDescent="0.3">
      <c r="C88" s="32"/>
      <c r="D88" s="3" t="s">
        <v>0</v>
      </c>
      <c r="E88" s="2">
        <v>8.67</v>
      </c>
      <c r="F88" s="2">
        <v>1.94</v>
      </c>
      <c r="G88" s="2">
        <v>9</v>
      </c>
      <c r="H88" s="2">
        <v>20</v>
      </c>
      <c r="I88" s="1">
        <v>0.96</v>
      </c>
    </row>
    <row r="89" spans="3:9" x14ac:dyDescent="0.25">
      <c r="C89" s="30" t="s">
        <v>94</v>
      </c>
      <c r="D89" s="7" t="s">
        <v>2</v>
      </c>
      <c r="E89" s="6">
        <v>8.3800000000000008</v>
      </c>
      <c r="F89" s="6">
        <v>1.6</v>
      </c>
      <c r="G89" s="6">
        <v>8</v>
      </c>
      <c r="H89" s="6">
        <v>15</v>
      </c>
      <c r="I89" s="6">
        <v>0.78</v>
      </c>
    </row>
    <row r="90" spans="3:9" x14ac:dyDescent="0.25">
      <c r="C90" s="31"/>
      <c r="D90" s="5" t="s">
        <v>1</v>
      </c>
      <c r="E90" s="4">
        <v>7.78</v>
      </c>
      <c r="F90" s="4">
        <v>1.77</v>
      </c>
      <c r="G90" s="4">
        <v>18</v>
      </c>
      <c r="H90" s="4">
        <v>38</v>
      </c>
      <c r="I90" s="4">
        <v>0.6</v>
      </c>
    </row>
    <row r="91" spans="3:9" ht="15.75" thickBot="1" x14ac:dyDescent="0.3">
      <c r="C91" s="32"/>
      <c r="D91" s="3" t="s">
        <v>0</v>
      </c>
      <c r="E91" s="2">
        <v>7.96</v>
      </c>
      <c r="F91" s="2">
        <v>1.71</v>
      </c>
      <c r="G91" s="2">
        <v>26</v>
      </c>
      <c r="H91" s="2">
        <v>53</v>
      </c>
      <c r="I91" s="1">
        <v>0.47</v>
      </c>
    </row>
    <row r="92" spans="3:9" x14ac:dyDescent="0.25">
      <c r="C92" s="30" t="s">
        <v>93</v>
      </c>
      <c r="D92" s="7" t="s">
        <v>2</v>
      </c>
      <c r="E92" s="6">
        <v>7</v>
      </c>
      <c r="F92" s="6">
        <v>1.87</v>
      </c>
      <c r="G92" s="6">
        <v>5</v>
      </c>
      <c r="H92" s="6">
        <v>12</v>
      </c>
      <c r="I92" s="6">
        <v>1.31</v>
      </c>
    </row>
    <row r="93" spans="3:9" x14ac:dyDescent="0.25">
      <c r="C93" s="31"/>
      <c r="D93" s="5" t="s">
        <v>1</v>
      </c>
      <c r="E93" s="4">
        <v>7.62</v>
      </c>
      <c r="F93" s="4">
        <v>1.98</v>
      </c>
      <c r="G93" s="4">
        <v>13</v>
      </c>
      <c r="H93" s="4">
        <v>29</v>
      </c>
      <c r="I93" s="4">
        <v>0.81</v>
      </c>
    </row>
    <row r="94" spans="3:9" ht="15.75" thickBot="1" x14ac:dyDescent="0.3">
      <c r="C94" s="32"/>
      <c r="D94" s="3" t="s">
        <v>0</v>
      </c>
      <c r="E94" s="2">
        <v>7.44</v>
      </c>
      <c r="F94" s="2">
        <v>1.92</v>
      </c>
      <c r="G94" s="2">
        <v>18</v>
      </c>
      <c r="H94" s="2">
        <v>41</v>
      </c>
      <c r="I94" s="1">
        <v>0.67</v>
      </c>
    </row>
    <row r="95" spans="3:9" x14ac:dyDescent="0.25">
      <c r="C95" s="30" t="s">
        <v>92</v>
      </c>
      <c r="D95" s="7" t="s">
        <v>2</v>
      </c>
      <c r="E95" s="6">
        <v>8</v>
      </c>
      <c r="F95" s="6">
        <v>0.82</v>
      </c>
      <c r="G95" s="6">
        <v>7</v>
      </c>
      <c r="H95" s="6">
        <v>12</v>
      </c>
      <c r="I95" s="6">
        <v>0.41</v>
      </c>
    </row>
    <row r="96" spans="3:9" x14ac:dyDescent="0.25">
      <c r="C96" s="31"/>
      <c r="D96" s="5" t="s">
        <v>1</v>
      </c>
      <c r="E96" s="4">
        <v>8.1999999999999993</v>
      </c>
      <c r="F96" s="4">
        <v>1.1000000000000001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8.08</v>
      </c>
      <c r="F97" s="2">
        <v>0.9</v>
      </c>
      <c r="G97" s="2">
        <v>12</v>
      </c>
      <c r="H97" s="2">
        <v>17</v>
      </c>
      <c r="I97" s="1">
        <v>0.28000000000000003</v>
      </c>
    </row>
    <row r="98" spans="3:9" x14ac:dyDescent="0.25">
      <c r="C98" s="30" t="s">
        <v>91</v>
      </c>
      <c r="D98" s="7" t="s">
        <v>2</v>
      </c>
      <c r="E98" s="6">
        <v>8</v>
      </c>
      <c r="F98" s="6">
        <v>1.22</v>
      </c>
      <c r="G98" s="6">
        <v>5</v>
      </c>
      <c r="H98" s="6">
        <v>10</v>
      </c>
      <c r="I98" s="6">
        <v>0.8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2">
        <v>8</v>
      </c>
      <c r="F100" s="2">
        <v>1.22</v>
      </c>
      <c r="G100" s="2">
        <v>5</v>
      </c>
      <c r="H100" s="2">
        <v>16</v>
      </c>
      <c r="I100" s="1">
        <v>0.92</v>
      </c>
    </row>
    <row r="101" spans="3:9" x14ac:dyDescent="0.25">
      <c r="C101" s="30" t="s">
        <v>90</v>
      </c>
      <c r="D101" s="7" t="s">
        <v>2</v>
      </c>
      <c r="E101" s="6">
        <v>10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7</v>
      </c>
      <c r="F102" s="4">
        <v>2</v>
      </c>
      <c r="G102" s="4">
        <v>8</v>
      </c>
      <c r="H102" s="4">
        <v>16</v>
      </c>
      <c r="I102" s="4">
        <v>1.01</v>
      </c>
    </row>
    <row r="103" spans="3:9" ht="15.75" thickBot="1" x14ac:dyDescent="0.3">
      <c r="C103" s="32"/>
      <c r="D103" s="3" t="s">
        <v>0</v>
      </c>
      <c r="E103" s="2">
        <v>7.33</v>
      </c>
      <c r="F103" s="2">
        <v>2.12</v>
      </c>
      <c r="G103" s="2">
        <v>9</v>
      </c>
      <c r="H103" s="2">
        <v>20</v>
      </c>
      <c r="I103" s="1">
        <v>1.05</v>
      </c>
    </row>
    <row r="104" spans="3:9" x14ac:dyDescent="0.25">
      <c r="C104" s="30" t="s">
        <v>89</v>
      </c>
      <c r="D104" s="7" t="s">
        <v>2</v>
      </c>
      <c r="E104" s="6">
        <v>8.17</v>
      </c>
      <c r="F104" s="6">
        <v>1.17</v>
      </c>
      <c r="G104" s="6">
        <v>6</v>
      </c>
      <c r="H104" s="6">
        <v>13</v>
      </c>
      <c r="I104" s="6">
        <v>0.71</v>
      </c>
    </row>
    <row r="105" spans="3:9" x14ac:dyDescent="0.25">
      <c r="C105" s="31"/>
      <c r="D105" s="5" t="s">
        <v>1</v>
      </c>
      <c r="E105" s="4">
        <v>9</v>
      </c>
      <c r="F105" s="4" t="s">
        <v>4</v>
      </c>
      <c r="G105" s="4">
        <v>1</v>
      </c>
      <c r="H105" s="4">
        <v>7</v>
      </c>
      <c r="I105" s="4" t="s">
        <v>4</v>
      </c>
    </row>
    <row r="106" spans="3:9" ht="15.75" thickBot="1" x14ac:dyDescent="0.3">
      <c r="C106" s="32"/>
      <c r="D106" s="3" t="s">
        <v>0</v>
      </c>
      <c r="E106" s="2">
        <v>8.2899999999999991</v>
      </c>
      <c r="F106" s="2">
        <v>1.1100000000000001</v>
      </c>
      <c r="G106" s="2">
        <v>7</v>
      </c>
      <c r="H106" s="2">
        <v>20</v>
      </c>
      <c r="I106" s="1">
        <v>0.68</v>
      </c>
    </row>
    <row r="107" spans="3:9" x14ac:dyDescent="0.25">
      <c r="C107" s="30" t="s">
        <v>88</v>
      </c>
      <c r="D107" s="7" t="s">
        <v>2</v>
      </c>
      <c r="E107" s="6">
        <v>7.25</v>
      </c>
      <c r="F107" s="6">
        <v>1.5</v>
      </c>
      <c r="G107" s="6">
        <v>4</v>
      </c>
      <c r="H107" s="6">
        <v>8</v>
      </c>
      <c r="I107" s="6">
        <v>1.1100000000000001</v>
      </c>
    </row>
    <row r="108" spans="3:9" x14ac:dyDescent="0.25">
      <c r="C108" s="31"/>
      <c r="D108" s="5" t="s">
        <v>1</v>
      </c>
      <c r="E108" s="4">
        <v>7.57</v>
      </c>
      <c r="F108" s="4">
        <v>1.72</v>
      </c>
      <c r="G108" s="4">
        <v>7</v>
      </c>
      <c r="H108" s="4">
        <v>20</v>
      </c>
      <c r="I108" s="4">
        <v>1.05</v>
      </c>
    </row>
    <row r="109" spans="3:9" ht="15.75" thickBot="1" x14ac:dyDescent="0.3">
      <c r="C109" s="32"/>
      <c r="D109" s="3" t="s">
        <v>0</v>
      </c>
      <c r="E109" s="2">
        <v>7.45</v>
      </c>
      <c r="F109" s="2">
        <v>1.57</v>
      </c>
      <c r="G109" s="2">
        <v>11</v>
      </c>
      <c r="H109" s="2">
        <v>28</v>
      </c>
      <c r="I109" s="1">
        <v>0.74</v>
      </c>
    </row>
    <row r="110" spans="3:9" x14ac:dyDescent="0.25">
      <c r="C110" s="30" t="s">
        <v>87</v>
      </c>
      <c r="D110" s="7" t="s">
        <v>2</v>
      </c>
      <c r="E110" s="6">
        <v>8</v>
      </c>
      <c r="F110" s="6">
        <v>1.31</v>
      </c>
      <c r="G110" s="6">
        <v>15</v>
      </c>
      <c r="H110" s="6">
        <v>30</v>
      </c>
      <c r="I110" s="6">
        <v>0.48</v>
      </c>
    </row>
    <row r="111" spans="3:9" x14ac:dyDescent="0.25">
      <c r="C111" s="31"/>
      <c r="D111" s="5" t="s">
        <v>1</v>
      </c>
      <c r="E111" s="4">
        <v>9.5</v>
      </c>
      <c r="F111" s="4">
        <v>0.71</v>
      </c>
      <c r="G111" s="4">
        <v>2</v>
      </c>
      <c r="H111" s="4">
        <v>9</v>
      </c>
      <c r="I111" s="4">
        <v>0.92</v>
      </c>
    </row>
    <row r="112" spans="3:9" ht="15.75" thickBot="1" x14ac:dyDescent="0.3">
      <c r="C112" s="32"/>
      <c r="D112" s="3" t="s">
        <v>0</v>
      </c>
      <c r="E112" s="2">
        <v>8.18</v>
      </c>
      <c r="F112" s="2">
        <v>1.33</v>
      </c>
      <c r="G112" s="2">
        <v>17</v>
      </c>
      <c r="H112" s="2">
        <v>39</v>
      </c>
      <c r="I112" s="1">
        <v>0.48</v>
      </c>
    </row>
    <row r="113" spans="3:9" x14ac:dyDescent="0.25">
      <c r="C113" s="30" t="s">
        <v>86</v>
      </c>
      <c r="D113" s="7" t="s">
        <v>2</v>
      </c>
      <c r="E113" s="6">
        <v>8.5</v>
      </c>
      <c r="F113" s="6">
        <v>2.12</v>
      </c>
      <c r="G113" s="6">
        <v>2</v>
      </c>
      <c r="H113" s="6">
        <v>9</v>
      </c>
      <c r="I113" s="6">
        <v>2.75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8.5</v>
      </c>
      <c r="F115" s="2">
        <v>2.12</v>
      </c>
      <c r="G115" s="2">
        <v>2</v>
      </c>
      <c r="H115" s="2">
        <v>9</v>
      </c>
      <c r="I115" s="1">
        <v>2.75</v>
      </c>
    </row>
    <row r="116" spans="3:9" x14ac:dyDescent="0.25">
      <c r="C116" s="30" t="s">
        <v>85</v>
      </c>
      <c r="D116" s="7" t="s">
        <v>2</v>
      </c>
      <c r="E116" s="6">
        <v>7.57</v>
      </c>
      <c r="F116" s="6">
        <v>1.51</v>
      </c>
      <c r="G116" s="6">
        <v>7</v>
      </c>
      <c r="H116" s="6">
        <v>16</v>
      </c>
      <c r="I116" s="6">
        <v>0.87</v>
      </c>
    </row>
    <row r="117" spans="3:9" x14ac:dyDescent="0.25">
      <c r="C117" s="31"/>
      <c r="D117" s="5" t="s">
        <v>1</v>
      </c>
      <c r="E117" s="4">
        <v>7.33</v>
      </c>
      <c r="F117" s="4">
        <v>1.53</v>
      </c>
      <c r="G117" s="4">
        <v>3</v>
      </c>
      <c r="H117" s="4">
        <v>6</v>
      </c>
      <c r="I117" s="4">
        <v>1.34</v>
      </c>
    </row>
    <row r="118" spans="3:9" ht="15.75" thickBot="1" x14ac:dyDescent="0.3">
      <c r="C118" s="32"/>
      <c r="D118" s="3" t="s">
        <v>0</v>
      </c>
      <c r="E118" s="2">
        <v>7.5</v>
      </c>
      <c r="F118" s="2">
        <v>1.43</v>
      </c>
      <c r="G118" s="2">
        <v>10</v>
      </c>
      <c r="H118" s="2">
        <v>22</v>
      </c>
      <c r="I118" s="1">
        <v>0.67</v>
      </c>
    </row>
    <row r="119" spans="3:9" x14ac:dyDescent="0.25">
      <c r="C119" s="30" t="s">
        <v>84</v>
      </c>
      <c r="D119" s="7" t="s">
        <v>2</v>
      </c>
      <c r="E119" s="6">
        <v>8.33</v>
      </c>
      <c r="F119" s="6">
        <v>1.3</v>
      </c>
      <c r="G119" s="6">
        <v>12</v>
      </c>
      <c r="H119" s="6">
        <v>31</v>
      </c>
      <c r="I119" s="6">
        <v>0.59</v>
      </c>
    </row>
    <row r="120" spans="3:9" x14ac:dyDescent="0.25">
      <c r="C120" s="31"/>
      <c r="D120" s="5" t="s">
        <v>1</v>
      </c>
      <c r="E120" s="4">
        <v>10</v>
      </c>
      <c r="F120" s="4">
        <v>0</v>
      </c>
      <c r="G120" s="4">
        <v>2</v>
      </c>
      <c r="H120" s="4">
        <v>5</v>
      </c>
      <c r="I120" s="4">
        <v>0</v>
      </c>
    </row>
    <row r="121" spans="3:9" ht="15.75" thickBot="1" x14ac:dyDescent="0.3">
      <c r="C121" s="32"/>
      <c r="D121" s="3" t="s">
        <v>0</v>
      </c>
      <c r="E121" s="2">
        <v>8.57</v>
      </c>
      <c r="F121" s="2">
        <v>1.34</v>
      </c>
      <c r="G121" s="2">
        <v>14</v>
      </c>
      <c r="H121" s="2">
        <v>36</v>
      </c>
      <c r="I121" s="1">
        <v>0.56000000000000005</v>
      </c>
    </row>
    <row r="122" spans="3:9" x14ac:dyDescent="0.25">
      <c r="C122" s="30" t="s">
        <v>83</v>
      </c>
      <c r="D122" s="7" t="s">
        <v>2</v>
      </c>
      <c r="E122" s="6">
        <v>9.17</v>
      </c>
      <c r="F122" s="6">
        <v>0.75</v>
      </c>
      <c r="G122" s="6">
        <v>6</v>
      </c>
      <c r="H122" s="6">
        <v>10</v>
      </c>
      <c r="I122" s="6">
        <v>0.4</v>
      </c>
    </row>
    <row r="123" spans="3:9" x14ac:dyDescent="0.25">
      <c r="C123" s="31"/>
      <c r="D123" s="5" t="s">
        <v>1</v>
      </c>
      <c r="E123" s="4">
        <v>8.67</v>
      </c>
      <c r="F123" s="4">
        <v>0.57999999999999996</v>
      </c>
      <c r="G123" s="4">
        <v>3</v>
      </c>
      <c r="H123" s="4">
        <v>5</v>
      </c>
      <c r="I123" s="4">
        <v>0.46</v>
      </c>
    </row>
    <row r="124" spans="3:9" ht="15.75" thickBot="1" x14ac:dyDescent="0.3">
      <c r="C124" s="32"/>
      <c r="D124" s="3" t="s">
        <v>0</v>
      </c>
      <c r="E124" s="2">
        <v>9</v>
      </c>
      <c r="F124" s="2">
        <v>0.71</v>
      </c>
      <c r="G124" s="2">
        <v>9</v>
      </c>
      <c r="H124" s="2">
        <v>15</v>
      </c>
      <c r="I124" s="1">
        <v>0.3</v>
      </c>
    </row>
    <row r="125" spans="3:9" x14ac:dyDescent="0.25">
      <c r="C125" s="30" t="s">
        <v>82</v>
      </c>
      <c r="D125" s="7" t="s">
        <v>2</v>
      </c>
      <c r="E125" s="6">
        <v>8.41</v>
      </c>
      <c r="F125" s="6">
        <v>1.23</v>
      </c>
      <c r="G125" s="6">
        <v>17</v>
      </c>
      <c r="H125" s="6">
        <v>23</v>
      </c>
      <c r="I125" s="6">
        <v>0.3</v>
      </c>
    </row>
    <row r="126" spans="3:9" x14ac:dyDescent="0.25">
      <c r="C126" s="31"/>
      <c r="D126" s="5" t="s">
        <v>1</v>
      </c>
      <c r="E126" s="4">
        <v>8.67</v>
      </c>
      <c r="F126" s="4">
        <v>1.21</v>
      </c>
      <c r="G126" s="4">
        <v>6</v>
      </c>
      <c r="H126" s="4">
        <v>7</v>
      </c>
      <c r="I126" s="4">
        <v>0.4</v>
      </c>
    </row>
    <row r="127" spans="3:9" ht="15.75" thickBot="1" x14ac:dyDescent="0.3">
      <c r="C127" s="32"/>
      <c r="D127" s="3" t="s">
        <v>0</v>
      </c>
      <c r="E127" s="2">
        <v>8.48</v>
      </c>
      <c r="F127" s="2">
        <v>1.2</v>
      </c>
      <c r="G127" s="2">
        <v>23</v>
      </c>
      <c r="H127" s="2">
        <v>30</v>
      </c>
      <c r="I127" s="1">
        <v>0.24</v>
      </c>
    </row>
    <row r="128" spans="3:9" x14ac:dyDescent="0.25">
      <c r="C128" s="30" t="s">
        <v>81</v>
      </c>
      <c r="D128" s="7" t="s">
        <v>2</v>
      </c>
      <c r="E128" s="6">
        <v>8.8800000000000008</v>
      </c>
      <c r="F128" s="6">
        <v>0.64</v>
      </c>
      <c r="G128" s="6">
        <v>8</v>
      </c>
      <c r="H128" s="6">
        <v>17</v>
      </c>
      <c r="I128" s="6">
        <v>0.33</v>
      </c>
    </row>
    <row r="129" spans="3:9" x14ac:dyDescent="0.25">
      <c r="C129" s="31"/>
      <c r="D129" s="5" t="s">
        <v>1</v>
      </c>
      <c r="E129" s="4">
        <v>9</v>
      </c>
      <c r="F129" s="4" t="s">
        <v>4</v>
      </c>
      <c r="G129" s="4">
        <v>1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>
        <v>8.89</v>
      </c>
      <c r="F130" s="2">
        <v>0.6</v>
      </c>
      <c r="G130" s="2">
        <v>9</v>
      </c>
      <c r="H130" s="2">
        <v>22</v>
      </c>
      <c r="I130" s="1">
        <v>0.31</v>
      </c>
    </row>
    <row r="131" spans="3:9" x14ac:dyDescent="0.25">
      <c r="C131" s="30" t="s">
        <v>80</v>
      </c>
      <c r="D131" s="7" t="s">
        <v>2</v>
      </c>
      <c r="E131" s="6">
        <v>8.5399999999999991</v>
      </c>
      <c r="F131" s="6">
        <v>0.88</v>
      </c>
      <c r="G131" s="6">
        <v>13</v>
      </c>
      <c r="H131" s="6">
        <v>33</v>
      </c>
      <c r="I131" s="6">
        <v>0.38</v>
      </c>
    </row>
    <row r="132" spans="3:9" x14ac:dyDescent="0.25">
      <c r="C132" s="31"/>
      <c r="D132" s="5" t="s">
        <v>1</v>
      </c>
      <c r="E132" s="4">
        <v>9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8.57</v>
      </c>
      <c r="F133" s="2">
        <v>0.85</v>
      </c>
      <c r="G133" s="2">
        <v>14</v>
      </c>
      <c r="H133" s="2">
        <v>41</v>
      </c>
      <c r="I133" s="1">
        <v>0.37</v>
      </c>
    </row>
    <row r="134" spans="3:9" x14ac:dyDescent="0.25">
      <c r="C134" s="30" t="s">
        <v>79</v>
      </c>
      <c r="D134" s="7" t="s">
        <v>2</v>
      </c>
      <c r="E134" s="6">
        <v>8.36</v>
      </c>
      <c r="F134" s="6">
        <v>1.1499999999999999</v>
      </c>
      <c r="G134" s="6">
        <v>14</v>
      </c>
      <c r="H134" s="6">
        <v>29</v>
      </c>
      <c r="I134" s="6">
        <v>0.44</v>
      </c>
    </row>
    <row r="135" spans="3:9" x14ac:dyDescent="0.25">
      <c r="C135" s="31"/>
      <c r="D135" s="5" t="s">
        <v>1</v>
      </c>
      <c r="E135" s="4">
        <v>8.75</v>
      </c>
      <c r="F135" s="4">
        <v>1.26</v>
      </c>
      <c r="G135" s="4">
        <v>4</v>
      </c>
      <c r="H135" s="4">
        <v>7</v>
      </c>
      <c r="I135" s="4">
        <v>0.87</v>
      </c>
    </row>
    <row r="136" spans="3:9" ht="15.75" thickBot="1" x14ac:dyDescent="0.3">
      <c r="C136" s="32"/>
      <c r="D136" s="3" t="s">
        <v>0</v>
      </c>
      <c r="E136" s="2">
        <v>8.44</v>
      </c>
      <c r="F136" s="2">
        <v>1.1499999999999999</v>
      </c>
      <c r="G136" s="2">
        <v>18</v>
      </c>
      <c r="H136" s="2">
        <v>36</v>
      </c>
      <c r="I136" s="1">
        <v>0.38</v>
      </c>
    </row>
    <row r="137" spans="3:9" x14ac:dyDescent="0.25">
      <c r="C137" s="30" t="s">
        <v>78</v>
      </c>
      <c r="D137" s="7" t="s">
        <v>2</v>
      </c>
      <c r="E137" s="6">
        <v>8.86</v>
      </c>
      <c r="F137" s="6">
        <v>1.07</v>
      </c>
      <c r="G137" s="6">
        <v>7</v>
      </c>
      <c r="H137" s="6">
        <v>19</v>
      </c>
      <c r="I137" s="6">
        <v>0.65</v>
      </c>
    </row>
    <row r="138" spans="3:9" x14ac:dyDescent="0.25">
      <c r="C138" s="31"/>
      <c r="D138" s="5" t="s">
        <v>1</v>
      </c>
      <c r="E138" s="4">
        <v>9</v>
      </c>
      <c r="F138" s="4" t="s">
        <v>4</v>
      </c>
      <c r="G138" s="4">
        <v>1</v>
      </c>
      <c r="H138" s="4">
        <v>4</v>
      </c>
      <c r="I138" s="4" t="s">
        <v>4</v>
      </c>
    </row>
    <row r="139" spans="3:9" ht="15.75" thickBot="1" x14ac:dyDescent="0.3">
      <c r="C139" s="32"/>
      <c r="D139" s="3" t="s">
        <v>0</v>
      </c>
      <c r="E139" s="2">
        <v>8.8800000000000008</v>
      </c>
      <c r="F139" s="2">
        <v>0.99</v>
      </c>
      <c r="G139" s="2">
        <v>8</v>
      </c>
      <c r="H139" s="2">
        <v>23</v>
      </c>
      <c r="I139" s="1">
        <v>0.56999999999999995</v>
      </c>
    </row>
    <row r="140" spans="3:9" x14ac:dyDescent="0.25">
      <c r="C140" s="30" t="s">
        <v>77</v>
      </c>
      <c r="D140" s="7" t="s">
        <v>2</v>
      </c>
      <c r="E140" s="6">
        <v>8.89</v>
      </c>
      <c r="F140" s="6">
        <v>0.93</v>
      </c>
      <c r="G140" s="6">
        <v>9</v>
      </c>
      <c r="H140" s="6">
        <v>11</v>
      </c>
      <c r="I140" s="6">
        <v>0.27</v>
      </c>
    </row>
    <row r="141" spans="3:9" x14ac:dyDescent="0.25">
      <c r="C141" s="31"/>
      <c r="D141" s="5" t="s">
        <v>1</v>
      </c>
      <c r="E141" s="4">
        <v>7</v>
      </c>
      <c r="F141" s="4" t="s">
        <v>4</v>
      </c>
      <c r="G141" s="4">
        <v>1</v>
      </c>
      <c r="H141" s="4">
        <v>3</v>
      </c>
      <c r="I141" s="4" t="s">
        <v>4</v>
      </c>
    </row>
    <row r="142" spans="3:9" ht="15.75" thickBot="1" x14ac:dyDescent="0.3">
      <c r="C142" s="32"/>
      <c r="D142" s="3" t="s">
        <v>0</v>
      </c>
      <c r="E142" s="2">
        <v>8.6999999999999993</v>
      </c>
      <c r="F142" s="2">
        <v>1.06</v>
      </c>
      <c r="G142" s="2">
        <v>10</v>
      </c>
      <c r="H142" s="2">
        <v>14</v>
      </c>
      <c r="I142" s="1">
        <v>0.36</v>
      </c>
    </row>
    <row r="143" spans="3:9" x14ac:dyDescent="0.25">
      <c r="C143" s="30" t="s">
        <v>76</v>
      </c>
      <c r="D143" s="7" t="s">
        <v>2</v>
      </c>
      <c r="E143" s="6">
        <v>8.64</v>
      </c>
      <c r="F143" s="6">
        <v>0.92</v>
      </c>
      <c r="G143" s="6">
        <v>11</v>
      </c>
      <c r="H143" s="6">
        <v>20</v>
      </c>
      <c r="I143" s="6">
        <v>0.38</v>
      </c>
    </row>
    <row r="144" spans="3:9" x14ac:dyDescent="0.25">
      <c r="C144" s="31"/>
      <c r="D144" s="5" t="s">
        <v>1</v>
      </c>
      <c r="E144" s="4">
        <v>10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8.75</v>
      </c>
      <c r="F145" s="2">
        <v>0.97</v>
      </c>
      <c r="G145" s="2">
        <v>12</v>
      </c>
      <c r="H145" s="2">
        <v>23</v>
      </c>
      <c r="I145" s="1">
        <v>0.39</v>
      </c>
    </row>
    <row r="146" spans="3:9" x14ac:dyDescent="0.25">
      <c r="C146" s="30" t="s">
        <v>75</v>
      </c>
      <c r="D146" s="7" t="s">
        <v>2</v>
      </c>
      <c r="E146" s="6">
        <v>8</v>
      </c>
      <c r="F146" s="6">
        <v>0.82</v>
      </c>
      <c r="G146" s="6">
        <v>4</v>
      </c>
      <c r="H146" s="6">
        <v>6</v>
      </c>
      <c r="I146" s="6">
        <v>0.51</v>
      </c>
    </row>
    <row r="147" spans="3:9" x14ac:dyDescent="0.25">
      <c r="C147" s="31"/>
      <c r="D147" s="5" t="s">
        <v>1</v>
      </c>
      <c r="E147" s="4">
        <v>7.5</v>
      </c>
      <c r="F147" s="4">
        <v>0.71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7.83</v>
      </c>
      <c r="F148" s="2">
        <v>0.75</v>
      </c>
      <c r="G148" s="2">
        <v>6</v>
      </c>
      <c r="H148" s="2">
        <v>8</v>
      </c>
      <c r="I148" s="1">
        <v>0.32</v>
      </c>
    </row>
    <row r="149" spans="3:9" x14ac:dyDescent="0.25">
      <c r="C149" s="30" t="s">
        <v>74</v>
      </c>
      <c r="D149" s="7" t="s">
        <v>2</v>
      </c>
      <c r="E149" s="6">
        <v>9</v>
      </c>
      <c r="F149" s="6">
        <v>1</v>
      </c>
      <c r="G149" s="6">
        <v>3</v>
      </c>
      <c r="H149" s="6">
        <v>13</v>
      </c>
      <c r="I149" s="6">
        <v>1.03</v>
      </c>
    </row>
    <row r="150" spans="3:9" x14ac:dyDescent="0.25">
      <c r="C150" s="31"/>
      <c r="D150" s="5" t="s">
        <v>1</v>
      </c>
      <c r="E150" s="4">
        <v>10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9.25</v>
      </c>
      <c r="F151" s="2">
        <v>0.96</v>
      </c>
      <c r="G151" s="2">
        <v>4</v>
      </c>
      <c r="H151" s="2">
        <v>15</v>
      </c>
      <c r="I151" s="1">
        <v>0.83</v>
      </c>
    </row>
    <row r="152" spans="3:9" x14ac:dyDescent="0.25">
      <c r="C152" s="30" t="s">
        <v>73</v>
      </c>
      <c r="D152" s="7" t="s">
        <v>2</v>
      </c>
      <c r="E152" s="6">
        <v>8.27</v>
      </c>
      <c r="F152" s="6">
        <v>0.79</v>
      </c>
      <c r="G152" s="6">
        <v>11</v>
      </c>
      <c r="H152" s="6">
        <v>25</v>
      </c>
      <c r="I152" s="6">
        <v>0.35</v>
      </c>
    </row>
    <row r="153" spans="3:9" x14ac:dyDescent="0.25">
      <c r="C153" s="31"/>
      <c r="D153" s="5" t="s">
        <v>1</v>
      </c>
      <c r="E153" s="4">
        <v>7.5</v>
      </c>
      <c r="F153" s="4">
        <v>1</v>
      </c>
      <c r="G153" s="4">
        <v>4</v>
      </c>
      <c r="H153" s="4">
        <v>8</v>
      </c>
      <c r="I153" s="4">
        <v>0.74</v>
      </c>
    </row>
    <row r="154" spans="3:9" ht="15.75" thickBot="1" x14ac:dyDescent="0.3">
      <c r="C154" s="32"/>
      <c r="D154" s="3" t="s">
        <v>0</v>
      </c>
      <c r="E154" s="2">
        <v>8.07</v>
      </c>
      <c r="F154" s="2">
        <v>0.88</v>
      </c>
      <c r="G154" s="2">
        <v>15</v>
      </c>
      <c r="H154" s="2">
        <v>33</v>
      </c>
      <c r="I154" s="1">
        <v>0.34</v>
      </c>
    </row>
    <row r="155" spans="3:9" x14ac:dyDescent="0.25">
      <c r="C155" s="30" t="s">
        <v>72</v>
      </c>
      <c r="D155" s="7" t="s">
        <v>2</v>
      </c>
      <c r="E155" s="6">
        <v>8.43</v>
      </c>
      <c r="F155" s="6">
        <v>0.98</v>
      </c>
      <c r="G155" s="6">
        <v>7</v>
      </c>
      <c r="H155" s="6">
        <v>7</v>
      </c>
      <c r="I155" s="6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8.43</v>
      </c>
      <c r="F157" s="2">
        <v>0.98</v>
      </c>
      <c r="G157" s="2">
        <v>7</v>
      </c>
      <c r="H157" s="2">
        <v>7</v>
      </c>
      <c r="I157" s="1">
        <v>0</v>
      </c>
    </row>
    <row r="158" spans="3:9" x14ac:dyDescent="0.25">
      <c r="C158" s="30" t="s">
        <v>71</v>
      </c>
      <c r="D158" s="7" t="s">
        <v>2</v>
      </c>
      <c r="E158" s="6">
        <v>7.95</v>
      </c>
      <c r="F158" s="6">
        <v>1.5</v>
      </c>
      <c r="G158" s="6">
        <v>20</v>
      </c>
      <c r="H158" s="6">
        <v>54</v>
      </c>
      <c r="I158" s="6">
        <v>0.53</v>
      </c>
    </row>
    <row r="159" spans="3:9" x14ac:dyDescent="0.25">
      <c r="C159" s="31"/>
      <c r="D159" s="5" t="s">
        <v>1</v>
      </c>
      <c r="E159" s="4">
        <v>7.67</v>
      </c>
      <c r="F159" s="4">
        <v>0.82</v>
      </c>
      <c r="G159" s="4">
        <v>6</v>
      </c>
      <c r="H159" s="4">
        <v>9</v>
      </c>
      <c r="I159" s="4">
        <v>0.4</v>
      </c>
    </row>
    <row r="160" spans="3:9" ht="15.75" thickBot="1" x14ac:dyDescent="0.3">
      <c r="C160" s="32"/>
      <c r="D160" s="3" t="s">
        <v>0</v>
      </c>
      <c r="E160" s="2">
        <v>7.88</v>
      </c>
      <c r="F160" s="2">
        <v>1.37</v>
      </c>
      <c r="G160" s="2">
        <v>26</v>
      </c>
      <c r="H160" s="2">
        <v>63</v>
      </c>
      <c r="I160" s="1">
        <v>0.41</v>
      </c>
    </row>
    <row r="161" spans="3:9" x14ac:dyDescent="0.25">
      <c r="C161" s="30" t="s">
        <v>70</v>
      </c>
      <c r="D161" s="7" t="s">
        <v>2</v>
      </c>
      <c r="E161" s="6">
        <v>9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7.86</v>
      </c>
      <c r="F162" s="4">
        <v>1.21</v>
      </c>
      <c r="G162" s="4">
        <v>7</v>
      </c>
      <c r="H162" s="4">
        <v>9</v>
      </c>
      <c r="I162" s="4">
        <v>0.45</v>
      </c>
    </row>
    <row r="163" spans="3:9" ht="15.75" thickBot="1" x14ac:dyDescent="0.3">
      <c r="C163" s="32"/>
      <c r="D163" s="3" t="s">
        <v>0</v>
      </c>
      <c r="E163" s="2">
        <v>8</v>
      </c>
      <c r="F163" s="2">
        <v>1.2</v>
      </c>
      <c r="G163" s="2">
        <v>8</v>
      </c>
      <c r="H163" s="2">
        <v>11</v>
      </c>
      <c r="I163" s="1">
        <v>0.45</v>
      </c>
    </row>
    <row r="164" spans="3:9" x14ac:dyDescent="0.25">
      <c r="C164" s="30" t="s">
        <v>69</v>
      </c>
      <c r="D164" s="7" t="s">
        <v>2</v>
      </c>
      <c r="E164" s="6">
        <v>8.7100000000000009</v>
      </c>
      <c r="F164" s="6">
        <v>1.1100000000000001</v>
      </c>
      <c r="G164" s="6">
        <v>7</v>
      </c>
      <c r="H164" s="6">
        <v>9</v>
      </c>
      <c r="I164" s="6">
        <v>0.41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8.7100000000000009</v>
      </c>
      <c r="F166" s="2">
        <v>1.1100000000000001</v>
      </c>
      <c r="G166" s="2">
        <v>7</v>
      </c>
      <c r="H166" s="2">
        <v>9</v>
      </c>
      <c r="I166" s="1">
        <v>0.41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9.5</v>
      </c>
      <c r="F168" s="4">
        <v>0.71</v>
      </c>
      <c r="G168" s="4">
        <v>2</v>
      </c>
      <c r="H168" s="4">
        <v>4</v>
      </c>
      <c r="I168" s="4">
        <v>0.8</v>
      </c>
    </row>
    <row r="169" spans="3:9" ht="15.75" thickBot="1" x14ac:dyDescent="0.3">
      <c r="C169" s="32"/>
      <c r="D169" s="3" t="s">
        <v>0</v>
      </c>
      <c r="E169" s="2">
        <v>9.5</v>
      </c>
      <c r="F169" s="2">
        <v>0.71</v>
      </c>
      <c r="G169" s="2">
        <v>2</v>
      </c>
      <c r="H169" s="2">
        <v>4</v>
      </c>
      <c r="I169" s="1">
        <v>0.8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9</v>
      </c>
      <c r="F171" s="4">
        <v>1.41</v>
      </c>
      <c r="G171" s="4">
        <v>2</v>
      </c>
      <c r="H171" s="4">
        <v>6</v>
      </c>
      <c r="I171" s="4">
        <v>1.75</v>
      </c>
    </row>
    <row r="172" spans="3:9" ht="15.75" thickBot="1" x14ac:dyDescent="0.3">
      <c r="C172" s="32"/>
      <c r="D172" s="3" t="s">
        <v>0</v>
      </c>
      <c r="E172" s="2">
        <v>9</v>
      </c>
      <c r="F172" s="2">
        <v>1.41</v>
      </c>
      <c r="G172" s="2">
        <v>2</v>
      </c>
      <c r="H172" s="2">
        <v>6</v>
      </c>
      <c r="I172" s="1">
        <v>1.75</v>
      </c>
    </row>
    <row r="173" spans="3:9" x14ac:dyDescent="0.25">
      <c r="C173" s="30" t="s">
        <v>66</v>
      </c>
      <c r="D173" s="7" t="s">
        <v>2</v>
      </c>
      <c r="E173" s="6">
        <v>9.17</v>
      </c>
      <c r="F173" s="6">
        <v>0.41</v>
      </c>
      <c r="G173" s="6">
        <v>6</v>
      </c>
      <c r="H173" s="6">
        <v>11</v>
      </c>
      <c r="I173" s="6">
        <v>0.23</v>
      </c>
    </row>
    <row r="174" spans="3:9" x14ac:dyDescent="0.25">
      <c r="C174" s="31"/>
      <c r="D174" s="5" t="s">
        <v>1</v>
      </c>
      <c r="E174" s="4">
        <v>8.5</v>
      </c>
      <c r="F174" s="4">
        <v>1.07</v>
      </c>
      <c r="G174" s="4">
        <v>8</v>
      </c>
      <c r="H174" s="4">
        <v>10</v>
      </c>
      <c r="I174" s="4">
        <v>0.35</v>
      </c>
    </row>
    <row r="175" spans="3:9" ht="15.75" thickBot="1" x14ac:dyDescent="0.3">
      <c r="C175" s="32"/>
      <c r="D175" s="3" t="s">
        <v>0</v>
      </c>
      <c r="E175" s="2">
        <v>8.7899999999999991</v>
      </c>
      <c r="F175" s="2">
        <v>0.89</v>
      </c>
      <c r="G175" s="2">
        <v>14</v>
      </c>
      <c r="H175" s="2">
        <v>21</v>
      </c>
      <c r="I175" s="1">
        <v>0.28000000000000003</v>
      </c>
    </row>
    <row r="176" spans="3:9" x14ac:dyDescent="0.25">
      <c r="C176" s="30" t="s">
        <v>65</v>
      </c>
      <c r="D176" s="7" t="s">
        <v>2</v>
      </c>
      <c r="E176" s="6">
        <v>8.1999999999999993</v>
      </c>
      <c r="F176" s="6">
        <v>1.64</v>
      </c>
      <c r="G176" s="6">
        <v>5</v>
      </c>
      <c r="H176" s="6">
        <v>52</v>
      </c>
      <c r="I176" s="6">
        <v>1.38</v>
      </c>
    </row>
    <row r="177" spans="3:9" x14ac:dyDescent="0.25">
      <c r="C177" s="31"/>
      <c r="D177" s="5" t="s">
        <v>1</v>
      </c>
      <c r="E177" s="4">
        <v>8.5299999999999994</v>
      </c>
      <c r="F177" s="4">
        <v>0.99</v>
      </c>
      <c r="G177" s="4">
        <v>15</v>
      </c>
      <c r="H177" s="4">
        <v>94</v>
      </c>
      <c r="I177" s="4">
        <v>0.46</v>
      </c>
    </row>
    <row r="178" spans="3:9" ht="15.75" thickBot="1" x14ac:dyDescent="0.3">
      <c r="C178" s="32"/>
      <c r="D178" s="3" t="s">
        <v>0</v>
      </c>
      <c r="E178" s="2">
        <v>8.4499999999999993</v>
      </c>
      <c r="F178" s="2">
        <v>1.1499999999999999</v>
      </c>
      <c r="G178" s="2">
        <v>20</v>
      </c>
      <c r="H178" s="2">
        <v>146</v>
      </c>
      <c r="I178" s="1">
        <v>0.47</v>
      </c>
    </row>
    <row r="179" spans="3:9" x14ac:dyDescent="0.25">
      <c r="C179" s="30" t="s">
        <v>64</v>
      </c>
      <c r="D179" s="7" t="s">
        <v>2</v>
      </c>
      <c r="E179" s="6">
        <v>7.9</v>
      </c>
      <c r="F179" s="6">
        <v>2.81</v>
      </c>
      <c r="G179" s="6">
        <v>10</v>
      </c>
      <c r="H179" s="6">
        <v>20</v>
      </c>
      <c r="I179" s="6">
        <v>1.26</v>
      </c>
    </row>
    <row r="180" spans="3:9" x14ac:dyDescent="0.25">
      <c r="C180" s="31"/>
      <c r="D180" s="5" t="s">
        <v>1</v>
      </c>
      <c r="E180" s="4">
        <v>8.83</v>
      </c>
      <c r="F180" s="4">
        <v>1.26</v>
      </c>
      <c r="G180" s="4">
        <v>30</v>
      </c>
      <c r="H180" s="4">
        <v>55</v>
      </c>
      <c r="I180" s="4">
        <v>0.31</v>
      </c>
    </row>
    <row r="181" spans="3:9" ht="15.75" thickBot="1" x14ac:dyDescent="0.3">
      <c r="C181" s="32"/>
      <c r="D181" s="3" t="s">
        <v>0</v>
      </c>
      <c r="E181" s="2">
        <v>8.6</v>
      </c>
      <c r="F181" s="2">
        <v>1.78</v>
      </c>
      <c r="G181" s="2">
        <v>40</v>
      </c>
      <c r="H181" s="2">
        <v>75</v>
      </c>
      <c r="I181" s="1">
        <v>0.38</v>
      </c>
    </row>
    <row r="182" spans="3:9" x14ac:dyDescent="0.25">
      <c r="C182" s="30" t="s">
        <v>63</v>
      </c>
      <c r="D182" s="7" t="s">
        <v>2</v>
      </c>
      <c r="E182" s="6">
        <v>9.4</v>
      </c>
      <c r="F182" s="6">
        <v>0.55000000000000004</v>
      </c>
      <c r="G182" s="6">
        <v>5</v>
      </c>
      <c r="H182" s="6">
        <v>8</v>
      </c>
      <c r="I182" s="6">
        <v>0.31</v>
      </c>
    </row>
    <row r="183" spans="3:9" x14ac:dyDescent="0.25">
      <c r="C183" s="31"/>
      <c r="D183" s="5" t="s">
        <v>1</v>
      </c>
      <c r="E183" s="4">
        <v>7.33</v>
      </c>
      <c r="F183" s="4">
        <v>2.89</v>
      </c>
      <c r="G183" s="4">
        <v>3</v>
      </c>
      <c r="H183" s="4">
        <v>9</v>
      </c>
      <c r="I183" s="4">
        <v>2.83</v>
      </c>
    </row>
    <row r="184" spans="3:9" ht="15.75" thickBot="1" x14ac:dyDescent="0.3">
      <c r="C184" s="32"/>
      <c r="D184" s="3" t="s">
        <v>0</v>
      </c>
      <c r="E184" s="2">
        <v>8.6199999999999992</v>
      </c>
      <c r="F184" s="2">
        <v>1.92</v>
      </c>
      <c r="G184" s="2">
        <v>8</v>
      </c>
      <c r="H184" s="2">
        <v>17</v>
      </c>
      <c r="I184" s="1">
        <v>1</v>
      </c>
    </row>
    <row r="185" spans="3:9" x14ac:dyDescent="0.25">
      <c r="C185" s="30" t="s">
        <v>62</v>
      </c>
      <c r="D185" s="7" t="s">
        <v>2</v>
      </c>
      <c r="E185" s="6">
        <v>8.3800000000000008</v>
      </c>
      <c r="F185" s="6">
        <v>1.85</v>
      </c>
      <c r="G185" s="6">
        <v>8</v>
      </c>
      <c r="H185" s="6">
        <v>23</v>
      </c>
      <c r="I185" s="6">
        <v>1.06</v>
      </c>
    </row>
    <row r="186" spans="3:9" x14ac:dyDescent="0.25">
      <c r="C186" s="31"/>
      <c r="D186" s="5" t="s">
        <v>1</v>
      </c>
      <c r="E186" s="4">
        <v>7.79</v>
      </c>
      <c r="F186" s="4">
        <v>1.72</v>
      </c>
      <c r="G186" s="4">
        <v>14</v>
      </c>
      <c r="H186" s="4">
        <v>38</v>
      </c>
      <c r="I186" s="4">
        <v>0.72</v>
      </c>
    </row>
    <row r="187" spans="3:9" ht="15.75" thickBot="1" x14ac:dyDescent="0.3">
      <c r="C187" s="32"/>
      <c r="D187" s="3" t="s">
        <v>0</v>
      </c>
      <c r="E187" s="2">
        <v>8</v>
      </c>
      <c r="F187" s="2">
        <v>1.75</v>
      </c>
      <c r="G187" s="2">
        <v>22</v>
      </c>
      <c r="H187" s="2">
        <v>61</v>
      </c>
      <c r="I187" s="1">
        <v>0.59</v>
      </c>
    </row>
    <row r="188" spans="3:9" x14ac:dyDescent="0.25">
      <c r="C188" s="30" t="s">
        <v>61</v>
      </c>
      <c r="D188" s="7" t="s">
        <v>2</v>
      </c>
      <c r="E188" s="6">
        <v>7</v>
      </c>
      <c r="F188" s="6">
        <v>1.41</v>
      </c>
      <c r="G188" s="6">
        <v>2</v>
      </c>
      <c r="H188" s="6">
        <v>6</v>
      </c>
      <c r="I188" s="6">
        <v>1.75</v>
      </c>
    </row>
    <row r="189" spans="3:9" x14ac:dyDescent="0.25">
      <c r="C189" s="31"/>
      <c r="D189" s="5" t="s">
        <v>1</v>
      </c>
      <c r="E189" s="4">
        <v>8.36</v>
      </c>
      <c r="F189" s="4">
        <v>0.95</v>
      </c>
      <c r="G189" s="4">
        <v>22</v>
      </c>
      <c r="H189" s="4">
        <v>45</v>
      </c>
      <c r="I189" s="4">
        <v>0.28999999999999998</v>
      </c>
    </row>
    <row r="190" spans="3:9" ht="15.75" thickBot="1" x14ac:dyDescent="0.3">
      <c r="C190" s="32"/>
      <c r="D190" s="3" t="s">
        <v>0</v>
      </c>
      <c r="E190" s="2">
        <v>8.25</v>
      </c>
      <c r="F190" s="2">
        <v>1.03</v>
      </c>
      <c r="G190" s="2">
        <v>24</v>
      </c>
      <c r="H190" s="2">
        <v>51</v>
      </c>
      <c r="I190" s="1">
        <v>0.3</v>
      </c>
    </row>
    <row r="191" spans="3:9" x14ac:dyDescent="0.25">
      <c r="C191" s="30" t="s">
        <v>60</v>
      </c>
      <c r="D191" s="7" t="s">
        <v>2</v>
      </c>
      <c r="E191" s="6">
        <v>9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9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8.5</v>
      </c>
      <c r="F194" s="6">
        <v>1.57</v>
      </c>
      <c r="G194" s="6">
        <v>12</v>
      </c>
      <c r="H194" s="6">
        <v>30</v>
      </c>
      <c r="I194" s="6">
        <v>0.7</v>
      </c>
    </row>
    <row r="195" spans="3:9" x14ac:dyDescent="0.25">
      <c r="C195" s="31"/>
      <c r="D195" s="5" t="s">
        <v>1</v>
      </c>
      <c r="E195" s="4">
        <v>8.41</v>
      </c>
      <c r="F195" s="4">
        <v>0.94</v>
      </c>
      <c r="G195" s="4">
        <v>17</v>
      </c>
      <c r="H195" s="4">
        <v>53</v>
      </c>
      <c r="I195" s="4">
        <v>0.37</v>
      </c>
    </row>
    <row r="196" spans="3:9" ht="15.75" thickBot="1" x14ac:dyDescent="0.3">
      <c r="C196" s="32"/>
      <c r="D196" s="3" t="s">
        <v>0</v>
      </c>
      <c r="E196" s="2">
        <v>8.4499999999999993</v>
      </c>
      <c r="F196" s="2">
        <v>1.21</v>
      </c>
      <c r="G196" s="2">
        <v>29</v>
      </c>
      <c r="H196" s="2">
        <v>83</v>
      </c>
      <c r="I196" s="1">
        <v>0.36</v>
      </c>
    </row>
    <row r="197" spans="3:9" x14ac:dyDescent="0.25">
      <c r="C197" s="30" t="s">
        <v>58</v>
      </c>
      <c r="D197" s="7" t="s">
        <v>2</v>
      </c>
      <c r="E197" s="6">
        <v>8.6199999999999992</v>
      </c>
      <c r="F197" s="6">
        <v>1.04</v>
      </c>
      <c r="G197" s="6">
        <v>13</v>
      </c>
      <c r="H197" s="6">
        <v>41</v>
      </c>
      <c r="I197" s="6">
        <v>0.47</v>
      </c>
    </row>
    <row r="198" spans="3:9" x14ac:dyDescent="0.25">
      <c r="C198" s="31"/>
      <c r="D198" s="5" t="s">
        <v>1</v>
      </c>
      <c r="E198" s="4">
        <v>8</v>
      </c>
      <c r="F198" s="4">
        <v>1.5</v>
      </c>
      <c r="G198" s="4">
        <v>17</v>
      </c>
      <c r="H198" s="4">
        <v>47</v>
      </c>
      <c r="I198" s="4">
        <v>0.57999999999999996</v>
      </c>
    </row>
    <row r="199" spans="3:9" ht="15.75" thickBot="1" x14ac:dyDescent="0.3">
      <c r="C199" s="32"/>
      <c r="D199" s="3" t="s">
        <v>0</v>
      </c>
      <c r="E199" s="2">
        <v>8.27</v>
      </c>
      <c r="F199" s="2">
        <v>1.34</v>
      </c>
      <c r="G199" s="2">
        <v>30</v>
      </c>
      <c r="H199" s="2">
        <v>88</v>
      </c>
      <c r="I199" s="1">
        <v>0.39</v>
      </c>
    </row>
    <row r="200" spans="3:9" x14ac:dyDescent="0.25">
      <c r="C200" s="30" t="s">
        <v>57</v>
      </c>
      <c r="D200" s="7" t="s">
        <v>2</v>
      </c>
      <c r="E200" s="6">
        <v>8.33</v>
      </c>
      <c r="F200" s="6">
        <v>0.9</v>
      </c>
      <c r="G200" s="6">
        <v>15</v>
      </c>
      <c r="H200" s="6">
        <v>22</v>
      </c>
      <c r="I200" s="6">
        <v>0.26</v>
      </c>
    </row>
    <row r="201" spans="3:9" x14ac:dyDescent="0.25">
      <c r="C201" s="31"/>
      <c r="D201" s="5" t="s">
        <v>1</v>
      </c>
      <c r="E201" s="4">
        <v>8</v>
      </c>
      <c r="F201" s="4">
        <v>0</v>
      </c>
      <c r="G201" s="4">
        <v>2</v>
      </c>
      <c r="H201" s="4">
        <v>4</v>
      </c>
      <c r="I201" s="4">
        <v>0</v>
      </c>
    </row>
    <row r="202" spans="3:9" ht="15.75" thickBot="1" x14ac:dyDescent="0.3">
      <c r="C202" s="32"/>
      <c r="D202" s="3" t="s">
        <v>0</v>
      </c>
      <c r="E202" s="2">
        <v>8.2899999999999991</v>
      </c>
      <c r="F202" s="2">
        <v>0.85</v>
      </c>
      <c r="G202" s="2">
        <v>17</v>
      </c>
      <c r="H202" s="2">
        <v>26</v>
      </c>
      <c r="I202" s="1">
        <v>0.24</v>
      </c>
    </row>
    <row r="203" spans="3:9" x14ac:dyDescent="0.25">
      <c r="C203" s="30" t="s">
        <v>56</v>
      </c>
      <c r="D203" s="7" t="s">
        <v>2</v>
      </c>
      <c r="E203" s="6">
        <v>8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10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9</v>
      </c>
      <c r="F205" s="2">
        <v>1.41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8.67</v>
      </c>
      <c r="F206" s="6">
        <v>1.51</v>
      </c>
      <c r="G206" s="6">
        <v>6</v>
      </c>
      <c r="H206" s="6">
        <v>10</v>
      </c>
      <c r="I206" s="6">
        <v>0.8</v>
      </c>
    </row>
    <row r="207" spans="3:9" x14ac:dyDescent="0.25">
      <c r="C207" s="31"/>
      <c r="D207" s="5" t="s">
        <v>1</v>
      </c>
      <c r="E207" s="4">
        <v>9</v>
      </c>
      <c r="F207" s="4">
        <v>1.41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8.75</v>
      </c>
      <c r="F208" s="2">
        <v>1.39</v>
      </c>
      <c r="G208" s="2">
        <v>8</v>
      </c>
      <c r="H208" s="2">
        <v>12</v>
      </c>
      <c r="I208" s="1">
        <v>0.57999999999999996</v>
      </c>
    </row>
    <row r="209" spans="3:9" x14ac:dyDescent="0.25">
      <c r="C209" s="30" t="s">
        <v>54</v>
      </c>
      <c r="D209" s="7" t="s">
        <v>2</v>
      </c>
      <c r="E209" s="6">
        <v>8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8.43</v>
      </c>
      <c r="F210" s="4">
        <v>1.1299999999999999</v>
      </c>
      <c r="G210" s="4">
        <v>7</v>
      </c>
      <c r="H210" s="4">
        <v>11</v>
      </c>
      <c r="I210" s="4">
        <v>0.53</v>
      </c>
    </row>
    <row r="211" spans="3:9" ht="15.75" thickBot="1" x14ac:dyDescent="0.3">
      <c r="C211" s="32"/>
      <c r="D211" s="3" t="s">
        <v>0</v>
      </c>
      <c r="E211" s="2">
        <v>8.3800000000000008</v>
      </c>
      <c r="F211" s="2">
        <v>1.06</v>
      </c>
      <c r="G211" s="2">
        <v>8</v>
      </c>
      <c r="H211" s="2">
        <v>16</v>
      </c>
      <c r="I211" s="1">
        <v>0.54</v>
      </c>
    </row>
    <row r="212" spans="3:9" x14ac:dyDescent="0.25">
      <c r="C212" s="30" t="s">
        <v>53</v>
      </c>
      <c r="D212" s="7" t="s">
        <v>2</v>
      </c>
      <c r="E212" s="6">
        <v>9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9.75</v>
      </c>
      <c r="F213" s="4">
        <v>0.5</v>
      </c>
      <c r="G213" s="4">
        <v>4</v>
      </c>
      <c r="H213" s="4">
        <v>5</v>
      </c>
      <c r="I213" s="4">
        <v>0.24</v>
      </c>
    </row>
    <row r="214" spans="3:9" ht="15.75" thickBot="1" x14ac:dyDescent="0.3">
      <c r="C214" s="32"/>
      <c r="D214" s="3" t="s">
        <v>0</v>
      </c>
      <c r="E214" s="2">
        <v>9.6</v>
      </c>
      <c r="F214" s="2">
        <v>0.55000000000000004</v>
      </c>
      <c r="G214" s="2">
        <v>5</v>
      </c>
      <c r="H214" s="2">
        <v>6</v>
      </c>
      <c r="I214" s="1">
        <v>0.21</v>
      </c>
    </row>
    <row r="215" spans="3:9" x14ac:dyDescent="0.25">
      <c r="C215" s="30" t="s">
        <v>52</v>
      </c>
      <c r="D215" s="7" t="s">
        <v>2</v>
      </c>
      <c r="E215" s="6">
        <v>9</v>
      </c>
      <c r="F215" s="6">
        <v>0.82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9</v>
      </c>
      <c r="F217" s="2">
        <v>0.82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9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7.83</v>
      </c>
      <c r="F219" s="4">
        <v>2.48</v>
      </c>
      <c r="G219" s="4">
        <v>6</v>
      </c>
      <c r="H219" s="4">
        <v>11</v>
      </c>
      <c r="I219" s="4">
        <v>1.41</v>
      </c>
    </row>
    <row r="220" spans="3:9" ht="15.75" thickBot="1" x14ac:dyDescent="0.3">
      <c r="C220" s="32"/>
      <c r="D220" s="3" t="s">
        <v>0</v>
      </c>
      <c r="E220" s="2">
        <v>8</v>
      </c>
      <c r="F220" s="2">
        <v>2.31</v>
      </c>
      <c r="G220" s="2">
        <v>7</v>
      </c>
      <c r="H220" s="2">
        <v>15</v>
      </c>
      <c r="I220" s="1">
        <v>1.29</v>
      </c>
    </row>
    <row r="221" spans="3:9" x14ac:dyDescent="0.25">
      <c r="C221" s="30" t="s">
        <v>50</v>
      </c>
      <c r="D221" s="7" t="s">
        <v>2</v>
      </c>
      <c r="E221" s="6">
        <v>9</v>
      </c>
      <c r="F221" s="6" t="s">
        <v>4</v>
      </c>
      <c r="G221" s="6">
        <v>1</v>
      </c>
      <c r="H221" s="6">
        <v>4</v>
      </c>
      <c r="I221" s="6" t="s">
        <v>4</v>
      </c>
    </row>
    <row r="222" spans="3:9" x14ac:dyDescent="0.25">
      <c r="C222" s="31"/>
      <c r="D222" s="5" t="s">
        <v>1</v>
      </c>
      <c r="E222" s="4">
        <v>8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8.5</v>
      </c>
      <c r="F223" s="2">
        <v>0.71</v>
      </c>
      <c r="G223" s="2">
        <v>2</v>
      </c>
      <c r="H223" s="2">
        <v>5</v>
      </c>
      <c r="I223" s="1">
        <v>0.85</v>
      </c>
    </row>
    <row r="224" spans="3:9" x14ac:dyDescent="0.25">
      <c r="C224" s="30" t="s">
        <v>49</v>
      </c>
      <c r="D224" s="7" t="s">
        <v>2</v>
      </c>
      <c r="E224" s="6">
        <v>8.5</v>
      </c>
      <c r="F224" s="6">
        <v>0.71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9</v>
      </c>
      <c r="F225" s="4" t="s">
        <v>4</v>
      </c>
      <c r="G225" s="4">
        <v>1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>
        <v>8.67</v>
      </c>
      <c r="F226" s="2">
        <v>0.57999999999999996</v>
      </c>
      <c r="G226" s="2">
        <v>3</v>
      </c>
      <c r="H226" s="2">
        <v>4</v>
      </c>
      <c r="I226" s="1">
        <v>0.38</v>
      </c>
    </row>
    <row r="227" spans="3:9" x14ac:dyDescent="0.25">
      <c r="C227" s="30" t="s">
        <v>48</v>
      </c>
      <c r="D227" s="7" t="s">
        <v>2</v>
      </c>
      <c r="E227" s="6">
        <v>8</v>
      </c>
      <c r="F227" s="6">
        <v>0</v>
      </c>
      <c r="G227" s="6">
        <v>2</v>
      </c>
      <c r="H227" s="6">
        <v>6</v>
      </c>
      <c r="I227" s="6">
        <v>0</v>
      </c>
    </row>
    <row r="228" spans="3:9" x14ac:dyDescent="0.25">
      <c r="C228" s="31"/>
      <c r="D228" s="5" t="s">
        <v>1</v>
      </c>
      <c r="E228" s="4">
        <v>9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8.33</v>
      </c>
      <c r="F229" s="2">
        <v>0.57999999999999996</v>
      </c>
      <c r="G229" s="2">
        <v>3</v>
      </c>
      <c r="H229" s="2">
        <v>10</v>
      </c>
      <c r="I229" s="1">
        <v>0.57999999999999996</v>
      </c>
    </row>
    <row r="230" spans="3:9" x14ac:dyDescent="0.25">
      <c r="C230" s="30" t="s">
        <v>47</v>
      </c>
      <c r="D230" s="7" t="s">
        <v>2</v>
      </c>
      <c r="E230" s="6">
        <v>7.75</v>
      </c>
      <c r="F230" s="6">
        <v>1.1399999999999999</v>
      </c>
      <c r="G230" s="6">
        <v>12</v>
      </c>
      <c r="H230" s="6">
        <v>33</v>
      </c>
      <c r="I230" s="6">
        <v>0.52</v>
      </c>
    </row>
    <row r="231" spans="3:9" x14ac:dyDescent="0.25">
      <c r="C231" s="31"/>
      <c r="D231" s="5" t="s">
        <v>1</v>
      </c>
      <c r="E231" s="4">
        <v>8.07</v>
      </c>
      <c r="F231" s="4">
        <v>2.02</v>
      </c>
      <c r="G231" s="4">
        <v>15</v>
      </c>
      <c r="H231" s="4">
        <v>41</v>
      </c>
      <c r="I231" s="4">
        <v>0.82</v>
      </c>
    </row>
    <row r="232" spans="3:9" ht="15.75" thickBot="1" x14ac:dyDescent="0.3">
      <c r="C232" s="32"/>
      <c r="D232" s="3" t="s">
        <v>0</v>
      </c>
      <c r="E232" s="2">
        <v>7.93</v>
      </c>
      <c r="F232" s="2">
        <v>1.66</v>
      </c>
      <c r="G232" s="2">
        <v>27</v>
      </c>
      <c r="H232" s="2">
        <v>74</v>
      </c>
      <c r="I232" s="1">
        <v>0.5</v>
      </c>
    </row>
    <row r="233" spans="3:9" x14ac:dyDescent="0.25">
      <c r="C233" s="30" t="s">
        <v>46</v>
      </c>
      <c r="D233" s="7" t="s">
        <v>2</v>
      </c>
      <c r="E233" s="6">
        <v>9.5</v>
      </c>
      <c r="F233" s="6">
        <v>0.71</v>
      </c>
      <c r="G233" s="6">
        <v>2</v>
      </c>
      <c r="H233" s="6">
        <v>5</v>
      </c>
      <c r="I233" s="6">
        <v>0.85</v>
      </c>
    </row>
    <row r="234" spans="3:9" x14ac:dyDescent="0.25">
      <c r="C234" s="31"/>
      <c r="D234" s="5" t="s">
        <v>1</v>
      </c>
      <c r="E234" s="4">
        <v>7.5</v>
      </c>
      <c r="F234" s="4">
        <v>0.71</v>
      </c>
      <c r="G234" s="4">
        <v>2</v>
      </c>
      <c r="H234" s="4">
        <v>3</v>
      </c>
      <c r="I234" s="4">
        <v>0.69</v>
      </c>
    </row>
    <row r="235" spans="3:9" ht="15.75" thickBot="1" x14ac:dyDescent="0.3">
      <c r="C235" s="32"/>
      <c r="D235" s="3" t="s">
        <v>0</v>
      </c>
      <c r="E235" s="2">
        <v>8.5</v>
      </c>
      <c r="F235" s="2">
        <v>1.29</v>
      </c>
      <c r="G235" s="2">
        <v>4</v>
      </c>
      <c r="H235" s="2">
        <v>8</v>
      </c>
      <c r="I235" s="1">
        <v>0.96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7.8</v>
      </c>
      <c r="F237" s="4">
        <v>1.48</v>
      </c>
      <c r="G237" s="4">
        <v>5</v>
      </c>
      <c r="H237" s="4">
        <v>10</v>
      </c>
      <c r="I237" s="4">
        <v>0.97</v>
      </c>
    </row>
    <row r="238" spans="3:9" ht="15.75" thickBot="1" x14ac:dyDescent="0.3">
      <c r="C238" s="32"/>
      <c r="D238" s="3" t="s">
        <v>0</v>
      </c>
      <c r="E238" s="2">
        <v>7.8</v>
      </c>
      <c r="F238" s="2">
        <v>1.48</v>
      </c>
      <c r="G238" s="2">
        <v>5</v>
      </c>
      <c r="H238" s="2">
        <v>14</v>
      </c>
      <c r="I238" s="1">
        <v>1.08</v>
      </c>
    </row>
    <row r="239" spans="3:9" x14ac:dyDescent="0.25">
      <c r="C239" s="30" t="s">
        <v>44</v>
      </c>
      <c r="D239" s="7" t="s">
        <v>2</v>
      </c>
      <c r="E239" s="6">
        <v>7.5</v>
      </c>
      <c r="F239" s="6">
        <v>0.71</v>
      </c>
      <c r="G239" s="6">
        <v>2</v>
      </c>
      <c r="H239" s="6">
        <v>3</v>
      </c>
      <c r="I239" s="6">
        <v>0.69</v>
      </c>
    </row>
    <row r="240" spans="3:9" x14ac:dyDescent="0.25">
      <c r="C240" s="31"/>
      <c r="D240" s="5" t="s">
        <v>1</v>
      </c>
      <c r="E240" s="4">
        <v>7</v>
      </c>
      <c r="F240" s="4">
        <v>0</v>
      </c>
      <c r="G240" s="4">
        <v>2</v>
      </c>
      <c r="H240" s="4">
        <v>4</v>
      </c>
      <c r="I240" s="4">
        <v>0</v>
      </c>
    </row>
    <row r="241" spans="3:9" ht="15.75" thickBot="1" x14ac:dyDescent="0.3">
      <c r="C241" s="32"/>
      <c r="D241" s="3" t="s">
        <v>0</v>
      </c>
      <c r="E241" s="2">
        <v>7.25</v>
      </c>
      <c r="F241" s="2">
        <v>0.5</v>
      </c>
      <c r="G241" s="2">
        <v>4</v>
      </c>
      <c r="H241" s="2">
        <v>7</v>
      </c>
      <c r="I241" s="1">
        <v>0.35</v>
      </c>
    </row>
    <row r="242" spans="3:9" x14ac:dyDescent="0.25">
      <c r="C242" s="30" t="s">
        <v>43</v>
      </c>
      <c r="D242" s="7" t="s">
        <v>2</v>
      </c>
      <c r="E242" s="6">
        <v>9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9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8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8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8.8000000000000007</v>
      </c>
      <c r="F248" s="6">
        <v>0.45</v>
      </c>
      <c r="G248" s="6">
        <v>5</v>
      </c>
      <c r="H248" s="6">
        <v>9</v>
      </c>
      <c r="I248" s="6">
        <v>0.28000000000000003</v>
      </c>
    </row>
    <row r="249" spans="3:9" x14ac:dyDescent="0.25">
      <c r="C249" s="31"/>
      <c r="D249" s="5" t="s">
        <v>1</v>
      </c>
      <c r="E249" s="4">
        <v>8.86</v>
      </c>
      <c r="F249" s="4">
        <v>1.1000000000000001</v>
      </c>
      <c r="G249" s="4">
        <v>14</v>
      </c>
      <c r="H249" s="4">
        <v>24</v>
      </c>
      <c r="I249" s="4">
        <v>0.38</v>
      </c>
    </row>
    <row r="250" spans="3:9" ht="15.75" thickBot="1" x14ac:dyDescent="0.3">
      <c r="C250" s="32"/>
      <c r="D250" s="3" t="s">
        <v>0</v>
      </c>
      <c r="E250" s="2">
        <v>8.84</v>
      </c>
      <c r="F250" s="2">
        <v>0.96</v>
      </c>
      <c r="G250" s="2">
        <v>19</v>
      </c>
      <c r="H250" s="2">
        <v>33</v>
      </c>
      <c r="I250" s="1">
        <v>0.28000000000000003</v>
      </c>
    </row>
    <row r="251" spans="3:9" x14ac:dyDescent="0.25">
      <c r="C251" s="30" t="s">
        <v>40</v>
      </c>
      <c r="D251" s="7" t="s">
        <v>2</v>
      </c>
      <c r="E251" s="6">
        <v>8.5</v>
      </c>
      <c r="F251" s="6">
        <v>2.12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8.5</v>
      </c>
      <c r="F253" s="2">
        <v>2.12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8.5</v>
      </c>
      <c r="F255" s="4">
        <v>1.29</v>
      </c>
      <c r="G255" s="4">
        <v>4</v>
      </c>
      <c r="H255" s="4">
        <v>12</v>
      </c>
      <c r="I255" s="4">
        <v>1.08</v>
      </c>
    </row>
    <row r="256" spans="3:9" ht="15.75" thickBot="1" x14ac:dyDescent="0.3">
      <c r="C256" s="32"/>
      <c r="D256" s="3" t="s">
        <v>0</v>
      </c>
      <c r="E256" s="2">
        <v>8.5</v>
      </c>
      <c r="F256" s="2">
        <v>1.29</v>
      </c>
      <c r="G256" s="2">
        <v>4</v>
      </c>
      <c r="H256" s="2">
        <v>15</v>
      </c>
      <c r="I256" s="1">
        <v>1.1200000000000001</v>
      </c>
    </row>
    <row r="257" spans="3:9" x14ac:dyDescent="0.25">
      <c r="C257" s="30" t="s">
        <v>38</v>
      </c>
      <c r="D257" s="7" t="s">
        <v>2</v>
      </c>
      <c r="E257" s="6">
        <v>10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8.69</v>
      </c>
      <c r="F258" s="4">
        <v>1.18</v>
      </c>
      <c r="G258" s="4">
        <v>13</v>
      </c>
      <c r="H258" s="4">
        <v>19</v>
      </c>
      <c r="I258" s="4">
        <v>0.37</v>
      </c>
    </row>
    <row r="259" spans="3:9" ht="15.75" thickBot="1" x14ac:dyDescent="0.3">
      <c r="C259" s="32"/>
      <c r="D259" s="3" t="s">
        <v>0</v>
      </c>
      <c r="E259" s="2">
        <v>8.7899999999999991</v>
      </c>
      <c r="F259" s="2">
        <v>1.19</v>
      </c>
      <c r="G259" s="2">
        <v>14</v>
      </c>
      <c r="H259" s="2">
        <v>22</v>
      </c>
      <c r="I259" s="1">
        <v>0.38</v>
      </c>
    </row>
    <row r="260" spans="3:9" x14ac:dyDescent="0.25">
      <c r="C260" s="30" t="s">
        <v>37</v>
      </c>
      <c r="D260" s="7" t="s">
        <v>2</v>
      </c>
      <c r="E260" s="6">
        <v>8.25</v>
      </c>
      <c r="F260" s="6">
        <v>1.5</v>
      </c>
      <c r="G260" s="6">
        <v>4</v>
      </c>
      <c r="H260" s="6">
        <v>6</v>
      </c>
      <c r="I260" s="6">
        <v>0.93</v>
      </c>
    </row>
    <row r="261" spans="3:9" x14ac:dyDescent="0.25">
      <c r="C261" s="31"/>
      <c r="D261" s="5" t="s">
        <v>1</v>
      </c>
      <c r="E261" s="4">
        <v>9.5</v>
      </c>
      <c r="F261" s="4">
        <v>0.55000000000000004</v>
      </c>
      <c r="G261" s="4">
        <v>6</v>
      </c>
      <c r="H261" s="4">
        <v>11</v>
      </c>
      <c r="I261" s="4">
        <v>0.31</v>
      </c>
    </row>
    <row r="262" spans="3:9" ht="15.75" thickBot="1" x14ac:dyDescent="0.3">
      <c r="C262" s="32"/>
      <c r="D262" s="3" t="s">
        <v>0</v>
      </c>
      <c r="E262" s="2">
        <v>9</v>
      </c>
      <c r="F262" s="2">
        <v>1.1499999999999999</v>
      </c>
      <c r="G262" s="2">
        <v>10</v>
      </c>
      <c r="H262" s="2">
        <v>17</v>
      </c>
      <c r="I262" s="1">
        <v>0.47</v>
      </c>
    </row>
    <row r="263" spans="3:9" x14ac:dyDescent="0.25">
      <c r="C263" s="30" t="s">
        <v>36</v>
      </c>
      <c r="D263" s="7" t="s">
        <v>2</v>
      </c>
      <c r="E263" s="6">
        <v>8.92</v>
      </c>
      <c r="F263" s="6">
        <v>1</v>
      </c>
      <c r="G263" s="6">
        <v>12</v>
      </c>
      <c r="H263" s="6">
        <v>29</v>
      </c>
      <c r="I263" s="6">
        <v>0.44</v>
      </c>
    </row>
    <row r="264" spans="3:9" x14ac:dyDescent="0.25">
      <c r="C264" s="31"/>
      <c r="D264" s="5" t="s">
        <v>1</v>
      </c>
      <c r="E264" s="4">
        <v>8.76</v>
      </c>
      <c r="F264" s="4">
        <v>0.97</v>
      </c>
      <c r="G264" s="4">
        <v>17</v>
      </c>
      <c r="H264" s="4">
        <v>49</v>
      </c>
      <c r="I264" s="4">
        <v>0.38</v>
      </c>
    </row>
    <row r="265" spans="3:9" ht="15.75" thickBot="1" x14ac:dyDescent="0.3">
      <c r="C265" s="32"/>
      <c r="D265" s="3" t="s">
        <v>0</v>
      </c>
      <c r="E265" s="2">
        <v>8.83</v>
      </c>
      <c r="F265" s="2">
        <v>0.97</v>
      </c>
      <c r="G265" s="2">
        <v>29</v>
      </c>
      <c r="H265" s="2">
        <v>78</v>
      </c>
      <c r="I265" s="1">
        <v>0.28000000000000003</v>
      </c>
    </row>
    <row r="266" spans="3:9" x14ac:dyDescent="0.25">
      <c r="C266" s="30" t="s">
        <v>35</v>
      </c>
      <c r="D266" s="7" t="s">
        <v>2</v>
      </c>
      <c r="E266" s="6">
        <v>9.2899999999999991</v>
      </c>
      <c r="F266" s="6">
        <v>0.95</v>
      </c>
      <c r="G266" s="6">
        <v>7</v>
      </c>
      <c r="H266" s="6">
        <v>34</v>
      </c>
      <c r="I266" s="6">
        <v>0.64</v>
      </c>
    </row>
    <row r="267" spans="3:9" x14ac:dyDescent="0.25">
      <c r="C267" s="31"/>
      <c r="D267" s="5" t="s">
        <v>1</v>
      </c>
      <c r="E267" s="4">
        <v>8.43</v>
      </c>
      <c r="F267" s="4">
        <v>1.75</v>
      </c>
      <c r="G267" s="4">
        <v>23</v>
      </c>
      <c r="H267" s="4">
        <v>72</v>
      </c>
      <c r="I267" s="4">
        <v>0.6</v>
      </c>
    </row>
    <row r="268" spans="3:9" ht="15.75" thickBot="1" x14ac:dyDescent="0.3">
      <c r="C268" s="32"/>
      <c r="D268" s="3" t="s">
        <v>0</v>
      </c>
      <c r="E268" s="2">
        <v>8.6300000000000008</v>
      </c>
      <c r="F268" s="2">
        <v>1.63</v>
      </c>
      <c r="G268" s="2">
        <v>30</v>
      </c>
      <c r="H268" s="2">
        <v>106</v>
      </c>
      <c r="I268" s="1">
        <v>0.5</v>
      </c>
    </row>
    <row r="269" spans="3:9" x14ac:dyDescent="0.25">
      <c r="C269" s="30" t="s">
        <v>34</v>
      </c>
      <c r="D269" s="7" t="s">
        <v>2</v>
      </c>
      <c r="E269" s="6">
        <v>8.27</v>
      </c>
      <c r="F269" s="6">
        <v>1.28</v>
      </c>
      <c r="G269" s="6">
        <v>15</v>
      </c>
      <c r="H269" s="6">
        <v>35</v>
      </c>
      <c r="I269" s="6">
        <v>0.5</v>
      </c>
    </row>
    <row r="270" spans="3:9" x14ac:dyDescent="0.25">
      <c r="C270" s="31"/>
      <c r="D270" s="5" t="s">
        <v>1</v>
      </c>
      <c r="E270" s="4">
        <v>8.7100000000000009</v>
      </c>
      <c r="F270" s="4">
        <v>1.4</v>
      </c>
      <c r="G270" s="4">
        <v>17</v>
      </c>
      <c r="H270" s="4">
        <v>65</v>
      </c>
      <c r="I270" s="4">
        <v>0.57999999999999996</v>
      </c>
    </row>
    <row r="271" spans="3:9" ht="15.75" thickBot="1" x14ac:dyDescent="0.3">
      <c r="C271" s="32"/>
      <c r="D271" s="3" t="s">
        <v>0</v>
      </c>
      <c r="E271" s="2">
        <v>8.5</v>
      </c>
      <c r="F271" s="2">
        <v>1.34</v>
      </c>
      <c r="G271" s="2">
        <v>32</v>
      </c>
      <c r="H271" s="2">
        <v>100</v>
      </c>
      <c r="I271" s="1">
        <v>0.39</v>
      </c>
    </row>
    <row r="272" spans="3:9" x14ac:dyDescent="0.25">
      <c r="C272" s="30" t="s">
        <v>33</v>
      </c>
      <c r="D272" s="7" t="s">
        <v>2</v>
      </c>
      <c r="E272" s="6">
        <v>9</v>
      </c>
      <c r="F272" s="6">
        <v>1.1200000000000001</v>
      </c>
      <c r="G272" s="6">
        <v>9</v>
      </c>
      <c r="H272" s="6">
        <v>39</v>
      </c>
      <c r="I272" s="6">
        <v>0.65</v>
      </c>
    </row>
    <row r="273" spans="3:9" x14ac:dyDescent="0.25">
      <c r="C273" s="31"/>
      <c r="D273" s="5" t="s">
        <v>1</v>
      </c>
      <c r="E273" s="4">
        <v>8.4700000000000006</v>
      </c>
      <c r="F273" s="4">
        <v>1.36</v>
      </c>
      <c r="G273" s="4">
        <v>15</v>
      </c>
      <c r="H273" s="4">
        <v>58</v>
      </c>
      <c r="I273" s="4">
        <v>0.6</v>
      </c>
    </row>
    <row r="274" spans="3:9" ht="15.75" thickBot="1" x14ac:dyDescent="0.3">
      <c r="C274" s="32"/>
      <c r="D274" s="3" t="s">
        <v>0</v>
      </c>
      <c r="E274" s="2">
        <v>8.67</v>
      </c>
      <c r="F274" s="2">
        <v>1.27</v>
      </c>
      <c r="G274" s="2">
        <v>24</v>
      </c>
      <c r="H274" s="2">
        <v>97</v>
      </c>
      <c r="I274" s="1">
        <v>0.44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9</v>
      </c>
      <c r="F276" s="4">
        <v>1</v>
      </c>
      <c r="G276" s="4">
        <v>3</v>
      </c>
      <c r="H276" s="4">
        <v>7</v>
      </c>
      <c r="I276" s="4">
        <v>0.92</v>
      </c>
    </row>
    <row r="277" spans="3:9" ht="15.75" thickBot="1" x14ac:dyDescent="0.3">
      <c r="C277" s="32"/>
      <c r="D277" s="3" t="s">
        <v>0</v>
      </c>
      <c r="E277" s="2">
        <v>9</v>
      </c>
      <c r="F277" s="2">
        <v>1</v>
      </c>
      <c r="G277" s="2">
        <v>3</v>
      </c>
      <c r="H277" s="2">
        <v>9</v>
      </c>
      <c r="I277" s="1">
        <v>0.98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9</v>
      </c>
      <c r="F281" s="6">
        <v>1</v>
      </c>
      <c r="G281" s="6">
        <v>3</v>
      </c>
      <c r="H281" s="6">
        <v>4</v>
      </c>
      <c r="I281" s="6">
        <v>0.65</v>
      </c>
    </row>
    <row r="282" spans="3:9" x14ac:dyDescent="0.25">
      <c r="C282" s="31"/>
      <c r="D282" s="5" t="s">
        <v>1</v>
      </c>
      <c r="E282" s="4">
        <v>6.5</v>
      </c>
      <c r="F282" s="4">
        <v>3.83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7.33</v>
      </c>
      <c r="F283" s="2">
        <v>3.32</v>
      </c>
      <c r="G283" s="2">
        <v>9</v>
      </c>
      <c r="H283" s="2">
        <v>10</v>
      </c>
      <c r="I283" s="1">
        <v>0.72</v>
      </c>
    </row>
    <row r="284" spans="3:9" x14ac:dyDescent="0.25">
      <c r="C284" s="30" t="s">
        <v>29</v>
      </c>
      <c r="D284" s="7" t="s">
        <v>2</v>
      </c>
      <c r="E284" s="6">
        <v>7</v>
      </c>
      <c r="F284" s="6">
        <v>1.41</v>
      </c>
      <c r="G284" s="6">
        <v>2</v>
      </c>
      <c r="H284" s="6">
        <v>4</v>
      </c>
      <c r="I284" s="6">
        <v>1.6</v>
      </c>
    </row>
    <row r="285" spans="3:9" x14ac:dyDescent="0.25">
      <c r="C285" s="31"/>
      <c r="D285" s="5" t="s">
        <v>1</v>
      </c>
      <c r="E285" s="4">
        <v>8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7.33</v>
      </c>
      <c r="F286" s="2">
        <v>1.1499999999999999</v>
      </c>
      <c r="G286" s="2">
        <v>3</v>
      </c>
      <c r="H286" s="2">
        <v>6</v>
      </c>
      <c r="I286" s="1">
        <v>1.01</v>
      </c>
    </row>
    <row r="287" spans="3:9" x14ac:dyDescent="0.25">
      <c r="C287" s="30" t="s">
        <v>28</v>
      </c>
      <c r="D287" s="7" t="s">
        <v>2</v>
      </c>
      <c r="E287" s="6">
        <v>8.75</v>
      </c>
      <c r="F287" s="6">
        <v>1.26</v>
      </c>
      <c r="G287" s="6">
        <v>4</v>
      </c>
      <c r="H287" s="6">
        <v>8</v>
      </c>
      <c r="I287" s="6">
        <v>0.93</v>
      </c>
    </row>
    <row r="288" spans="3:9" x14ac:dyDescent="0.25">
      <c r="C288" s="31"/>
      <c r="D288" s="5" t="s">
        <v>1</v>
      </c>
      <c r="E288" s="4">
        <v>7.67</v>
      </c>
      <c r="F288" s="4">
        <v>1.1499999999999999</v>
      </c>
      <c r="G288" s="4">
        <v>3</v>
      </c>
      <c r="H288" s="4">
        <v>4</v>
      </c>
      <c r="I288" s="4">
        <v>0.75</v>
      </c>
    </row>
    <row r="289" spans="3:9" ht="15.75" thickBot="1" x14ac:dyDescent="0.3">
      <c r="C289" s="32"/>
      <c r="D289" s="3" t="s">
        <v>0</v>
      </c>
      <c r="E289" s="2">
        <v>8.2899999999999991</v>
      </c>
      <c r="F289" s="2">
        <v>1.25</v>
      </c>
      <c r="G289" s="2">
        <v>7</v>
      </c>
      <c r="H289" s="2">
        <v>12</v>
      </c>
      <c r="I289" s="1">
        <v>0.63</v>
      </c>
    </row>
    <row r="290" spans="3:9" x14ac:dyDescent="0.25">
      <c r="C290" s="30" t="s">
        <v>27</v>
      </c>
      <c r="D290" s="7" t="s">
        <v>2</v>
      </c>
      <c r="E290" s="6">
        <v>8.6199999999999992</v>
      </c>
      <c r="F290" s="6">
        <v>1.3</v>
      </c>
      <c r="G290" s="6">
        <v>8</v>
      </c>
      <c r="H290" s="6">
        <v>9</v>
      </c>
      <c r="I290" s="6">
        <v>0.32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8.6199999999999992</v>
      </c>
      <c r="F292" s="2">
        <v>1.3</v>
      </c>
      <c r="G292" s="2">
        <v>8</v>
      </c>
      <c r="H292" s="2">
        <v>9</v>
      </c>
      <c r="I292" s="1">
        <v>0.32</v>
      </c>
    </row>
    <row r="293" spans="3:9" x14ac:dyDescent="0.25">
      <c r="C293" s="30" t="s">
        <v>26</v>
      </c>
      <c r="D293" s="7" t="s">
        <v>2</v>
      </c>
      <c r="E293" s="6">
        <v>10</v>
      </c>
      <c r="F293" s="6" t="s">
        <v>4</v>
      </c>
      <c r="G293" s="6">
        <v>1</v>
      </c>
      <c r="H293" s="6">
        <v>2</v>
      </c>
      <c r="I293" s="6" t="s">
        <v>4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10</v>
      </c>
      <c r="F295" s="2" t="s">
        <v>4</v>
      </c>
      <c r="G295" s="2">
        <v>1</v>
      </c>
      <c r="H295" s="2">
        <v>3</v>
      </c>
      <c r="I295" s="1" t="s">
        <v>4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7</v>
      </c>
      <c r="F297" s="4">
        <v>3.37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7</v>
      </c>
      <c r="F298" s="2">
        <v>3.37</v>
      </c>
      <c r="G298" s="2">
        <v>4</v>
      </c>
      <c r="H298" s="2">
        <v>5</v>
      </c>
      <c r="I298" s="1">
        <v>1.65</v>
      </c>
    </row>
    <row r="299" spans="3:9" x14ac:dyDescent="0.25">
      <c r="C299" s="30" t="s">
        <v>24</v>
      </c>
      <c r="D299" s="7" t="s">
        <v>2</v>
      </c>
      <c r="E299" s="6">
        <v>8</v>
      </c>
      <c r="F299" s="6">
        <v>1.41</v>
      </c>
      <c r="G299" s="6">
        <v>2</v>
      </c>
      <c r="H299" s="6">
        <v>4</v>
      </c>
      <c r="I299" s="6">
        <v>1.6</v>
      </c>
    </row>
    <row r="300" spans="3:9" x14ac:dyDescent="0.25">
      <c r="C300" s="31"/>
      <c r="D300" s="5" t="s">
        <v>1</v>
      </c>
      <c r="E300" s="4">
        <v>9</v>
      </c>
      <c r="F300" s="4">
        <v>0</v>
      </c>
      <c r="G300" s="4">
        <v>2</v>
      </c>
      <c r="H300" s="4">
        <v>4</v>
      </c>
      <c r="I300" s="4">
        <v>0</v>
      </c>
    </row>
    <row r="301" spans="3:9" ht="15.75" thickBot="1" x14ac:dyDescent="0.3">
      <c r="C301" s="32"/>
      <c r="D301" s="3" t="s">
        <v>0</v>
      </c>
      <c r="E301" s="2">
        <v>8.5</v>
      </c>
      <c r="F301" s="2">
        <v>1</v>
      </c>
      <c r="G301" s="2">
        <v>4</v>
      </c>
      <c r="H301" s="2">
        <v>8</v>
      </c>
      <c r="I301" s="1">
        <v>0.74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8.5</v>
      </c>
      <c r="F303" s="4">
        <v>0.71</v>
      </c>
      <c r="G303" s="4">
        <v>2</v>
      </c>
      <c r="H303" s="4">
        <v>6</v>
      </c>
      <c r="I303" s="4">
        <v>0.88</v>
      </c>
    </row>
    <row r="304" spans="3:9" ht="15.75" thickBot="1" x14ac:dyDescent="0.3">
      <c r="C304" s="32"/>
      <c r="D304" s="3" t="s">
        <v>0</v>
      </c>
      <c r="E304" s="2">
        <v>8.5</v>
      </c>
      <c r="F304" s="2">
        <v>0.71</v>
      </c>
      <c r="G304" s="2">
        <v>2</v>
      </c>
      <c r="H304" s="2">
        <v>6</v>
      </c>
      <c r="I304" s="1">
        <v>0.88</v>
      </c>
    </row>
    <row r="305" spans="3:9" x14ac:dyDescent="0.25">
      <c r="C305" s="30" t="s">
        <v>22</v>
      </c>
      <c r="D305" s="7" t="s">
        <v>2</v>
      </c>
      <c r="E305" s="6">
        <v>6</v>
      </c>
      <c r="F305" s="6">
        <v>4.24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8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6.67</v>
      </c>
      <c r="F307" s="2">
        <v>3.21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9</v>
      </c>
      <c r="F308" s="6">
        <v>1.41</v>
      </c>
      <c r="G308" s="6">
        <v>2</v>
      </c>
      <c r="H308" s="6">
        <v>4</v>
      </c>
      <c r="I308" s="6">
        <v>1.6</v>
      </c>
    </row>
    <row r="309" spans="3:9" x14ac:dyDescent="0.25">
      <c r="C309" s="31"/>
      <c r="D309" s="5" t="s">
        <v>1</v>
      </c>
      <c r="E309" s="4">
        <v>8.83</v>
      </c>
      <c r="F309" s="4">
        <v>1.53</v>
      </c>
      <c r="G309" s="4">
        <v>12</v>
      </c>
      <c r="H309" s="4">
        <v>24</v>
      </c>
      <c r="I309" s="4">
        <v>0.62</v>
      </c>
    </row>
    <row r="310" spans="3:9" ht="15.75" thickBot="1" x14ac:dyDescent="0.3">
      <c r="C310" s="32"/>
      <c r="D310" s="3" t="s">
        <v>0</v>
      </c>
      <c r="E310" s="2">
        <v>8.86</v>
      </c>
      <c r="F310" s="2">
        <v>1.46</v>
      </c>
      <c r="G310" s="2">
        <v>14</v>
      </c>
      <c r="H310" s="2">
        <v>28</v>
      </c>
      <c r="I310" s="1">
        <v>0.55000000000000004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8.5</v>
      </c>
      <c r="F312" s="4">
        <v>0.71</v>
      </c>
      <c r="G312" s="4">
        <v>2</v>
      </c>
      <c r="H312" s="4">
        <v>3</v>
      </c>
      <c r="I312" s="4">
        <v>0.69</v>
      </c>
    </row>
    <row r="313" spans="3:9" ht="15.75" thickBot="1" x14ac:dyDescent="0.3">
      <c r="C313" s="32"/>
      <c r="D313" s="3" t="s">
        <v>0</v>
      </c>
      <c r="E313" s="2">
        <v>8.5</v>
      </c>
      <c r="F313" s="2">
        <v>0.71</v>
      </c>
      <c r="G313" s="2">
        <v>2</v>
      </c>
      <c r="H313" s="2">
        <v>3</v>
      </c>
      <c r="I313" s="1">
        <v>0.69</v>
      </c>
    </row>
    <row r="314" spans="3:9" x14ac:dyDescent="0.25">
      <c r="C314" s="30" t="s">
        <v>19</v>
      </c>
      <c r="D314" s="7" t="s">
        <v>2</v>
      </c>
      <c r="E314" s="6">
        <v>8.6</v>
      </c>
      <c r="F314" s="6">
        <v>1.52</v>
      </c>
      <c r="G314" s="6">
        <v>5</v>
      </c>
      <c r="H314" s="6">
        <v>7</v>
      </c>
      <c r="I314" s="6">
        <v>0.77</v>
      </c>
    </row>
    <row r="315" spans="3:9" x14ac:dyDescent="0.25">
      <c r="C315" s="31"/>
      <c r="D315" s="5" t="s">
        <v>1</v>
      </c>
      <c r="E315" s="4">
        <v>9</v>
      </c>
      <c r="F315" s="4">
        <v>1.41</v>
      </c>
      <c r="G315" s="4">
        <v>7</v>
      </c>
      <c r="H315" s="4">
        <v>14</v>
      </c>
      <c r="I315" s="4">
        <v>0.77</v>
      </c>
    </row>
    <row r="316" spans="3:9" ht="15.75" thickBot="1" x14ac:dyDescent="0.3">
      <c r="C316" s="32"/>
      <c r="D316" s="3" t="s">
        <v>0</v>
      </c>
      <c r="E316" s="2">
        <v>8.83</v>
      </c>
      <c r="F316" s="2">
        <v>1.4</v>
      </c>
      <c r="G316" s="2">
        <v>12</v>
      </c>
      <c r="H316" s="2">
        <v>21</v>
      </c>
      <c r="I316" s="1">
        <v>0.53</v>
      </c>
    </row>
    <row r="317" spans="3:9" x14ac:dyDescent="0.25">
      <c r="C317" s="30" t="s">
        <v>18</v>
      </c>
      <c r="D317" s="7" t="s">
        <v>2</v>
      </c>
      <c r="E317" s="6">
        <v>9</v>
      </c>
      <c r="F317" s="6">
        <v>0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9</v>
      </c>
      <c r="F319" s="2">
        <v>0</v>
      </c>
      <c r="G319" s="2">
        <v>2</v>
      </c>
      <c r="H319" s="2">
        <v>3</v>
      </c>
      <c r="I319" s="1">
        <v>0</v>
      </c>
    </row>
    <row r="320" spans="3:9" x14ac:dyDescent="0.25">
      <c r="C320" s="30" t="s">
        <v>17</v>
      </c>
      <c r="D320" s="7" t="s">
        <v>2</v>
      </c>
      <c r="E320" s="6">
        <v>9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9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9</v>
      </c>
      <c r="F322" s="2">
        <v>0</v>
      </c>
      <c r="G322" s="2">
        <v>2</v>
      </c>
      <c r="H322" s="2">
        <v>3</v>
      </c>
      <c r="I322" s="1">
        <v>0</v>
      </c>
    </row>
    <row r="323" spans="3:9" x14ac:dyDescent="0.25">
      <c r="C323" s="30" t="s">
        <v>16</v>
      </c>
      <c r="D323" s="7" t="s">
        <v>2</v>
      </c>
      <c r="E323" s="6">
        <v>8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9</v>
      </c>
      <c r="F324" s="4">
        <v>0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8.67</v>
      </c>
      <c r="F325" s="2">
        <v>0.57999999999999996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8.5</v>
      </c>
      <c r="F326" s="6">
        <v>0.71</v>
      </c>
      <c r="G326" s="6">
        <v>2</v>
      </c>
      <c r="H326" s="6">
        <v>3</v>
      </c>
      <c r="I326" s="6">
        <v>0.69</v>
      </c>
    </row>
    <row r="327" spans="3:9" x14ac:dyDescent="0.25">
      <c r="C327" s="31"/>
      <c r="D327" s="5" t="s">
        <v>1</v>
      </c>
      <c r="E327" s="4">
        <v>8.6199999999999992</v>
      </c>
      <c r="F327" s="4">
        <v>0.92</v>
      </c>
      <c r="G327" s="4">
        <v>8</v>
      </c>
      <c r="H327" s="4">
        <v>10</v>
      </c>
      <c r="I327" s="4">
        <v>0.3</v>
      </c>
    </row>
    <row r="328" spans="3:9" ht="15.75" thickBot="1" x14ac:dyDescent="0.3">
      <c r="C328" s="32"/>
      <c r="D328" s="3" t="s">
        <v>0</v>
      </c>
      <c r="E328" s="2">
        <v>8.6</v>
      </c>
      <c r="F328" s="2">
        <v>0.84</v>
      </c>
      <c r="G328" s="2">
        <v>10</v>
      </c>
      <c r="H328" s="2">
        <v>13</v>
      </c>
      <c r="I328" s="1">
        <v>0.26</v>
      </c>
    </row>
    <row r="329" spans="3:9" x14ac:dyDescent="0.25">
      <c r="C329" s="30" t="s">
        <v>14</v>
      </c>
      <c r="D329" s="7" t="s">
        <v>2</v>
      </c>
      <c r="E329" s="6">
        <v>8.5</v>
      </c>
      <c r="F329" s="6">
        <v>0.71</v>
      </c>
      <c r="G329" s="6">
        <v>2</v>
      </c>
      <c r="H329" s="6">
        <v>3</v>
      </c>
      <c r="I329" s="6">
        <v>0.69</v>
      </c>
    </row>
    <row r="330" spans="3:9" x14ac:dyDescent="0.25">
      <c r="C330" s="31"/>
      <c r="D330" s="5" t="s">
        <v>1</v>
      </c>
      <c r="E330" s="4">
        <v>9.5</v>
      </c>
      <c r="F330" s="4">
        <v>0.84</v>
      </c>
      <c r="G330" s="4">
        <v>6</v>
      </c>
      <c r="H330" s="4">
        <v>9</v>
      </c>
      <c r="I330" s="4">
        <v>0.41</v>
      </c>
    </row>
    <row r="331" spans="3:9" ht="15.75" thickBot="1" x14ac:dyDescent="0.3">
      <c r="C331" s="32"/>
      <c r="D331" s="3" t="s">
        <v>0</v>
      </c>
      <c r="E331" s="2">
        <v>9.25</v>
      </c>
      <c r="F331" s="2">
        <v>0.89</v>
      </c>
      <c r="G331" s="2">
        <v>8</v>
      </c>
      <c r="H331" s="2">
        <v>12</v>
      </c>
      <c r="I331" s="1">
        <v>0.37</v>
      </c>
    </row>
    <row r="332" spans="3:9" x14ac:dyDescent="0.25">
      <c r="C332" s="30" t="s">
        <v>13</v>
      </c>
      <c r="D332" s="7" t="s">
        <v>2</v>
      </c>
      <c r="E332" s="6">
        <v>7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7.33</v>
      </c>
      <c r="F333" s="4">
        <v>2.31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7.25</v>
      </c>
      <c r="F334" s="2">
        <v>1.89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>
        <v>9</v>
      </c>
      <c r="F335" s="6" t="s">
        <v>4</v>
      </c>
      <c r="G335" s="6">
        <v>1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9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9</v>
      </c>
      <c r="F337" s="2">
        <v>0</v>
      </c>
      <c r="G337" s="2">
        <v>2</v>
      </c>
      <c r="H337" s="2">
        <v>4</v>
      </c>
      <c r="I337" s="1">
        <v>0</v>
      </c>
    </row>
    <row r="338" spans="3:9" x14ac:dyDescent="0.25">
      <c r="C338" s="30" t="s">
        <v>11</v>
      </c>
      <c r="D338" s="7" t="s">
        <v>2</v>
      </c>
      <c r="E338" s="6">
        <v>8.33</v>
      </c>
      <c r="F338" s="6">
        <v>0.57999999999999996</v>
      </c>
      <c r="G338" s="6">
        <v>3</v>
      </c>
      <c r="H338" s="6">
        <v>4</v>
      </c>
      <c r="I338" s="6">
        <v>0.38</v>
      </c>
    </row>
    <row r="339" spans="3:9" x14ac:dyDescent="0.25">
      <c r="C339" s="31"/>
      <c r="D339" s="5" t="s">
        <v>1</v>
      </c>
      <c r="E339" s="4">
        <v>7.5</v>
      </c>
      <c r="F339" s="4">
        <v>0.71</v>
      </c>
      <c r="G339" s="4">
        <v>2</v>
      </c>
      <c r="H339" s="4">
        <v>7</v>
      </c>
      <c r="I339" s="4">
        <v>0.89</v>
      </c>
    </row>
    <row r="340" spans="3:9" ht="15.75" thickBot="1" x14ac:dyDescent="0.3">
      <c r="C340" s="32"/>
      <c r="D340" s="3" t="s">
        <v>0</v>
      </c>
      <c r="E340" s="2">
        <v>8</v>
      </c>
      <c r="F340" s="2">
        <v>0.71</v>
      </c>
      <c r="G340" s="2">
        <v>5</v>
      </c>
      <c r="H340" s="2">
        <v>11</v>
      </c>
      <c r="I340" s="1">
        <v>0.48</v>
      </c>
    </row>
    <row r="341" spans="3:9" x14ac:dyDescent="0.25">
      <c r="C341" s="30" t="s">
        <v>10</v>
      </c>
      <c r="D341" s="7" t="s">
        <v>2</v>
      </c>
      <c r="E341" s="6">
        <v>7.67</v>
      </c>
      <c r="F341" s="6">
        <v>1.97</v>
      </c>
      <c r="G341" s="6">
        <v>6</v>
      </c>
      <c r="H341" s="6">
        <v>8</v>
      </c>
      <c r="I341" s="6">
        <v>0.84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7.67</v>
      </c>
      <c r="F343" s="2">
        <v>1.97</v>
      </c>
      <c r="G343" s="2">
        <v>6</v>
      </c>
      <c r="H343" s="2">
        <v>10</v>
      </c>
      <c r="I343" s="1">
        <v>1.05</v>
      </c>
    </row>
    <row r="344" spans="3:9" x14ac:dyDescent="0.25">
      <c r="C344" s="30" t="s">
        <v>9</v>
      </c>
      <c r="D344" s="7" t="s">
        <v>2</v>
      </c>
      <c r="E344" s="6">
        <v>8.67</v>
      </c>
      <c r="F344" s="6">
        <v>1.53</v>
      </c>
      <c r="G344" s="6">
        <v>3</v>
      </c>
      <c r="H344" s="6">
        <v>4</v>
      </c>
      <c r="I344" s="6">
        <v>1</v>
      </c>
    </row>
    <row r="345" spans="3:9" x14ac:dyDescent="0.25">
      <c r="C345" s="31"/>
      <c r="D345" s="5" t="s">
        <v>1</v>
      </c>
      <c r="E345" s="4">
        <v>9.1999999999999993</v>
      </c>
      <c r="F345" s="4">
        <v>1.26</v>
      </c>
      <c r="G345" s="4">
        <v>15</v>
      </c>
      <c r="H345" s="4">
        <v>23</v>
      </c>
      <c r="I345" s="4">
        <v>0.39</v>
      </c>
    </row>
    <row r="346" spans="3:9" ht="15.75" thickBot="1" x14ac:dyDescent="0.3">
      <c r="C346" s="32"/>
      <c r="D346" s="3" t="s">
        <v>0</v>
      </c>
      <c r="E346" s="2">
        <v>9.11</v>
      </c>
      <c r="F346" s="2">
        <v>1.28</v>
      </c>
      <c r="G346" s="2">
        <v>18</v>
      </c>
      <c r="H346" s="2">
        <v>27</v>
      </c>
      <c r="I346" s="1">
        <v>0.35</v>
      </c>
    </row>
    <row r="347" spans="3:9" x14ac:dyDescent="0.25">
      <c r="C347" s="30" t="s">
        <v>8</v>
      </c>
      <c r="D347" s="7" t="s">
        <v>2</v>
      </c>
      <c r="E347" s="6">
        <v>8.75</v>
      </c>
      <c r="F347" s="6">
        <v>0.5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8.75</v>
      </c>
      <c r="F349" s="2">
        <v>0.5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7.67</v>
      </c>
      <c r="F350" s="6">
        <v>1.53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7.6</v>
      </c>
      <c r="F351" s="4">
        <v>1.67</v>
      </c>
      <c r="G351" s="4">
        <v>5</v>
      </c>
      <c r="H351" s="4">
        <v>8</v>
      </c>
      <c r="I351" s="4">
        <v>0.96</v>
      </c>
    </row>
    <row r="352" spans="3:9" ht="15.75" thickBot="1" x14ac:dyDescent="0.3">
      <c r="C352" s="32"/>
      <c r="D352" s="3" t="s">
        <v>0</v>
      </c>
      <c r="E352" s="2">
        <v>7.62</v>
      </c>
      <c r="F352" s="2">
        <v>1.51</v>
      </c>
      <c r="G352" s="2">
        <v>8</v>
      </c>
      <c r="H352" s="2">
        <v>11</v>
      </c>
      <c r="I352" s="1">
        <v>0.56999999999999995</v>
      </c>
    </row>
    <row r="353" spans="3:9" x14ac:dyDescent="0.25">
      <c r="C353" s="30" t="s">
        <v>6</v>
      </c>
      <c r="D353" s="7" t="s">
        <v>2</v>
      </c>
      <c r="E353" s="6">
        <v>9.33</v>
      </c>
      <c r="F353" s="6">
        <v>1.1499999999999999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10</v>
      </c>
      <c r="F354" s="4">
        <v>0</v>
      </c>
      <c r="G354" s="4">
        <v>3</v>
      </c>
      <c r="H354" s="4">
        <v>6</v>
      </c>
      <c r="I354" s="4">
        <v>0</v>
      </c>
    </row>
    <row r="355" spans="3:9" ht="15.75" thickBot="1" x14ac:dyDescent="0.3">
      <c r="C355" s="32"/>
      <c r="D355" s="3" t="s">
        <v>0</v>
      </c>
      <c r="E355" s="2">
        <v>9.67</v>
      </c>
      <c r="F355" s="2">
        <v>0.82</v>
      </c>
      <c r="G355" s="2">
        <v>6</v>
      </c>
      <c r="H355" s="2">
        <v>9</v>
      </c>
      <c r="I355" s="1">
        <v>0.4</v>
      </c>
    </row>
    <row r="356" spans="3:9" x14ac:dyDescent="0.25">
      <c r="C356" s="30" t="s">
        <v>5</v>
      </c>
      <c r="D356" s="7" t="s">
        <v>2</v>
      </c>
      <c r="E356" s="6">
        <v>9.5</v>
      </c>
      <c r="F356" s="6">
        <v>0.71</v>
      </c>
      <c r="G356" s="6">
        <v>2</v>
      </c>
      <c r="H356" s="6">
        <v>5</v>
      </c>
      <c r="I356" s="6">
        <v>0.85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9.5</v>
      </c>
      <c r="F358" s="2">
        <v>0.71</v>
      </c>
      <c r="G358" s="2">
        <v>2</v>
      </c>
      <c r="H358" s="2">
        <v>7</v>
      </c>
      <c r="I358" s="1">
        <v>0.89</v>
      </c>
    </row>
    <row r="359" spans="3:9" x14ac:dyDescent="0.25">
      <c r="C359" s="33" t="s">
        <v>3</v>
      </c>
      <c r="D359" s="7" t="s">
        <v>2</v>
      </c>
      <c r="E359" s="6">
        <v>8.35</v>
      </c>
      <c r="F359" s="6">
        <v>1.34</v>
      </c>
      <c r="G359" s="6">
        <v>649</v>
      </c>
      <c r="H359" s="6">
        <v>1747</v>
      </c>
      <c r="I359" s="6">
        <v>0.08</v>
      </c>
    </row>
    <row r="360" spans="3:9" x14ac:dyDescent="0.25">
      <c r="C360" s="31"/>
      <c r="D360" s="5" t="s">
        <v>1</v>
      </c>
      <c r="E360" s="4">
        <v>8.2799999999999994</v>
      </c>
      <c r="F360" s="4">
        <v>1.5</v>
      </c>
      <c r="G360" s="4">
        <v>802</v>
      </c>
      <c r="H360" s="4">
        <v>2528</v>
      </c>
      <c r="I360" s="4">
        <v>0.09</v>
      </c>
    </row>
    <row r="361" spans="3:9" ht="15.75" thickBot="1" x14ac:dyDescent="0.3">
      <c r="C361" s="34"/>
      <c r="D361" s="3" t="s">
        <v>0</v>
      </c>
      <c r="E361" s="2">
        <v>8.31</v>
      </c>
      <c r="F361" s="2">
        <v>1.45</v>
      </c>
      <c r="G361" s="2">
        <v>1451</v>
      </c>
      <c r="H361" s="2">
        <v>4275</v>
      </c>
      <c r="I361" s="1">
        <v>0.06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228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0.3</v>
      </c>
      <c r="F5" s="13">
        <v>0.7</v>
      </c>
      <c r="G5" s="6">
        <v>20</v>
      </c>
      <c r="H5" s="6">
        <v>85</v>
      </c>
      <c r="I5" s="13">
        <v>0.1928</v>
      </c>
    </row>
    <row r="6" spans="1:9" x14ac:dyDescent="0.25">
      <c r="C6" s="31"/>
      <c r="D6" s="5" t="s">
        <v>1</v>
      </c>
      <c r="E6" s="12">
        <v>0.2727</v>
      </c>
      <c r="F6" s="12">
        <v>0.72729999999999995</v>
      </c>
      <c r="G6" s="4">
        <v>11</v>
      </c>
      <c r="H6" s="4">
        <v>98</v>
      </c>
      <c r="I6" s="12">
        <v>0.27979999999999999</v>
      </c>
    </row>
    <row r="7" spans="1:9" ht="15.75" thickBot="1" x14ac:dyDescent="0.3">
      <c r="C7" s="32"/>
      <c r="D7" s="3" t="s">
        <v>0</v>
      </c>
      <c r="E7" s="11">
        <v>0.2903</v>
      </c>
      <c r="F7" s="11">
        <v>0.7097</v>
      </c>
      <c r="G7" s="2">
        <v>31</v>
      </c>
      <c r="H7" s="2">
        <v>183</v>
      </c>
      <c r="I7" s="10">
        <v>0.16089999999999999</v>
      </c>
    </row>
    <row r="8" spans="1:9" x14ac:dyDescent="0.25">
      <c r="C8" s="30" t="s">
        <v>121</v>
      </c>
      <c r="D8" s="7" t="s">
        <v>2</v>
      </c>
      <c r="E8" s="13">
        <v>0.28570000000000001</v>
      </c>
      <c r="F8" s="13">
        <v>0.71430000000000005</v>
      </c>
      <c r="G8" s="6">
        <v>7</v>
      </c>
      <c r="H8" s="6">
        <v>20</v>
      </c>
      <c r="I8" s="13">
        <v>0.30640000000000001</v>
      </c>
    </row>
    <row r="9" spans="1:9" x14ac:dyDescent="0.25">
      <c r="C9" s="31"/>
      <c r="D9" s="5" t="s">
        <v>1</v>
      </c>
      <c r="E9" s="12">
        <v>0.45450000000000002</v>
      </c>
      <c r="F9" s="12">
        <v>0.54549999999999998</v>
      </c>
      <c r="G9" s="4">
        <v>11</v>
      </c>
      <c r="H9" s="4">
        <v>33</v>
      </c>
      <c r="I9" s="12">
        <v>0.245</v>
      </c>
    </row>
    <row r="10" spans="1:9" ht="15.75" thickBot="1" x14ac:dyDescent="0.3">
      <c r="C10" s="32"/>
      <c r="D10" s="3" t="s">
        <v>0</v>
      </c>
      <c r="E10" s="11">
        <v>0.38890000000000002</v>
      </c>
      <c r="F10" s="11">
        <v>0.61109999999999998</v>
      </c>
      <c r="G10" s="2">
        <v>18</v>
      </c>
      <c r="H10" s="2">
        <v>53</v>
      </c>
      <c r="I10" s="10">
        <v>0.1895</v>
      </c>
    </row>
    <row r="11" spans="1:9" x14ac:dyDescent="0.25">
      <c r="C11" s="30" t="s">
        <v>120</v>
      </c>
      <c r="D11" s="7" t="s">
        <v>2</v>
      </c>
      <c r="E11" s="13">
        <v>0.28570000000000001</v>
      </c>
      <c r="F11" s="13">
        <v>0.71430000000000005</v>
      </c>
      <c r="G11" s="6">
        <v>14</v>
      </c>
      <c r="H11" s="6">
        <v>92</v>
      </c>
      <c r="I11" s="13">
        <v>0.24249999999999999</v>
      </c>
    </row>
    <row r="12" spans="1:9" x14ac:dyDescent="0.25">
      <c r="C12" s="31"/>
      <c r="D12" s="5" t="s">
        <v>1</v>
      </c>
      <c r="E12" s="12">
        <v>0.34620000000000001</v>
      </c>
      <c r="F12" s="12">
        <v>0.65380000000000005</v>
      </c>
      <c r="G12" s="4">
        <v>26</v>
      </c>
      <c r="H12" s="4">
        <v>127</v>
      </c>
      <c r="I12" s="12">
        <v>0.1721</v>
      </c>
    </row>
    <row r="13" spans="1:9" ht="15.75" thickBot="1" x14ac:dyDescent="0.3">
      <c r="C13" s="32"/>
      <c r="D13" s="3" t="s">
        <v>0</v>
      </c>
      <c r="E13" s="11">
        <v>0.32500000000000001</v>
      </c>
      <c r="F13" s="11">
        <v>0.67500000000000004</v>
      </c>
      <c r="G13" s="2">
        <v>40</v>
      </c>
      <c r="H13" s="2">
        <v>219</v>
      </c>
      <c r="I13" s="10">
        <v>0.1404</v>
      </c>
    </row>
    <row r="14" spans="1:9" x14ac:dyDescent="0.25">
      <c r="C14" s="30" t="s">
        <v>119</v>
      </c>
      <c r="D14" s="7" t="s">
        <v>2</v>
      </c>
      <c r="E14" s="13">
        <v>1</v>
      </c>
      <c r="F14" s="13">
        <v>0</v>
      </c>
      <c r="G14" s="6">
        <v>3</v>
      </c>
      <c r="H14" s="6">
        <v>10</v>
      </c>
      <c r="I14" s="13">
        <v>0.499</v>
      </c>
    </row>
    <row r="15" spans="1:9" x14ac:dyDescent="0.25">
      <c r="C15" s="31"/>
      <c r="D15" s="5" t="s">
        <v>1</v>
      </c>
      <c r="E15" s="12">
        <v>0.92310000000000003</v>
      </c>
      <c r="F15" s="12">
        <v>7.6899999999999996E-2</v>
      </c>
      <c r="G15" s="4">
        <v>13</v>
      </c>
      <c r="H15" s="4">
        <v>26</v>
      </c>
      <c r="I15" s="12">
        <v>0.19600000000000001</v>
      </c>
    </row>
    <row r="16" spans="1:9" ht="15.75" thickBot="1" x14ac:dyDescent="0.3">
      <c r="C16" s="32"/>
      <c r="D16" s="3" t="s">
        <v>0</v>
      </c>
      <c r="E16" s="11">
        <v>0.9375</v>
      </c>
      <c r="F16" s="11">
        <v>6.25E-2</v>
      </c>
      <c r="G16" s="2">
        <v>16</v>
      </c>
      <c r="H16" s="2">
        <v>36</v>
      </c>
      <c r="I16" s="10">
        <v>0.1852</v>
      </c>
    </row>
    <row r="17" spans="3:9" x14ac:dyDescent="0.25">
      <c r="C17" s="30" t="s">
        <v>118</v>
      </c>
      <c r="D17" s="7" t="s">
        <v>2</v>
      </c>
      <c r="E17" s="13">
        <v>0.16669999999999999</v>
      </c>
      <c r="F17" s="13">
        <v>0.83330000000000004</v>
      </c>
      <c r="G17" s="6">
        <v>6</v>
      </c>
      <c r="H17" s="6">
        <v>19</v>
      </c>
      <c r="I17" s="13">
        <v>0.34</v>
      </c>
    </row>
    <row r="18" spans="3:9" x14ac:dyDescent="0.25">
      <c r="C18" s="31"/>
      <c r="D18" s="5" t="s">
        <v>1</v>
      </c>
      <c r="E18" s="12">
        <v>0.33329999999999999</v>
      </c>
      <c r="F18" s="12">
        <v>0.66669999999999996</v>
      </c>
      <c r="G18" s="4">
        <v>6</v>
      </c>
      <c r="H18" s="4">
        <v>31</v>
      </c>
      <c r="I18" s="12">
        <v>0.36520000000000002</v>
      </c>
    </row>
    <row r="19" spans="3:9" ht="15.75" thickBot="1" x14ac:dyDescent="0.3">
      <c r="C19" s="32"/>
      <c r="D19" s="3" t="s">
        <v>0</v>
      </c>
      <c r="E19" s="11">
        <v>0.25</v>
      </c>
      <c r="F19" s="11">
        <v>0.75</v>
      </c>
      <c r="G19" s="2">
        <v>12</v>
      </c>
      <c r="H19" s="2">
        <v>50</v>
      </c>
      <c r="I19" s="10">
        <v>0.24909999999999999</v>
      </c>
    </row>
    <row r="20" spans="3:9" x14ac:dyDescent="0.25">
      <c r="C20" s="30" t="s">
        <v>117</v>
      </c>
      <c r="D20" s="7" t="s">
        <v>2</v>
      </c>
      <c r="E20" s="13">
        <v>0.25</v>
      </c>
      <c r="F20" s="13">
        <v>0.75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0.125</v>
      </c>
      <c r="F21" s="12">
        <v>0.875</v>
      </c>
      <c r="G21" s="4">
        <v>8</v>
      </c>
      <c r="H21" s="4">
        <v>12</v>
      </c>
      <c r="I21" s="12">
        <v>0.2089</v>
      </c>
    </row>
    <row r="22" spans="3:9" ht="15.75" thickBot="1" x14ac:dyDescent="0.3">
      <c r="C22" s="32"/>
      <c r="D22" s="3" t="s">
        <v>0</v>
      </c>
      <c r="E22" s="11">
        <v>0.16669999999999999</v>
      </c>
      <c r="F22" s="11">
        <v>0.83330000000000004</v>
      </c>
      <c r="G22" s="2">
        <v>12</v>
      </c>
      <c r="H22" s="2">
        <v>16</v>
      </c>
      <c r="I22" s="10">
        <v>0.14610000000000001</v>
      </c>
    </row>
    <row r="23" spans="3:9" x14ac:dyDescent="0.25">
      <c r="C23" s="30" t="s">
        <v>116</v>
      </c>
      <c r="D23" s="7" t="s">
        <v>2</v>
      </c>
      <c r="E23" s="13">
        <v>1</v>
      </c>
      <c r="F23" s="13">
        <v>0</v>
      </c>
      <c r="G23" s="6">
        <v>1</v>
      </c>
      <c r="H23" s="6">
        <v>3</v>
      </c>
      <c r="I23" s="13">
        <v>0.98</v>
      </c>
    </row>
    <row r="24" spans="3:9" x14ac:dyDescent="0.25">
      <c r="C24" s="31"/>
      <c r="D24" s="5" t="s">
        <v>1</v>
      </c>
      <c r="E24" s="12">
        <v>0</v>
      </c>
      <c r="F24" s="12">
        <v>1</v>
      </c>
      <c r="G24" s="4">
        <v>4</v>
      </c>
      <c r="H24" s="4">
        <v>7</v>
      </c>
      <c r="I24" s="12">
        <v>0.34649999999999997</v>
      </c>
    </row>
    <row r="25" spans="3:9" ht="15.75" thickBot="1" x14ac:dyDescent="0.3">
      <c r="C25" s="32"/>
      <c r="D25" s="3" t="s">
        <v>0</v>
      </c>
      <c r="E25" s="11">
        <v>0.2</v>
      </c>
      <c r="F25" s="11">
        <v>0.8</v>
      </c>
      <c r="G25" s="2">
        <v>5</v>
      </c>
      <c r="H25" s="2">
        <v>10</v>
      </c>
      <c r="I25" s="10">
        <v>0.32669999999999999</v>
      </c>
    </row>
    <row r="26" spans="3:9" x14ac:dyDescent="0.25">
      <c r="C26" s="30" t="s">
        <v>115</v>
      </c>
      <c r="D26" s="7" t="s">
        <v>2</v>
      </c>
      <c r="E26" s="13">
        <v>0.3478</v>
      </c>
      <c r="F26" s="13">
        <v>0.6522</v>
      </c>
      <c r="G26" s="6">
        <v>23</v>
      </c>
      <c r="H26" s="6">
        <v>65</v>
      </c>
      <c r="I26" s="13">
        <v>0.16550000000000001</v>
      </c>
    </row>
    <row r="27" spans="3:9" x14ac:dyDescent="0.25">
      <c r="C27" s="31"/>
      <c r="D27" s="5" t="s">
        <v>1</v>
      </c>
      <c r="E27" s="12">
        <v>0.33329999999999999</v>
      </c>
      <c r="F27" s="12">
        <v>0.66669999999999996</v>
      </c>
      <c r="G27" s="4">
        <v>3</v>
      </c>
      <c r="H27" s="4">
        <v>11</v>
      </c>
      <c r="I27" s="12">
        <v>0.50609999999999999</v>
      </c>
    </row>
    <row r="28" spans="3:9" ht="15.75" thickBot="1" x14ac:dyDescent="0.3">
      <c r="C28" s="32"/>
      <c r="D28" s="3" t="s">
        <v>0</v>
      </c>
      <c r="E28" s="11">
        <v>0.34620000000000001</v>
      </c>
      <c r="F28" s="11">
        <v>0.65380000000000005</v>
      </c>
      <c r="G28" s="2">
        <v>26</v>
      </c>
      <c r="H28" s="2">
        <v>76</v>
      </c>
      <c r="I28" s="10">
        <v>0.15690000000000001</v>
      </c>
    </row>
    <row r="29" spans="3:9" x14ac:dyDescent="0.25">
      <c r="C29" s="30" t="s">
        <v>114</v>
      </c>
      <c r="D29" s="7" t="s">
        <v>2</v>
      </c>
      <c r="E29" s="13">
        <v>0.45450000000000002</v>
      </c>
      <c r="F29" s="13">
        <v>0.54549999999999998</v>
      </c>
      <c r="G29" s="6">
        <v>11</v>
      </c>
      <c r="H29" s="6">
        <v>32</v>
      </c>
      <c r="I29" s="13">
        <v>0.2432</v>
      </c>
    </row>
    <row r="30" spans="3:9" x14ac:dyDescent="0.25">
      <c r="C30" s="31"/>
      <c r="D30" s="5" t="s">
        <v>1</v>
      </c>
      <c r="E30" s="12">
        <v>0.36359999999999998</v>
      </c>
      <c r="F30" s="12">
        <v>0.63639999999999997</v>
      </c>
      <c r="G30" s="4">
        <v>11</v>
      </c>
      <c r="H30" s="4">
        <v>37</v>
      </c>
      <c r="I30" s="12">
        <v>0.25109999999999999</v>
      </c>
    </row>
    <row r="31" spans="3:9" ht="15.75" thickBot="1" x14ac:dyDescent="0.3">
      <c r="C31" s="32"/>
      <c r="D31" s="3" t="s">
        <v>0</v>
      </c>
      <c r="E31" s="11">
        <v>0.40910000000000002</v>
      </c>
      <c r="F31" s="11">
        <v>0.59089999999999998</v>
      </c>
      <c r="G31" s="2">
        <v>22</v>
      </c>
      <c r="H31" s="2">
        <v>69</v>
      </c>
      <c r="I31" s="10">
        <v>0.17369999999999999</v>
      </c>
    </row>
    <row r="32" spans="3:9" x14ac:dyDescent="0.25">
      <c r="C32" s="30" t="s">
        <v>113</v>
      </c>
      <c r="D32" s="7" t="s">
        <v>2</v>
      </c>
      <c r="E32" s="13">
        <v>0.4</v>
      </c>
      <c r="F32" s="13">
        <v>0.6</v>
      </c>
      <c r="G32" s="6">
        <v>10</v>
      </c>
      <c r="H32" s="6">
        <v>57</v>
      </c>
      <c r="I32" s="13">
        <v>0.28389999999999999</v>
      </c>
    </row>
    <row r="33" spans="3:9" x14ac:dyDescent="0.25">
      <c r="C33" s="31"/>
      <c r="D33" s="5" t="s">
        <v>1</v>
      </c>
      <c r="E33" s="12">
        <v>0.22220000000000001</v>
      </c>
      <c r="F33" s="12">
        <v>0.77780000000000005</v>
      </c>
      <c r="G33" s="4">
        <v>18</v>
      </c>
      <c r="H33" s="4">
        <v>123</v>
      </c>
      <c r="I33" s="12">
        <v>0.21429999999999999</v>
      </c>
    </row>
    <row r="34" spans="3:9" ht="15.75" thickBot="1" x14ac:dyDescent="0.3">
      <c r="C34" s="32"/>
      <c r="D34" s="3" t="s">
        <v>0</v>
      </c>
      <c r="E34" s="11">
        <v>0.28570000000000001</v>
      </c>
      <c r="F34" s="11">
        <v>0.71430000000000005</v>
      </c>
      <c r="G34" s="2">
        <v>28</v>
      </c>
      <c r="H34" s="2">
        <v>180</v>
      </c>
      <c r="I34" s="10">
        <v>0.17069999999999999</v>
      </c>
    </row>
    <row r="35" spans="3:9" x14ac:dyDescent="0.25">
      <c r="C35" s="30" t="s">
        <v>112</v>
      </c>
      <c r="D35" s="7" t="s">
        <v>2</v>
      </c>
      <c r="E35" s="13">
        <v>0.3</v>
      </c>
      <c r="F35" s="13">
        <v>0.7</v>
      </c>
      <c r="G35" s="6">
        <v>10</v>
      </c>
      <c r="H35" s="6">
        <v>25</v>
      </c>
      <c r="I35" s="13">
        <v>0.245</v>
      </c>
    </row>
    <row r="36" spans="3:9" x14ac:dyDescent="0.25">
      <c r="C36" s="31"/>
      <c r="D36" s="5" t="s">
        <v>1</v>
      </c>
      <c r="E36" s="12">
        <v>0.1333</v>
      </c>
      <c r="F36" s="12">
        <v>0.86670000000000003</v>
      </c>
      <c r="G36" s="4">
        <v>15</v>
      </c>
      <c r="H36" s="4">
        <v>40</v>
      </c>
      <c r="I36" s="12">
        <v>0.2026</v>
      </c>
    </row>
    <row r="37" spans="3:9" ht="15.75" thickBot="1" x14ac:dyDescent="0.3">
      <c r="C37" s="32"/>
      <c r="D37" s="3" t="s">
        <v>0</v>
      </c>
      <c r="E37" s="11">
        <v>0.2</v>
      </c>
      <c r="F37" s="11">
        <v>0.8</v>
      </c>
      <c r="G37" s="2">
        <v>25</v>
      </c>
      <c r="H37" s="2">
        <v>65</v>
      </c>
      <c r="I37" s="10">
        <v>0.155</v>
      </c>
    </row>
    <row r="38" spans="3:9" x14ac:dyDescent="0.25">
      <c r="C38" s="30" t="s">
        <v>111</v>
      </c>
      <c r="D38" s="7" t="s">
        <v>2</v>
      </c>
      <c r="E38" s="13">
        <v>0.3125</v>
      </c>
      <c r="F38" s="13">
        <v>0.6875</v>
      </c>
      <c r="G38" s="6">
        <v>16</v>
      </c>
      <c r="H38" s="6">
        <v>35</v>
      </c>
      <c r="I38" s="13">
        <v>0.18310000000000001</v>
      </c>
    </row>
    <row r="39" spans="3:9" x14ac:dyDescent="0.25">
      <c r="C39" s="31"/>
      <c r="D39" s="5" t="s">
        <v>1</v>
      </c>
      <c r="E39" s="12">
        <v>0.1111</v>
      </c>
      <c r="F39" s="12">
        <v>0.88890000000000002</v>
      </c>
      <c r="G39" s="4">
        <v>9</v>
      </c>
      <c r="H39" s="4">
        <v>23</v>
      </c>
      <c r="I39" s="12">
        <v>0.2606</v>
      </c>
    </row>
    <row r="40" spans="3:9" ht="15.75" thickBot="1" x14ac:dyDescent="0.3">
      <c r="C40" s="32"/>
      <c r="D40" s="3" t="s">
        <v>0</v>
      </c>
      <c r="E40" s="11">
        <v>0.24</v>
      </c>
      <c r="F40" s="11">
        <v>0.76</v>
      </c>
      <c r="G40" s="2">
        <v>25</v>
      </c>
      <c r="H40" s="2">
        <v>58</v>
      </c>
      <c r="I40" s="10">
        <v>0.14910000000000001</v>
      </c>
    </row>
    <row r="41" spans="3:9" x14ac:dyDescent="0.25">
      <c r="C41" s="30" t="s">
        <v>110</v>
      </c>
      <c r="D41" s="7" t="s">
        <v>2</v>
      </c>
      <c r="E41" s="13">
        <v>0.33329999999999999</v>
      </c>
      <c r="F41" s="13">
        <v>0.66669999999999996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0.66669999999999996</v>
      </c>
      <c r="F42" s="12">
        <v>0.33329999999999999</v>
      </c>
      <c r="G42" s="4">
        <v>24</v>
      </c>
      <c r="H42" s="4">
        <v>112</v>
      </c>
      <c r="I42" s="12">
        <v>0.17810000000000001</v>
      </c>
    </row>
    <row r="43" spans="3:9" ht="15.75" thickBot="1" x14ac:dyDescent="0.3">
      <c r="C43" s="32"/>
      <c r="D43" s="3" t="s">
        <v>0</v>
      </c>
      <c r="E43" s="11">
        <v>0.62960000000000005</v>
      </c>
      <c r="F43" s="11">
        <v>0.37040000000000001</v>
      </c>
      <c r="G43" s="2">
        <v>27</v>
      </c>
      <c r="H43" s="2">
        <v>124</v>
      </c>
      <c r="I43" s="10">
        <v>0.16750000000000001</v>
      </c>
    </row>
    <row r="44" spans="3:9" x14ac:dyDescent="0.25">
      <c r="C44" s="30" t="s">
        <v>109</v>
      </c>
      <c r="D44" s="7" t="s">
        <v>2</v>
      </c>
      <c r="E44" s="6" t="s">
        <v>4</v>
      </c>
      <c r="F44" s="6" t="s">
        <v>4</v>
      </c>
      <c r="G44" s="6">
        <v>0</v>
      </c>
      <c r="H44" s="6">
        <v>10</v>
      </c>
      <c r="I44" s="6" t="s">
        <v>4</v>
      </c>
    </row>
    <row r="45" spans="3:9" x14ac:dyDescent="0.25">
      <c r="C45" s="31"/>
      <c r="D45" s="5" t="s">
        <v>1</v>
      </c>
      <c r="E45" s="12">
        <v>0.54549999999999998</v>
      </c>
      <c r="F45" s="12">
        <v>0.45450000000000002</v>
      </c>
      <c r="G45" s="4">
        <v>11</v>
      </c>
      <c r="H45" s="4">
        <v>116</v>
      </c>
      <c r="I45" s="12">
        <v>0.2823</v>
      </c>
    </row>
    <row r="46" spans="3:9" ht="15.75" thickBot="1" x14ac:dyDescent="0.3">
      <c r="C46" s="32"/>
      <c r="D46" s="3" t="s">
        <v>0</v>
      </c>
      <c r="E46" s="11">
        <v>0.54549999999999998</v>
      </c>
      <c r="F46" s="11">
        <v>0.45450000000000002</v>
      </c>
      <c r="G46" s="2">
        <v>11</v>
      </c>
      <c r="H46" s="2">
        <v>126</v>
      </c>
      <c r="I46" s="10">
        <v>0.28339999999999999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0.5</v>
      </c>
      <c r="F48" s="12">
        <v>0.5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0.5</v>
      </c>
      <c r="F49" s="11">
        <v>0.5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0.5</v>
      </c>
      <c r="F50" s="13">
        <v>0.5</v>
      </c>
      <c r="G50" s="6">
        <v>10</v>
      </c>
      <c r="H50" s="6">
        <v>82</v>
      </c>
      <c r="I50" s="13">
        <v>0.29220000000000002</v>
      </c>
    </row>
    <row r="51" spans="3:9" x14ac:dyDescent="0.25">
      <c r="C51" s="31"/>
      <c r="D51" s="5" t="s">
        <v>1</v>
      </c>
      <c r="E51" s="12">
        <v>0.23080000000000001</v>
      </c>
      <c r="F51" s="12">
        <v>0.76919999999999999</v>
      </c>
      <c r="G51" s="4">
        <v>13</v>
      </c>
      <c r="H51" s="4">
        <v>117</v>
      </c>
      <c r="I51" s="12">
        <v>0.25740000000000002</v>
      </c>
    </row>
    <row r="52" spans="3:9" ht="15.75" thickBot="1" x14ac:dyDescent="0.3">
      <c r="C52" s="32"/>
      <c r="D52" s="3" t="s">
        <v>0</v>
      </c>
      <c r="E52" s="11">
        <v>0.3478</v>
      </c>
      <c r="F52" s="11">
        <v>0.6522</v>
      </c>
      <c r="G52" s="2">
        <v>23</v>
      </c>
      <c r="H52" s="2">
        <v>199</v>
      </c>
      <c r="I52" s="10">
        <v>0.19270000000000001</v>
      </c>
    </row>
    <row r="53" spans="3:9" x14ac:dyDescent="0.25">
      <c r="C53" s="30" t="s">
        <v>106</v>
      </c>
      <c r="D53" s="7" t="s">
        <v>2</v>
      </c>
      <c r="E53" s="13">
        <v>0.65380000000000005</v>
      </c>
      <c r="F53" s="13">
        <v>0.34620000000000001</v>
      </c>
      <c r="G53" s="6">
        <v>26</v>
      </c>
      <c r="H53" s="6">
        <v>82</v>
      </c>
      <c r="I53" s="13">
        <v>0.1598</v>
      </c>
    </row>
    <row r="54" spans="3:9" x14ac:dyDescent="0.25">
      <c r="C54" s="31"/>
      <c r="D54" s="5" t="s">
        <v>1</v>
      </c>
      <c r="E54" s="12">
        <v>0.45450000000000002</v>
      </c>
      <c r="F54" s="12">
        <v>0.54549999999999998</v>
      </c>
      <c r="G54" s="4">
        <v>11</v>
      </c>
      <c r="H54" s="4">
        <v>64</v>
      </c>
      <c r="I54" s="12">
        <v>0.27100000000000002</v>
      </c>
    </row>
    <row r="55" spans="3:9" ht="15.75" thickBot="1" x14ac:dyDescent="0.3">
      <c r="C55" s="32"/>
      <c r="D55" s="3" t="s">
        <v>0</v>
      </c>
      <c r="E55" s="11">
        <v>0.59460000000000002</v>
      </c>
      <c r="F55" s="11">
        <v>0.40539999999999998</v>
      </c>
      <c r="G55" s="2">
        <v>37</v>
      </c>
      <c r="H55" s="2">
        <v>146</v>
      </c>
      <c r="I55" s="10">
        <v>0.13969999999999999</v>
      </c>
    </row>
    <row r="56" spans="3:9" x14ac:dyDescent="0.25">
      <c r="C56" s="30" t="s">
        <v>105</v>
      </c>
      <c r="D56" s="7" t="s">
        <v>2</v>
      </c>
      <c r="E56" s="13">
        <v>1</v>
      </c>
      <c r="F56" s="13">
        <v>0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0</v>
      </c>
      <c r="F57" s="12">
        <v>1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0.5</v>
      </c>
      <c r="F58" s="11">
        <v>0.5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0</v>
      </c>
      <c r="F59" s="13">
        <v>1</v>
      </c>
      <c r="G59" s="6">
        <v>1</v>
      </c>
      <c r="H59" s="6">
        <v>4</v>
      </c>
      <c r="I59" s="13">
        <v>0.98</v>
      </c>
    </row>
    <row r="60" spans="3:9" x14ac:dyDescent="0.25">
      <c r="C60" s="31"/>
      <c r="D60" s="5" t="s">
        <v>1</v>
      </c>
      <c r="E60" s="12">
        <v>0.5</v>
      </c>
      <c r="F60" s="12">
        <v>0.5</v>
      </c>
      <c r="G60" s="4">
        <v>18</v>
      </c>
      <c r="H60" s="4">
        <v>54</v>
      </c>
      <c r="I60" s="12">
        <v>0.19040000000000001</v>
      </c>
    </row>
    <row r="61" spans="3:9" ht="15.75" thickBot="1" x14ac:dyDescent="0.3">
      <c r="C61" s="32"/>
      <c r="D61" s="3" t="s">
        <v>0</v>
      </c>
      <c r="E61" s="11">
        <v>0.47370000000000001</v>
      </c>
      <c r="F61" s="11">
        <v>0.52629999999999999</v>
      </c>
      <c r="G61" s="2">
        <v>19</v>
      </c>
      <c r="H61" s="2">
        <v>58</v>
      </c>
      <c r="I61" s="10">
        <v>0.186</v>
      </c>
    </row>
    <row r="62" spans="3:9" x14ac:dyDescent="0.25">
      <c r="C62" s="30" t="s">
        <v>103</v>
      </c>
      <c r="D62" s="7" t="s">
        <v>2</v>
      </c>
      <c r="E62" s="13">
        <v>0</v>
      </c>
      <c r="F62" s="13">
        <v>1</v>
      </c>
      <c r="G62" s="6">
        <v>6</v>
      </c>
      <c r="H62" s="6">
        <v>15</v>
      </c>
      <c r="I62" s="13">
        <v>0.32079999999999997</v>
      </c>
    </row>
    <row r="63" spans="3:9" x14ac:dyDescent="0.25">
      <c r="C63" s="31"/>
      <c r="D63" s="5" t="s">
        <v>1</v>
      </c>
      <c r="E63" s="12">
        <v>4.1700000000000001E-2</v>
      </c>
      <c r="F63" s="12">
        <v>0.95830000000000004</v>
      </c>
      <c r="G63" s="4">
        <v>24</v>
      </c>
      <c r="H63" s="4">
        <v>57</v>
      </c>
      <c r="I63" s="12">
        <v>0.15359999999999999</v>
      </c>
    </row>
    <row r="64" spans="3:9" ht="15.75" thickBot="1" x14ac:dyDescent="0.3">
      <c r="C64" s="32"/>
      <c r="D64" s="3" t="s">
        <v>0</v>
      </c>
      <c r="E64" s="11">
        <v>3.3300000000000003E-2</v>
      </c>
      <c r="F64" s="11">
        <v>0.9667</v>
      </c>
      <c r="G64" s="2">
        <v>30</v>
      </c>
      <c r="H64" s="2">
        <v>72</v>
      </c>
      <c r="I64" s="10">
        <v>0.1376</v>
      </c>
    </row>
    <row r="65" spans="3:9" x14ac:dyDescent="0.25">
      <c r="C65" s="30" t="s">
        <v>102</v>
      </c>
      <c r="D65" s="7" t="s">
        <v>2</v>
      </c>
      <c r="E65" s="13">
        <v>0</v>
      </c>
      <c r="F65" s="13">
        <v>1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</v>
      </c>
      <c r="F66" s="12">
        <v>1</v>
      </c>
      <c r="G66" s="4">
        <v>21</v>
      </c>
      <c r="H66" s="4">
        <v>68</v>
      </c>
      <c r="I66" s="12">
        <v>0.17910000000000001</v>
      </c>
    </row>
    <row r="67" spans="3:9" ht="15.75" thickBot="1" x14ac:dyDescent="0.3">
      <c r="C67" s="32"/>
      <c r="D67" s="3" t="s">
        <v>0</v>
      </c>
      <c r="E67" s="11">
        <v>0</v>
      </c>
      <c r="F67" s="11">
        <v>1</v>
      </c>
      <c r="G67" s="2">
        <v>29</v>
      </c>
      <c r="H67" s="2">
        <v>93</v>
      </c>
      <c r="I67" s="10">
        <v>0.15179999999999999</v>
      </c>
    </row>
    <row r="68" spans="3:9" x14ac:dyDescent="0.25">
      <c r="C68" s="30" t="s">
        <v>101</v>
      </c>
      <c r="D68" s="7" t="s">
        <v>2</v>
      </c>
      <c r="E68" s="13">
        <v>0.16669999999999999</v>
      </c>
      <c r="F68" s="13">
        <v>0.83330000000000004</v>
      </c>
      <c r="G68" s="6">
        <v>6</v>
      </c>
      <c r="H68" s="6">
        <v>16</v>
      </c>
      <c r="I68" s="13">
        <v>0.32669999999999999</v>
      </c>
    </row>
    <row r="69" spans="3:9" x14ac:dyDescent="0.25">
      <c r="C69" s="31"/>
      <c r="D69" s="5" t="s">
        <v>1</v>
      </c>
      <c r="E69" s="12">
        <v>0</v>
      </c>
      <c r="F69" s="12">
        <v>1</v>
      </c>
      <c r="G69" s="4">
        <v>28</v>
      </c>
      <c r="H69" s="4">
        <v>83</v>
      </c>
      <c r="I69" s="12">
        <v>0.1517</v>
      </c>
    </row>
    <row r="70" spans="3:9" ht="15.75" thickBot="1" x14ac:dyDescent="0.3">
      <c r="C70" s="32"/>
      <c r="D70" s="3" t="s">
        <v>0</v>
      </c>
      <c r="E70" s="11">
        <v>2.9399999999999999E-2</v>
      </c>
      <c r="F70" s="11">
        <v>0.97060000000000002</v>
      </c>
      <c r="G70" s="2">
        <v>34</v>
      </c>
      <c r="H70" s="2">
        <v>99</v>
      </c>
      <c r="I70" s="10">
        <v>0.13689999999999999</v>
      </c>
    </row>
    <row r="71" spans="3:9" x14ac:dyDescent="0.25">
      <c r="C71" s="30" t="s">
        <v>100</v>
      </c>
      <c r="D71" s="7" t="s">
        <v>2</v>
      </c>
      <c r="E71" s="13">
        <v>0.1</v>
      </c>
      <c r="F71" s="13">
        <v>0.9</v>
      </c>
      <c r="G71" s="6">
        <v>10</v>
      </c>
      <c r="H71" s="6">
        <v>13</v>
      </c>
      <c r="I71" s="13">
        <v>0.155</v>
      </c>
    </row>
    <row r="72" spans="3:9" x14ac:dyDescent="0.25">
      <c r="C72" s="31"/>
      <c r="D72" s="5" t="s">
        <v>1</v>
      </c>
      <c r="E72" s="12">
        <v>0</v>
      </c>
      <c r="F72" s="12">
        <v>1</v>
      </c>
      <c r="G72" s="4">
        <v>16</v>
      </c>
      <c r="H72" s="4">
        <v>49</v>
      </c>
      <c r="I72" s="12">
        <v>0.2031</v>
      </c>
    </row>
    <row r="73" spans="3:9" ht="15.75" thickBot="1" x14ac:dyDescent="0.3">
      <c r="C73" s="32"/>
      <c r="D73" s="3" t="s">
        <v>0</v>
      </c>
      <c r="E73" s="11">
        <v>3.85E-2</v>
      </c>
      <c r="F73" s="11">
        <v>0.96150000000000002</v>
      </c>
      <c r="G73" s="2">
        <v>26</v>
      </c>
      <c r="H73" s="2">
        <v>62</v>
      </c>
      <c r="I73" s="10">
        <v>0.14760000000000001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0</v>
      </c>
      <c r="F75" s="12">
        <v>1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0</v>
      </c>
      <c r="F76" s="11">
        <v>1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0</v>
      </c>
      <c r="F77" s="13">
        <v>1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0</v>
      </c>
      <c r="F79" s="11">
        <v>1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0</v>
      </c>
      <c r="F80" s="13">
        <v>1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0.1429</v>
      </c>
      <c r="F81" s="12">
        <v>0.85709999999999997</v>
      </c>
      <c r="G81" s="4">
        <v>14</v>
      </c>
      <c r="H81" s="4">
        <v>30</v>
      </c>
      <c r="I81" s="12">
        <v>0.19450000000000001</v>
      </c>
    </row>
    <row r="82" spans="3:9" ht="15.75" thickBot="1" x14ac:dyDescent="0.3">
      <c r="C82" s="32"/>
      <c r="D82" s="3" t="s">
        <v>0</v>
      </c>
      <c r="E82" s="11">
        <v>0.1176</v>
      </c>
      <c r="F82" s="11">
        <v>0.88239999999999996</v>
      </c>
      <c r="G82" s="2">
        <v>17</v>
      </c>
      <c r="H82" s="2">
        <v>35</v>
      </c>
      <c r="I82" s="10">
        <v>0.1729</v>
      </c>
    </row>
    <row r="83" spans="3:9" x14ac:dyDescent="0.25">
      <c r="C83" s="30" t="s">
        <v>96</v>
      </c>
      <c r="D83" s="7" t="s">
        <v>2</v>
      </c>
      <c r="E83" s="13">
        <v>0</v>
      </c>
      <c r="F83" s="13">
        <v>1</v>
      </c>
      <c r="G83" s="6">
        <v>1</v>
      </c>
      <c r="H83" s="6">
        <v>2</v>
      </c>
      <c r="I83" s="13">
        <v>0.98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0</v>
      </c>
      <c r="F85" s="11">
        <v>1</v>
      </c>
      <c r="G85" s="2">
        <v>1</v>
      </c>
      <c r="H85" s="2">
        <v>2</v>
      </c>
      <c r="I85" s="10">
        <v>0.98</v>
      </c>
    </row>
    <row r="86" spans="3:9" x14ac:dyDescent="0.25">
      <c r="C86" s="30" t="s">
        <v>95</v>
      </c>
      <c r="D86" s="7" t="s">
        <v>2</v>
      </c>
      <c r="E86" s="13">
        <v>0.33329999999999999</v>
      </c>
      <c r="F86" s="13">
        <v>0.66669999999999996</v>
      </c>
      <c r="G86" s="6">
        <v>3</v>
      </c>
      <c r="H86" s="6">
        <v>5</v>
      </c>
      <c r="I86" s="13">
        <v>0.40010000000000001</v>
      </c>
    </row>
    <row r="87" spans="3:9" x14ac:dyDescent="0.25">
      <c r="C87" s="31"/>
      <c r="D87" s="5" t="s">
        <v>1</v>
      </c>
      <c r="E87" s="12">
        <v>0.33329999999999999</v>
      </c>
      <c r="F87" s="12">
        <v>0.66669999999999996</v>
      </c>
      <c r="G87" s="4">
        <v>6</v>
      </c>
      <c r="H87" s="4">
        <v>15</v>
      </c>
      <c r="I87" s="12">
        <v>0.32079999999999997</v>
      </c>
    </row>
    <row r="88" spans="3:9" ht="15.75" thickBot="1" x14ac:dyDescent="0.3">
      <c r="C88" s="32"/>
      <c r="D88" s="3" t="s">
        <v>0</v>
      </c>
      <c r="E88" s="11">
        <v>0.33329999999999999</v>
      </c>
      <c r="F88" s="11">
        <v>0.66669999999999996</v>
      </c>
      <c r="G88" s="2">
        <v>9</v>
      </c>
      <c r="H88" s="2">
        <v>20</v>
      </c>
      <c r="I88" s="10">
        <v>0.24859999999999999</v>
      </c>
    </row>
    <row r="89" spans="3:9" x14ac:dyDescent="0.25">
      <c r="C89" s="30" t="s">
        <v>94</v>
      </c>
      <c r="D89" s="7" t="s">
        <v>2</v>
      </c>
      <c r="E89" s="13">
        <v>0.57140000000000002</v>
      </c>
      <c r="F89" s="13">
        <v>0.42859999999999998</v>
      </c>
      <c r="G89" s="6">
        <v>7</v>
      </c>
      <c r="H89" s="6">
        <v>15</v>
      </c>
      <c r="I89" s="13">
        <v>0.28000000000000003</v>
      </c>
    </row>
    <row r="90" spans="3:9" x14ac:dyDescent="0.25">
      <c r="C90" s="31"/>
      <c r="D90" s="5" t="s">
        <v>1</v>
      </c>
      <c r="E90" s="12">
        <v>0.33329999999999999</v>
      </c>
      <c r="F90" s="12">
        <v>0.66669999999999996</v>
      </c>
      <c r="G90" s="4">
        <v>18</v>
      </c>
      <c r="H90" s="4">
        <v>38</v>
      </c>
      <c r="I90" s="12">
        <v>0.16980000000000001</v>
      </c>
    </row>
    <row r="91" spans="3:9" ht="15.75" thickBot="1" x14ac:dyDescent="0.3">
      <c r="C91" s="32"/>
      <c r="D91" s="3" t="s">
        <v>0</v>
      </c>
      <c r="E91" s="11">
        <v>0.4</v>
      </c>
      <c r="F91" s="11">
        <v>0.6</v>
      </c>
      <c r="G91" s="2">
        <v>25</v>
      </c>
      <c r="H91" s="2">
        <v>53</v>
      </c>
      <c r="I91" s="10">
        <v>0.14380000000000001</v>
      </c>
    </row>
    <row r="92" spans="3:9" x14ac:dyDescent="0.25">
      <c r="C92" s="30" t="s">
        <v>93</v>
      </c>
      <c r="D92" s="7" t="s">
        <v>2</v>
      </c>
      <c r="E92" s="13">
        <v>0</v>
      </c>
      <c r="F92" s="13">
        <v>1</v>
      </c>
      <c r="G92" s="6">
        <v>5</v>
      </c>
      <c r="H92" s="6">
        <v>12</v>
      </c>
      <c r="I92" s="13">
        <v>0.34960000000000002</v>
      </c>
    </row>
    <row r="93" spans="3:9" x14ac:dyDescent="0.25">
      <c r="C93" s="31"/>
      <c r="D93" s="5" t="s">
        <v>1</v>
      </c>
      <c r="E93" s="12">
        <v>0</v>
      </c>
      <c r="F93" s="12">
        <v>1</v>
      </c>
      <c r="G93" s="4">
        <v>13</v>
      </c>
      <c r="H93" s="4">
        <v>29</v>
      </c>
      <c r="I93" s="12">
        <v>0.20549999999999999</v>
      </c>
    </row>
    <row r="94" spans="3:9" ht="15.75" thickBot="1" x14ac:dyDescent="0.3">
      <c r="C94" s="32"/>
      <c r="D94" s="3" t="s">
        <v>0</v>
      </c>
      <c r="E94" s="11">
        <v>0</v>
      </c>
      <c r="F94" s="11">
        <v>1</v>
      </c>
      <c r="G94" s="2">
        <v>18</v>
      </c>
      <c r="H94" s="2">
        <v>41</v>
      </c>
      <c r="I94" s="10">
        <v>0.17519999999999999</v>
      </c>
    </row>
    <row r="95" spans="3:9" x14ac:dyDescent="0.25">
      <c r="C95" s="30" t="s">
        <v>92</v>
      </c>
      <c r="D95" s="7" t="s">
        <v>2</v>
      </c>
      <c r="E95" s="13">
        <v>0.28570000000000001</v>
      </c>
      <c r="F95" s="13">
        <v>0.71430000000000005</v>
      </c>
      <c r="G95" s="6">
        <v>7</v>
      </c>
      <c r="H95" s="6">
        <v>12</v>
      </c>
      <c r="I95" s="13">
        <v>0.24970000000000001</v>
      </c>
    </row>
    <row r="96" spans="3:9" x14ac:dyDescent="0.25">
      <c r="C96" s="31"/>
      <c r="D96" s="5" t="s">
        <v>1</v>
      </c>
      <c r="E96" s="12">
        <v>0.2</v>
      </c>
      <c r="F96" s="12">
        <v>0.8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0.25</v>
      </c>
      <c r="F97" s="11">
        <v>0.75</v>
      </c>
      <c r="G97" s="2">
        <v>12</v>
      </c>
      <c r="H97" s="2">
        <v>17</v>
      </c>
      <c r="I97" s="10">
        <v>0.15809999999999999</v>
      </c>
    </row>
    <row r="98" spans="3:9" x14ac:dyDescent="0.25">
      <c r="C98" s="30" t="s">
        <v>91</v>
      </c>
      <c r="D98" s="7" t="s">
        <v>2</v>
      </c>
      <c r="E98" s="13">
        <v>0.2</v>
      </c>
      <c r="F98" s="13">
        <v>0.8</v>
      </c>
      <c r="G98" s="6">
        <v>5</v>
      </c>
      <c r="H98" s="6">
        <v>10</v>
      </c>
      <c r="I98" s="13">
        <v>0.32669999999999999</v>
      </c>
    </row>
    <row r="99" spans="3:9" x14ac:dyDescent="0.25">
      <c r="C99" s="31"/>
      <c r="D99" s="5" t="s">
        <v>1</v>
      </c>
      <c r="E99" s="4" t="s">
        <v>4</v>
      </c>
      <c r="F99" s="4" t="s">
        <v>4</v>
      </c>
      <c r="G99" s="4">
        <v>0</v>
      </c>
      <c r="H99" s="4">
        <v>6</v>
      </c>
      <c r="I99" s="4" t="s">
        <v>4</v>
      </c>
    </row>
    <row r="100" spans="3:9" ht="15.75" thickBot="1" x14ac:dyDescent="0.3">
      <c r="C100" s="32"/>
      <c r="D100" s="3" t="s">
        <v>0</v>
      </c>
      <c r="E100" s="11">
        <v>0.2</v>
      </c>
      <c r="F100" s="11">
        <v>0.8</v>
      </c>
      <c r="G100" s="2">
        <v>5</v>
      </c>
      <c r="H100" s="2">
        <v>16</v>
      </c>
      <c r="I100" s="10">
        <v>0.37530000000000002</v>
      </c>
    </row>
    <row r="101" spans="3:9" x14ac:dyDescent="0.25">
      <c r="C101" s="30" t="s">
        <v>90</v>
      </c>
      <c r="D101" s="7" t="s">
        <v>2</v>
      </c>
      <c r="E101" s="13">
        <v>0</v>
      </c>
      <c r="F101" s="13">
        <v>1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0.75</v>
      </c>
      <c r="F102" s="12">
        <v>0.25</v>
      </c>
      <c r="G102" s="4">
        <v>8</v>
      </c>
      <c r="H102" s="4">
        <v>16</v>
      </c>
      <c r="I102" s="12">
        <v>0.253</v>
      </c>
    </row>
    <row r="103" spans="3:9" ht="15.75" thickBot="1" x14ac:dyDescent="0.3">
      <c r="C103" s="32"/>
      <c r="D103" s="3" t="s">
        <v>0</v>
      </c>
      <c r="E103" s="11">
        <v>0.66669999999999996</v>
      </c>
      <c r="F103" s="11">
        <v>0.33329999999999999</v>
      </c>
      <c r="G103" s="2">
        <v>9</v>
      </c>
      <c r="H103" s="2">
        <v>20</v>
      </c>
      <c r="I103" s="10">
        <v>0.24859999999999999</v>
      </c>
    </row>
    <row r="104" spans="3:9" x14ac:dyDescent="0.25">
      <c r="C104" s="30" t="s">
        <v>89</v>
      </c>
      <c r="D104" s="7" t="s">
        <v>2</v>
      </c>
      <c r="E104" s="13">
        <v>0.66669999999999996</v>
      </c>
      <c r="F104" s="13">
        <v>0.33329999999999999</v>
      </c>
      <c r="G104" s="6">
        <v>6</v>
      </c>
      <c r="H104" s="6">
        <v>13</v>
      </c>
      <c r="I104" s="13">
        <v>0.30559999999999998</v>
      </c>
    </row>
    <row r="105" spans="3:9" x14ac:dyDescent="0.25">
      <c r="C105" s="31"/>
      <c r="D105" s="5" t="s">
        <v>1</v>
      </c>
      <c r="E105" s="12">
        <v>0</v>
      </c>
      <c r="F105" s="12">
        <v>1</v>
      </c>
      <c r="G105" s="4">
        <v>2</v>
      </c>
      <c r="H105" s="4">
        <v>7</v>
      </c>
      <c r="I105" s="12">
        <v>0.63260000000000005</v>
      </c>
    </row>
    <row r="106" spans="3:9" ht="15.75" thickBot="1" x14ac:dyDescent="0.3">
      <c r="C106" s="32"/>
      <c r="D106" s="3" t="s">
        <v>0</v>
      </c>
      <c r="E106" s="11">
        <v>0.5</v>
      </c>
      <c r="F106" s="11">
        <v>0.5</v>
      </c>
      <c r="G106" s="2">
        <v>8</v>
      </c>
      <c r="H106" s="2">
        <v>20</v>
      </c>
      <c r="I106" s="10">
        <v>0.27539999999999998</v>
      </c>
    </row>
    <row r="107" spans="3:9" x14ac:dyDescent="0.25">
      <c r="C107" s="30" t="s">
        <v>88</v>
      </c>
      <c r="D107" s="7" t="s">
        <v>2</v>
      </c>
      <c r="E107" s="13">
        <v>0.75</v>
      </c>
      <c r="F107" s="13">
        <v>0.25</v>
      </c>
      <c r="G107" s="6">
        <v>4</v>
      </c>
      <c r="H107" s="6">
        <v>8</v>
      </c>
      <c r="I107" s="13">
        <v>0.37040000000000001</v>
      </c>
    </row>
    <row r="108" spans="3:9" x14ac:dyDescent="0.25">
      <c r="C108" s="31"/>
      <c r="D108" s="5" t="s">
        <v>1</v>
      </c>
      <c r="E108" s="12">
        <v>0.28570000000000001</v>
      </c>
      <c r="F108" s="12">
        <v>0.71430000000000005</v>
      </c>
      <c r="G108" s="4">
        <v>7</v>
      </c>
      <c r="H108" s="4">
        <v>20</v>
      </c>
      <c r="I108" s="12">
        <v>0.30640000000000001</v>
      </c>
    </row>
    <row r="109" spans="3:9" ht="15.75" thickBot="1" x14ac:dyDescent="0.3">
      <c r="C109" s="32"/>
      <c r="D109" s="3" t="s">
        <v>0</v>
      </c>
      <c r="E109" s="11">
        <v>0.45450000000000002</v>
      </c>
      <c r="F109" s="11">
        <v>0.54549999999999998</v>
      </c>
      <c r="G109" s="2">
        <v>11</v>
      </c>
      <c r="H109" s="2">
        <v>28</v>
      </c>
      <c r="I109" s="10">
        <v>0.23449999999999999</v>
      </c>
    </row>
    <row r="110" spans="3:9" x14ac:dyDescent="0.25">
      <c r="C110" s="30" t="s">
        <v>87</v>
      </c>
      <c r="D110" s="7" t="s">
        <v>2</v>
      </c>
      <c r="E110" s="13">
        <v>0.2</v>
      </c>
      <c r="F110" s="13">
        <v>0.8</v>
      </c>
      <c r="G110" s="6">
        <v>15</v>
      </c>
      <c r="H110" s="6">
        <v>30</v>
      </c>
      <c r="I110" s="13">
        <v>0.182</v>
      </c>
    </row>
    <row r="111" spans="3:9" x14ac:dyDescent="0.25">
      <c r="C111" s="31"/>
      <c r="D111" s="5" t="s">
        <v>1</v>
      </c>
      <c r="E111" s="12">
        <v>0</v>
      </c>
      <c r="F111" s="12">
        <v>1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0.17649999999999999</v>
      </c>
      <c r="F112" s="11">
        <v>0.82350000000000001</v>
      </c>
      <c r="G112" s="2">
        <v>17</v>
      </c>
      <c r="H112" s="2">
        <v>39</v>
      </c>
      <c r="I112" s="10">
        <v>0.18090000000000001</v>
      </c>
    </row>
    <row r="113" spans="3:9" x14ac:dyDescent="0.25">
      <c r="C113" s="30" t="s">
        <v>86</v>
      </c>
      <c r="D113" s="7" t="s">
        <v>2</v>
      </c>
      <c r="E113" s="13">
        <v>0.5</v>
      </c>
      <c r="F113" s="13">
        <v>0.5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0.5</v>
      </c>
      <c r="F115" s="11">
        <v>0.5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0.42859999999999998</v>
      </c>
      <c r="F116" s="13">
        <v>0.57140000000000002</v>
      </c>
      <c r="G116" s="6">
        <v>7</v>
      </c>
      <c r="H116" s="6">
        <v>16</v>
      </c>
      <c r="I116" s="13">
        <v>0.28689999999999999</v>
      </c>
    </row>
    <row r="117" spans="3:9" x14ac:dyDescent="0.25">
      <c r="C117" s="31"/>
      <c r="D117" s="5" t="s">
        <v>1</v>
      </c>
      <c r="E117" s="12">
        <v>0.66669999999999996</v>
      </c>
      <c r="F117" s="12">
        <v>0.33329999999999999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0.5</v>
      </c>
      <c r="F118" s="11">
        <v>0.5</v>
      </c>
      <c r="G118" s="2">
        <v>10</v>
      </c>
      <c r="H118" s="2">
        <v>22</v>
      </c>
      <c r="I118" s="10">
        <v>0.23430000000000001</v>
      </c>
    </row>
    <row r="119" spans="3:9" x14ac:dyDescent="0.25">
      <c r="C119" s="30" t="s">
        <v>84</v>
      </c>
      <c r="D119" s="7" t="s">
        <v>2</v>
      </c>
      <c r="E119" s="13">
        <v>8.3299999999999999E-2</v>
      </c>
      <c r="F119" s="13">
        <v>0.91669999999999996</v>
      </c>
      <c r="G119" s="6">
        <v>12</v>
      </c>
      <c r="H119" s="6">
        <v>31</v>
      </c>
      <c r="I119" s="13">
        <v>0.22509999999999999</v>
      </c>
    </row>
    <row r="120" spans="3:9" x14ac:dyDescent="0.25">
      <c r="C120" s="31"/>
      <c r="D120" s="5" t="s">
        <v>1</v>
      </c>
      <c r="E120" s="12">
        <v>0.5</v>
      </c>
      <c r="F120" s="12">
        <v>0.5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0.1429</v>
      </c>
      <c r="F121" s="11">
        <v>0.85709999999999997</v>
      </c>
      <c r="G121" s="2">
        <v>14</v>
      </c>
      <c r="H121" s="2">
        <v>36</v>
      </c>
      <c r="I121" s="10">
        <v>0.2077</v>
      </c>
    </row>
    <row r="122" spans="3:9" x14ac:dyDescent="0.25">
      <c r="C122" s="30" t="s">
        <v>83</v>
      </c>
      <c r="D122" s="7" t="s">
        <v>2</v>
      </c>
      <c r="E122" s="13">
        <v>0.16669999999999999</v>
      </c>
      <c r="F122" s="13">
        <v>0.83330000000000004</v>
      </c>
      <c r="G122" s="6">
        <v>6</v>
      </c>
      <c r="H122" s="6">
        <v>10</v>
      </c>
      <c r="I122" s="13">
        <v>0.26669999999999999</v>
      </c>
    </row>
    <row r="123" spans="3:9" x14ac:dyDescent="0.25">
      <c r="C123" s="31"/>
      <c r="D123" s="5" t="s">
        <v>1</v>
      </c>
      <c r="E123" s="12">
        <v>0</v>
      </c>
      <c r="F123" s="12">
        <v>1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0.1111</v>
      </c>
      <c r="F124" s="11">
        <v>0.88890000000000002</v>
      </c>
      <c r="G124" s="2">
        <v>9</v>
      </c>
      <c r="H124" s="2">
        <v>15</v>
      </c>
      <c r="I124" s="10">
        <v>0.21390000000000001</v>
      </c>
    </row>
    <row r="125" spans="3:9" x14ac:dyDescent="0.25">
      <c r="C125" s="30" t="s">
        <v>82</v>
      </c>
      <c r="D125" s="7" t="s">
        <v>2</v>
      </c>
      <c r="E125" s="13">
        <v>0.4118</v>
      </c>
      <c r="F125" s="13">
        <v>0.58819999999999995</v>
      </c>
      <c r="G125" s="6">
        <v>17</v>
      </c>
      <c r="H125" s="6">
        <v>23</v>
      </c>
      <c r="I125" s="13">
        <v>0.1241</v>
      </c>
    </row>
    <row r="126" spans="3:9" x14ac:dyDescent="0.25">
      <c r="C126" s="31"/>
      <c r="D126" s="5" t="s">
        <v>1</v>
      </c>
      <c r="E126" s="12">
        <v>0</v>
      </c>
      <c r="F126" s="12">
        <v>1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0.30430000000000001</v>
      </c>
      <c r="F127" s="11">
        <v>0.69569999999999999</v>
      </c>
      <c r="G127" s="2">
        <v>23</v>
      </c>
      <c r="H127" s="2">
        <v>30</v>
      </c>
      <c r="I127" s="10">
        <v>0.1004</v>
      </c>
    </row>
    <row r="128" spans="3:9" x14ac:dyDescent="0.25">
      <c r="C128" s="30" t="s">
        <v>81</v>
      </c>
      <c r="D128" s="7" t="s">
        <v>2</v>
      </c>
      <c r="E128" s="13">
        <v>0.125</v>
      </c>
      <c r="F128" s="13">
        <v>0.875</v>
      </c>
      <c r="G128" s="6">
        <v>8</v>
      </c>
      <c r="H128" s="6">
        <v>17</v>
      </c>
      <c r="I128" s="13">
        <v>0.25990000000000002</v>
      </c>
    </row>
    <row r="129" spans="3:9" x14ac:dyDescent="0.25">
      <c r="C129" s="31"/>
      <c r="D129" s="5" t="s">
        <v>1</v>
      </c>
      <c r="E129" s="12">
        <v>0</v>
      </c>
      <c r="F129" s="12">
        <v>1</v>
      </c>
      <c r="G129" s="4">
        <v>1</v>
      </c>
      <c r="H129" s="4">
        <v>5</v>
      </c>
      <c r="I129" s="12">
        <v>0.98</v>
      </c>
    </row>
    <row r="130" spans="3:9" ht="15.75" thickBot="1" x14ac:dyDescent="0.3">
      <c r="C130" s="32"/>
      <c r="D130" s="3" t="s">
        <v>0</v>
      </c>
      <c r="E130" s="11">
        <v>0.1111</v>
      </c>
      <c r="F130" s="11">
        <v>0.88890000000000002</v>
      </c>
      <c r="G130" s="2">
        <v>9</v>
      </c>
      <c r="H130" s="2">
        <v>22</v>
      </c>
      <c r="I130" s="10">
        <v>0.25700000000000001</v>
      </c>
    </row>
    <row r="131" spans="3:9" x14ac:dyDescent="0.25">
      <c r="C131" s="30" t="s">
        <v>80</v>
      </c>
      <c r="D131" s="7" t="s">
        <v>2</v>
      </c>
      <c r="E131" s="13">
        <v>0.15379999999999999</v>
      </c>
      <c r="F131" s="13">
        <v>0.84619999999999995</v>
      </c>
      <c r="G131" s="6">
        <v>13</v>
      </c>
      <c r="H131" s="6">
        <v>33</v>
      </c>
      <c r="I131" s="13">
        <v>0.21490000000000001</v>
      </c>
    </row>
    <row r="132" spans="3:9" x14ac:dyDescent="0.25">
      <c r="C132" s="31"/>
      <c r="D132" s="5" t="s">
        <v>1</v>
      </c>
      <c r="E132" s="12">
        <v>0</v>
      </c>
      <c r="F132" s="12">
        <v>1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0.1429</v>
      </c>
      <c r="F133" s="11">
        <v>0.85709999999999997</v>
      </c>
      <c r="G133" s="2">
        <v>14</v>
      </c>
      <c r="H133" s="2">
        <v>41</v>
      </c>
      <c r="I133" s="10">
        <v>0.2152</v>
      </c>
    </row>
    <row r="134" spans="3:9" x14ac:dyDescent="0.25">
      <c r="C134" s="30" t="s">
        <v>79</v>
      </c>
      <c r="D134" s="7" t="s">
        <v>2</v>
      </c>
      <c r="E134" s="13">
        <v>0.1429</v>
      </c>
      <c r="F134" s="13">
        <v>0.85709999999999997</v>
      </c>
      <c r="G134" s="6">
        <v>14</v>
      </c>
      <c r="H134" s="6">
        <v>29</v>
      </c>
      <c r="I134" s="13">
        <v>0.19170000000000001</v>
      </c>
    </row>
    <row r="135" spans="3:9" x14ac:dyDescent="0.25">
      <c r="C135" s="31"/>
      <c r="D135" s="5" t="s">
        <v>1</v>
      </c>
      <c r="E135" s="12">
        <v>0</v>
      </c>
      <c r="F135" s="12">
        <v>1</v>
      </c>
      <c r="G135" s="4">
        <v>4</v>
      </c>
      <c r="H135" s="4">
        <v>7</v>
      </c>
      <c r="I135" s="12">
        <v>0.34649999999999997</v>
      </c>
    </row>
    <row r="136" spans="3:9" ht="15.75" thickBot="1" x14ac:dyDescent="0.3">
      <c r="C136" s="32"/>
      <c r="D136" s="3" t="s">
        <v>0</v>
      </c>
      <c r="E136" s="11">
        <v>0.1111</v>
      </c>
      <c r="F136" s="11">
        <v>0.88890000000000002</v>
      </c>
      <c r="G136" s="2">
        <v>18</v>
      </c>
      <c r="H136" s="2">
        <v>36</v>
      </c>
      <c r="I136" s="10">
        <v>0.16569999999999999</v>
      </c>
    </row>
    <row r="137" spans="3:9" x14ac:dyDescent="0.25">
      <c r="C137" s="30" t="s">
        <v>78</v>
      </c>
      <c r="D137" s="7" t="s">
        <v>2</v>
      </c>
      <c r="E137" s="13">
        <v>0.28570000000000001</v>
      </c>
      <c r="F137" s="13">
        <v>0.71430000000000005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1</v>
      </c>
      <c r="F138" s="12">
        <v>0</v>
      </c>
      <c r="G138" s="4">
        <v>1</v>
      </c>
      <c r="H138" s="4">
        <v>4</v>
      </c>
      <c r="I138" s="12">
        <v>0.98</v>
      </c>
    </row>
    <row r="139" spans="3:9" ht="15.75" thickBot="1" x14ac:dyDescent="0.3">
      <c r="C139" s="32"/>
      <c r="D139" s="3" t="s">
        <v>0</v>
      </c>
      <c r="E139" s="11">
        <v>0.375</v>
      </c>
      <c r="F139" s="11">
        <v>0.625</v>
      </c>
      <c r="G139" s="2">
        <v>8</v>
      </c>
      <c r="H139" s="2">
        <v>23</v>
      </c>
      <c r="I139" s="10">
        <v>0.28610000000000002</v>
      </c>
    </row>
    <row r="140" spans="3:9" x14ac:dyDescent="0.25">
      <c r="C140" s="30" t="s">
        <v>77</v>
      </c>
      <c r="D140" s="7" t="s">
        <v>2</v>
      </c>
      <c r="E140" s="13">
        <v>0</v>
      </c>
      <c r="F140" s="13">
        <v>1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0</v>
      </c>
      <c r="F141" s="12">
        <v>1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2"/>
      <c r="D142" s="3" t="s">
        <v>0</v>
      </c>
      <c r="E142" s="11">
        <v>0</v>
      </c>
      <c r="F142" s="11">
        <v>1</v>
      </c>
      <c r="G142" s="2">
        <v>10</v>
      </c>
      <c r="H142" s="2">
        <v>14</v>
      </c>
      <c r="I142" s="10">
        <v>0.1719</v>
      </c>
    </row>
    <row r="143" spans="3:9" x14ac:dyDescent="0.25">
      <c r="C143" s="30" t="s">
        <v>76</v>
      </c>
      <c r="D143" s="7" t="s">
        <v>2</v>
      </c>
      <c r="E143" s="13">
        <v>0.72729999999999995</v>
      </c>
      <c r="F143" s="13">
        <v>0.2727</v>
      </c>
      <c r="G143" s="6">
        <v>11</v>
      </c>
      <c r="H143" s="6">
        <v>20</v>
      </c>
      <c r="I143" s="13">
        <v>0.2034</v>
      </c>
    </row>
    <row r="144" spans="3:9" x14ac:dyDescent="0.25">
      <c r="C144" s="31"/>
      <c r="D144" s="5" t="s">
        <v>1</v>
      </c>
      <c r="E144" s="12">
        <v>0</v>
      </c>
      <c r="F144" s="12">
        <v>1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0.66669999999999996</v>
      </c>
      <c r="F145" s="11">
        <v>0.33329999999999999</v>
      </c>
      <c r="G145" s="2">
        <v>12</v>
      </c>
      <c r="H145" s="2">
        <v>23</v>
      </c>
      <c r="I145" s="10">
        <v>0.2</v>
      </c>
    </row>
    <row r="146" spans="3:9" x14ac:dyDescent="0.25">
      <c r="C146" s="30" t="s">
        <v>75</v>
      </c>
      <c r="D146" s="7" t="s">
        <v>2</v>
      </c>
      <c r="E146" s="13">
        <v>0.75</v>
      </c>
      <c r="F146" s="13">
        <v>0.25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0</v>
      </c>
      <c r="F147" s="12">
        <v>1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0.5</v>
      </c>
      <c r="F148" s="11">
        <v>0.5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0.33329999999999999</v>
      </c>
      <c r="F149" s="13">
        <v>0.66669999999999996</v>
      </c>
      <c r="G149" s="6">
        <v>3</v>
      </c>
      <c r="H149" s="6">
        <v>13</v>
      </c>
      <c r="I149" s="13">
        <v>0.51649999999999996</v>
      </c>
    </row>
    <row r="150" spans="3:9" x14ac:dyDescent="0.25">
      <c r="C150" s="31"/>
      <c r="D150" s="5" t="s">
        <v>1</v>
      </c>
      <c r="E150" s="12">
        <v>0</v>
      </c>
      <c r="F150" s="12">
        <v>1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0.25</v>
      </c>
      <c r="F151" s="11">
        <v>0.75</v>
      </c>
      <c r="G151" s="2">
        <v>4</v>
      </c>
      <c r="H151" s="2">
        <v>15</v>
      </c>
      <c r="I151" s="10">
        <v>0.43430000000000002</v>
      </c>
    </row>
    <row r="152" spans="3:9" x14ac:dyDescent="0.25">
      <c r="C152" s="30" t="s">
        <v>73</v>
      </c>
      <c r="D152" s="7" t="s">
        <v>2</v>
      </c>
      <c r="E152" s="13">
        <v>0.18179999999999999</v>
      </c>
      <c r="F152" s="13">
        <v>0.81820000000000004</v>
      </c>
      <c r="G152" s="6">
        <v>11</v>
      </c>
      <c r="H152" s="6">
        <v>25</v>
      </c>
      <c r="I152" s="13">
        <v>0.22570000000000001</v>
      </c>
    </row>
    <row r="153" spans="3:9" x14ac:dyDescent="0.25">
      <c r="C153" s="31"/>
      <c r="D153" s="5" t="s">
        <v>1</v>
      </c>
      <c r="E153" s="12">
        <v>0.25</v>
      </c>
      <c r="F153" s="12">
        <v>0.75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0.2</v>
      </c>
      <c r="F154" s="11">
        <v>0.8</v>
      </c>
      <c r="G154" s="2">
        <v>15</v>
      </c>
      <c r="H154" s="2">
        <v>33</v>
      </c>
      <c r="I154" s="10">
        <v>0.1898</v>
      </c>
    </row>
    <row r="155" spans="3:9" x14ac:dyDescent="0.25">
      <c r="C155" s="30" t="s">
        <v>72</v>
      </c>
      <c r="D155" s="7" t="s">
        <v>2</v>
      </c>
      <c r="E155" s="13">
        <v>0.16669999999999999</v>
      </c>
      <c r="F155" s="13">
        <v>0.83330000000000004</v>
      </c>
      <c r="G155" s="6">
        <v>6</v>
      </c>
      <c r="H155" s="6">
        <v>7</v>
      </c>
      <c r="I155" s="13">
        <v>0.1633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0.16669999999999999</v>
      </c>
      <c r="F157" s="11">
        <v>0.83330000000000004</v>
      </c>
      <c r="G157" s="2">
        <v>6</v>
      </c>
      <c r="H157" s="2">
        <v>7</v>
      </c>
      <c r="I157" s="10">
        <v>0.1633</v>
      </c>
    </row>
    <row r="158" spans="3:9" x14ac:dyDescent="0.25">
      <c r="C158" s="30" t="s">
        <v>71</v>
      </c>
      <c r="D158" s="7" t="s">
        <v>2</v>
      </c>
      <c r="E158" s="13">
        <v>0.05</v>
      </c>
      <c r="F158" s="13">
        <v>0.95</v>
      </c>
      <c r="G158" s="6">
        <v>20</v>
      </c>
      <c r="H158" s="6">
        <v>54</v>
      </c>
      <c r="I158" s="13">
        <v>0.17549999999999999</v>
      </c>
    </row>
    <row r="159" spans="3:9" x14ac:dyDescent="0.25">
      <c r="C159" s="31"/>
      <c r="D159" s="5" t="s">
        <v>1</v>
      </c>
      <c r="E159" s="12">
        <v>0.16669999999999999</v>
      </c>
      <c r="F159" s="12">
        <v>0.83330000000000004</v>
      </c>
      <c r="G159" s="4">
        <v>6</v>
      </c>
      <c r="H159" s="4">
        <v>9</v>
      </c>
      <c r="I159" s="12">
        <v>0.245</v>
      </c>
    </row>
    <row r="160" spans="3:9" ht="15.75" thickBot="1" x14ac:dyDescent="0.3">
      <c r="C160" s="32"/>
      <c r="D160" s="3" t="s">
        <v>0</v>
      </c>
      <c r="E160" s="11">
        <v>7.6899999999999996E-2</v>
      </c>
      <c r="F160" s="11">
        <v>0.92310000000000003</v>
      </c>
      <c r="G160" s="2">
        <v>26</v>
      </c>
      <c r="H160" s="2">
        <v>63</v>
      </c>
      <c r="I160" s="10">
        <v>0.14849999999999999</v>
      </c>
    </row>
    <row r="161" spans="3:9" x14ac:dyDescent="0.25">
      <c r="C161" s="30" t="s">
        <v>70</v>
      </c>
      <c r="D161" s="7" t="s">
        <v>2</v>
      </c>
      <c r="E161" s="13">
        <v>0</v>
      </c>
      <c r="F161" s="13">
        <v>1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0.42859999999999998</v>
      </c>
      <c r="F162" s="12">
        <v>0.57140000000000002</v>
      </c>
      <c r="G162" s="4">
        <v>7</v>
      </c>
      <c r="H162" s="4">
        <v>9</v>
      </c>
      <c r="I162" s="12">
        <v>0.1852</v>
      </c>
    </row>
    <row r="163" spans="3:9" ht="15.75" thickBot="1" x14ac:dyDescent="0.3">
      <c r="C163" s="32"/>
      <c r="D163" s="3" t="s">
        <v>0</v>
      </c>
      <c r="E163" s="11">
        <v>0.375</v>
      </c>
      <c r="F163" s="11">
        <v>0.625</v>
      </c>
      <c r="G163" s="2">
        <v>8</v>
      </c>
      <c r="H163" s="2">
        <v>11</v>
      </c>
      <c r="I163" s="10">
        <v>0.1898</v>
      </c>
    </row>
    <row r="164" spans="3:9" x14ac:dyDescent="0.25">
      <c r="C164" s="30" t="s">
        <v>69</v>
      </c>
      <c r="D164" s="7" t="s">
        <v>2</v>
      </c>
      <c r="E164" s="13">
        <v>0.28570000000000001</v>
      </c>
      <c r="F164" s="13">
        <v>0.71430000000000005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0.28570000000000001</v>
      </c>
      <c r="F166" s="11">
        <v>0.71430000000000005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0.5</v>
      </c>
      <c r="F168" s="12">
        <v>0.5</v>
      </c>
      <c r="G168" s="4">
        <v>2</v>
      </c>
      <c r="H168" s="4">
        <v>4</v>
      </c>
      <c r="I168" s="12">
        <v>0.56579999999999997</v>
      </c>
    </row>
    <row r="169" spans="3:9" ht="15.75" thickBot="1" x14ac:dyDescent="0.3">
      <c r="C169" s="32"/>
      <c r="D169" s="3" t="s">
        <v>0</v>
      </c>
      <c r="E169" s="11">
        <v>0.5</v>
      </c>
      <c r="F169" s="11">
        <v>0.5</v>
      </c>
      <c r="G169" s="2">
        <v>2</v>
      </c>
      <c r="H169" s="2">
        <v>4</v>
      </c>
      <c r="I169" s="10">
        <v>0.56579999999999997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0</v>
      </c>
      <c r="F171" s="12">
        <v>1</v>
      </c>
      <c r="G171" s="4">
        <v>2</v>
      </c>
      <c r="H171" s="4">
        <v>6</v>
      </c>
      <c r="I171" s="12">
        <v>0.61980000000000002</v>
      </c>
    </row>
    <row r="172" spans="3:9" ht="15.75" thickBot="1" x14ac:dyDescent="0.3">
      <c r="C172" s="32"/>
      <c r="D172" s="3" t="s">
        <v>0</v>
      </c>
      <c r="E172" s="11">
        <v>0</v>
      </c>
      <c r="F172" s="11">
        <v>1</v>
      </c>
      <c r="G172" s="2">
        <v>2</v>
      </c>
      <c r="H172" s="2">
        <v>6</v>
      </c>
      <c r="I172" s="10">
        <v>0.61980000000000002</v>
      </c>
    </row>
    <row r="173" spans="3:9" x14ac:dyDescent="0.25">
      <c r="C173" s="30" t="s">
        <v>66</v>
      </c>
      <c r="D173" s="7" t="s">
        <v>2</v>
      </c>
      <c r="E173" s="13">
        <v>0</v>
      </c>
      <c r="F173" s="13">
        <v>1</v>
      </c>
      <c r="G173" s="6">
        <v>5</v>
      </c>
      <c r="H173" s="6">
        <v>11</v>
      </c>
      <c r="I173" s="13">
        <v>0.33950000000000002</v>
      </c>
    </row>
    <row r="174" spans="3:9" x14ac:dyDescent="0.25">
      <c r="C174" s="31"/>
      <c r="D174" s="5" t="s">
        <v>1</v>
      </c>
      <c r="E174" s="12">
        <v>0.125</v>
      </c>
      <c r="F174" s="12">
        <v>0.875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7.6899999999999996E-2</v>
      </c>
      <c r="F175" s="11">
        <v>0.92310000000000003</v>
      </c>
      <c r="G175" s="2">
        <v>13</v>
      </c>
      <c r="H175" s="2">
        <v>21</v>
      </c>
      <c r="I175" s="10">
        <v>0.1719</v>
      </c>
    </row>
    <row r="176" spans="3:9" x14ac:dyDescent="0.25">
      <c r="C176" s="30" t="s">
        <v>65</v>
      </c>
      <c r="D176" s="7" t="s">
        <v>2</v>
      </c>
      <c r="E176" s="13">
        <v>0</v>
      </c>
      <c r="F176" s="13">
        <v>1</v>
      </c>
      <c r="G176" s="6">
        <v>5</v>
      </c>
      <c r="H176" s="6">
        <v>52</v>
      </c>
      <c r="I176" s="13">
        <v>0.42070000000000002</v>
      </c>
    </row>
    <row r="177" spans="3:9" x14ac:dyDescent="0.25">
      <c r="C177" s="31"/>
      <c r="D177" s="5" t="s">
        <v>1</v>
      </c>
      <c r="E177" s="12">
        <v>0</v>
      </c>
      <c r="F177" s="12">
        <v>1</v>
      </c>
      <c r="G177" s="4">
        <v>15</v>
      </c>
      <c r="H177" s="4">
        <v>94</v>
      </c>
      <c r="I177" s="12">
        <v>0.23319999999999999</v>
      </c>
    </row>
    <row r="178" spans="3:9" ht="15.75" thickBot="1" x14ac:dyDescent="0.3">
      <c r="C178" s="32"/>
      <c r="D178" s="3" t="s">
        <v>0</v>
      </c>
      <c r="E178" s="11">
        <v>0</v>
      </c>
      <c r="F178" s="11">
        <v>1</v>
      </c>
      <c r="G178" s="2">
        <v>20</v>
      </c>
      <c r="H178" s="2">
        <v>146</v>
      </c>
      <c r="I178" s="10">
        <v>0.20430000000000001</v>
      </c>
    </row>
    <row r="179" spans="3:9" x14ac:dyDescent="0.25">
      <c r="C179" s="30" t="s">
        <v>64</v>
      </c>
      <c r="D179" s="7" t="s">
        <v>2</v>
      </c>
      <c r="E179" s="13">
        <v>0.1</v>
      </c>
      <c r="F179" s="13">
        <v>0.9</v>
      </c>
      <c r="G179" s="6">
        <v>10</v>
      </c>
      <c r="H179" s="6">
        <v>20</v>
      </c>
      <c r="I179" s="13">
        <v>0.2248</v>
      </c>
    </row>
    <row r="180" spans="3:9" x14ac:dyDescent="0.25">
      <c r="C180" s="31"/>
      <c r="D180" s="5" t="s">
        <v>1</v>
      </c>
      <c r="E180" s="12">
        <v>6.6699999999999995E-2</v>
      </c>
      <c r="F180" s="12">
        <v>0.93330000000000002</v>
      </c>
      <c r="G180" s="4">
        <v>30</v>
      </c>
      <c r="H180" s="4">
        <v>55</v>
      </c>
      <c r="I180" s="12">
        <v>0.1217</v>
      </c>
    </row>
    <row r="181" spans="3:9" ht="15.75" thickBot="1" x14ac:dyDescent="0.3">
      <c r="C181" s="32"/>
      <c r="D181" s="3" t="s">
        <v>0</v>
      </c>
      <c r="E181" s="11">
        <v>7.4999999999999997E-2</v>
      </c>
      <c r="F181" s="11">
        <v>0.92500000000000004</v>
      </c>
      <c r="G181" s="2">
        <v>40</v>
      </c>
      <c r="H181" s="2">
        <v>75</v>
      </c>
      <c r="I181" s="10">
        <v>0.1066</v>
      </c>
    </row>
    <row r="182" spans="3:9" x14ac:dyDescent="0.25">
      <c r="C182" s="30" t="s">
        <v>63</v>
      </c>
      <c r="D182" s="7" t="s">
        <v>2</v>
      </c>
      <c r="E182" s="13">
        <v>0.2</v>
      </c>
      <c r="F182" s="13">
        <v>0.8</v>
      </c>
      <c r="G182" s="6">
        <v>5</v>
      </c>
      <c r="H182" s="6">
        <v>8</v>
      </c>
      <c r="I182" s="13">
        <v>0.28689999999999999</v>
      </c>
    </row>
    <row r="183" spans="3:9" x14ac:dyDescent="0.25">
      <c r="C183" s="31"/>
      <c r="D183" s="5" t="s">
        <v>1</v>
      </c>
      <c r="E183" s="12">
        <v>0.33329999999999999</v>
      </c>
      <c r="F183" s="12">
        <v>0.66669999999999996</v>
      </c>
      <c r="G183" s="4">
        <v>3</v>
      </c>
      <c r="H183" s="4">
        <v>9</v>
      </c>
      <c r="I183" s="12">
        <v>0.49</v>
      </c>
    </row>
    <row r="184" spans="3:9" ht="15.75" thickBot="1" x14ac:dyDescent="0.3">
      <c r="C184" s="32"/>
      <c r="D184" s="3" t="s">
        <v>0</v>
      </c>
      <c r="E184" s="11">
        <v>0.25</v>
      </c>
      <c r="F184" s="11">
        <v>0.75</v>
      </c>
      <c r="G184" s="2">
        <v>8</v>
      </c>
      <c r="H184" s="2">
        <v>17</v>
      </c>
      <c r="I184" s="10">
        <v>0.25990000000000002</v>
      </c>
    </row>
    <row r="185" spans="3:9" x14ac:dyDescent="0.25">
      <c r="C185" s="30" t="s">
        <v>62</v>
      </c>
      <c r="D185" s="7" t="s">
        <v>2</v>
      </c>
      <c r="E185" s="13">
        <v>0.25</v>
      </c>
      <c r="F185" s="13">
        <v>0.75</v>
      </c>
      <c r="G185" s="6">
        <v>8</v>
      </c>
      <c r="H185" s="6">
        <v>23</v>
      </c>
      <c r="I185" s="13">
        <v>0.28610000000000002</v>
      </c>
    </row>
    <row r="186" spans="3:9" x14ac:dyDescent="0.25">
      <c r="C186" s="31"/>
      <c r="D186" s="5" t="s">
        <v>1</v>
      </c>
      <c r="E186" s="12">
        <v>0.5</v>
      </c>
      <c r="F186" s="12">
        <v>0.5</v>
      </c>
      <c r="G186" s="4">
        <v>14</v>
      </c>
      <c r="H186" s="4">
        <v>38</v>
      </c>
      <c r="I186" s="12">
        <v>0.2109</v>
      </c>
    </row>
    <row r="187" spans="3:9" ht="15.75" thickBot="1" x14ac:dyDescent="0.3">
      <c r="C187" s="32"/>
      <c r="D187" s="3" t="s">
        <v>0</v>
      </c>
      <c r="E187" s="11">
        <v>0.40910000000000002</v>
      </c>
      <c r="F187" s="11">
        <v>0.59089999999999998</v>
      </c>
      <c r="G187" s="2">
        <v>22</v>
      </c>
      <c r="H187" s="2">
        <v>61</v>
      </c>
      <c r="I187" s="10">
        <v>0.16850000000000001</v>
      </c>
    </row>
    <row r="188" spans="3:9" x14ac:dyDescent="0.25">
      <c r="C188" s="30" t="s">
        <v>61</v>
      </c>
      <c r="D188" s="7" t="s">
        <v>2</v>
      </c>
      <c r="E188" s="13">
        <v>0.5</v>
      </c>
      <c r="F188" s="13">
        <v>0.5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9.0899999999999995E-2</v>
      </c>
      <c r="F189" s="12">
        <v>0.90910000000000002</v>
      </c>
      <c r="G189" s="4">
        <v>22</v>
      </c>
      <c r="H189" s="4">
        <v>45</v>
      </c>
      <c r="I189" s="12">
        <v>0.15110000000000001</v>
      </c>
    </row>
    <row r="190" spans="3:9" ht="15.75" thickBot="1" x14ac:dyDescent="0.3">
      <c r="C190" s="32"/>
      <c r="D190" s="3" t="s">
        <v>0</v>
      </c>
      <c r="E190" s="11">
        <v>0.125</v>
      </c>
      <c r="F190" s="11">
        <v>0.875</v>
      </c>
      <c r="G190" s="2">
        <v>24</v>
      </c>
      <c r="H190" s="2">
        <v>51</v>
      </c>
      <c r="I190" s="10">
        <v>0.14699999999999999</v>
      </c>
    </row>
    <row r="191" spans="3:9" x14ac:dyDescent="0.25">
      <c r="C191" s="30" t="s">
        <v>60</v>
      </c>
      <c r="D191" s="7" t="s">
        <v>2</v>
      </c>
      <c r="E191" s="13">
        <v>0</v>
      </c>
      <c r="F191" s="13">
        <v>1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0</v>
      </c>
      <c r="F193" s="11">
        <v>1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0.66669999999999996</v>
      </c>
      <c r="F194" s="13">
        <v>0.33329999999999999</v>
      </c>
      <c r="G194" s="6">
        <v>12</v>
      </c>
      <c r="H194" s="6">
        <v>30</v>
      </c>
      <c r="I194" s="13">
        <v>0.22289999999999999</v>
      </c>
    </row>
    <row r="195" spans="3:9" x14ac:dyDescent="0.25">
      <c r="C195" s="31"/>
      <c r="D195" s="5" t="s">
        <v>1</v>
      </c>
      <c r="E195" s="12">
        <v>0.47060000000000002</v>
      </c>
      <c r="F195" s="12">
        <v>0.52939999999999998</v>
      </c>
      <c r="G195" s="4">
        <v>17</v>
      </c>
      <c r="H195" s="4">
        <v>53</v>
      </c>
      <c r="I195" s="12">
        <v>0.1978</v>
      </c>
    </row>
    <row r="196" spans="3:9" ht="15.75" thickBot="1" x14ac:dyDescent="0.3">
      <c r="C196" s="32"/>
      <c r="D196" s="3" t="s">
        <v>0</v>
      </c>
      <c r="E196" s="11">
        <v>0.55169999999999997</v>
      </c>
      <c r="F196" s="11">
        <v>0.44829999999999998</v>
      </c>
      <c r="G196" s="2">
        <v>29</v>
      </c>
      <c r="H196" s="2">
        <v>83</v>
      </c>
      <c r="I196" s="10">
        <v>0.1477</v>
      </c>
    </row>
    <row r="197" spans="3:9" x14ac:dyDescent="0.25">
      <c r="C197" s="30" t="s">
        <v>58</v>
      </c>
      <c r="D197" s="7" t="s">
        <v>2</v>
      </c>
      <c r="E197" s="13">
        <v>0.15379999999999999</v>
      </c>
      <c r="F197" s="13">
        <v>0.84619999999999995</v>
      </c>
      <c r="G197" s="6">
        <v>13</v>
      </c>
      <c r="H197" s="6">
        <v>41</v>
      </c>
      <c r="I197" s="13">
        <v>0.22739999999999999</v>
      </c>
    </row>
    <row r="198" spans="3:9" x14ac:dyDescent="0.25">
      <c r="C198" s="31"/>
      <c r="D198" s="5" t="s">
        <v>1</v>
      </c>
      <c r="E198" s="12">
        <v>5.8799999999999998E-2</v>
      </c>
      <c r="F198" s="12">
        <v>0.94120000000000004</v>
      </c>
      <c r="G198" s="4">
        <v>17</v>
      </c>
      <c r="H198" s="4">
        <v>47</v>
      </c>
      <c r="I198" s="12">
        <v>0.19189999999999999</v>
      </c>
    </row>
    <row r="199" spans="3:9" ht="15.75" thickBot="1" x14ac:dyDescent="0.3">
      <c r="C199" s="32"/>
      <c r="D199" s="3" t="s">
        <v>0</v>
      </c>
      <c r="E199" s="11">
        <v>0.1</v>
      </c>
      <c r="F199" s="11">
        <v>0.9</v>
      </c>
      <c r="G199" s="2">
        <v>30</v>
      </c>
      <c r="H199" s="2">
        <v>88</v>
      </c>
      <c r="I199" s="10">
        <v>0.14610000000000001</v>
      </c>
    </row>
    <row r="200" spans="3:9" x14ac:dyDescent="0.25">
      <c r="C200" s="30" t="s">
        <v>57</v>
      </c>
      <c r="D200" s="7" t="s">
        <v>2</v>
      </c>
      <c r="E200" s="13">
        <v>0.1333</v>
      </c>
      <c r="F200" s="13">
        <v>0.86670000000000003</v>
      </c>
      <c r="G200" s="6">
        <v>15</v>
      </c>
      <c r="H200" s="6">
        <v>22</v>
      </c>
      <c r="I200" s="13">
        <v>0.14610000000000001</v>
      </c>
    </row>
    <row r="201" spans="3:9" x14ac:dyDescent="0.25">
      <c r="C201" s="31"/>
      <c r="D201" s="5" t="s">
        <v>1</v>
      </c>
      <c r="E201" s="12">
        <v>0</v>
      </c>
      <c r="F201" s="12">
        <v>1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0.1176</v>
      </c>
      <c r="F202" s="11">
        <v>0.88239999999999996</v>
      </c>
      <c r="G202" s="2">
        <v>17</v>
      </c>
      <c r="H202" s="2">
        <v>26</v>
      </c>
      <c r="I202" s="10">
        <v>0.1426</v>
      </c>
    </row>
    <row r="203" spans="3:9" x14ac:dyDescent="0.25">
      <c r="C203" s="30" t="s">
        <v>56</v>
      </c>
      <c r="D203" s="7" t="s">
        <v>2</v>
      </c>
      <c r="E203" s="13">
        <v>0</v>
      </c>
      <c r="F203" s="13">
        <v>1</v>
      </c>
      <c r="G203" s="6">
        <v>1</v>
      </c>
      <c r="H203" s="6">
        <v>1</v>
      </c>
      <c r="I203" s="13">
        <v>0.58799999999999997</v>
      </c>
    </row>
    <row r="204" spans="3:9" x14ac:dyDescent="0.25">
      <c r="C204" s="31"/>
      <c r="D204" s="5" t="s">
        <v>1</v>
      </c>
      <c r="E204" s="12">
        <v>0</v>
      </c>
      <c r="F204" s="12">
        <v>1</v>
      </c>
      <c r="G204" s="4">
        <v>1</v>
      </c>
      <c r="H204" s="4">
        <v>1</v>
      </c>
      <c r="I204" s="12">
        <v>0.58799999999999997</v>
      </c>
    </row>
    <row r="205" spans="3:9" ht="15.75" thickBot="1" x14ac:dyDescent="0.3">
      <c r="C205" s="32"/>
      <c r="D205" s="3" t="s">
        <v>0</v>
      </c>
      <c r="E205" s="11">
        <v>0</v>
      </c>
      <c r="F205" s="11">
        <v>1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</v>
      </c>
      <c r="F206" s="13">
        <v>1</v>
      </c>
      <c r="G206" s="6">
        <v>6</v>
      </c>
      <c r="H206" s="6">
        <v>10</v>
      </c>
      <c r="I206" s="13">
        <v>0.26669999999999999</v>
      </c>
    </row>
    <row r="207" spans="3:9" x14ac:dyDescent="0.25">
      <c r="C207" s="31"/>
      <c r="D207" s="5" t="s">
        <v>1</v>
      </c>
      <c r="E207" s="12">
        <v>0</v>
      </c>
      <c r="F207" s="12">
        <v>1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</v>
      </c>
      <c r="F208" s="11">
        <v>1</v>
      </c>
      <c r="G208" s="2">
        <v>8</v>
      </c>
      <c r="H208" s="2">
        <v>12</v>
      </c>
      <c r="I208" s="10">
        <v>0.2089</v>
      </c>
    </row>
    <row r="209" spans="3:9" x14ac:dyDescent="0.25">
      <c r="C209" s="30" t="s">
        <v>54</v>
      </c>
      <c r="D209" s="7" t="s">
        <v>2</v>
      </c>
      <c r="E209" s="13">
        <v>1</v>
      </c>
      <c r="F209" s="13">
        <v>0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0.71430000000000005</v>
      </c>
      <c r="F210" s="12">
        <v>0.28570000000000001</v>
      </c>
      <c r="G210" s="4">
        <v>7</v>
      </c>
      <c r="H210" s="4">
        <v>11</v>
      </c>
      <c r="I210" s="12">
        <v>0.23430000000000001</v>
      </c>
    </row>
    <row r="211" spans="3:9" ht="15.75" thickBot="1" x14ac:dyDescent="0.3">
      <c r="C211" s="32"/>
      <c r="D211" s="3" t="s">
        <v>0</v>
      </c>
      <c r="E211" s="11">
        <v>0.75</v>
      </c>
      <c r="F211" s="11">
        <v>0.25</v>
      </c>
      <c r="G211" s="2">
        <v>8</v>
      </c>
      <c r="H211" s="2">
        <v>16</v>
      </c>
      <c r="I211" s="10">
        <v>0.253</v>
      </c>
    </row>
    <row r="212" spans="3:9" x14ac:dyDescent="0.25">
      <c r="C212" s="30" t="s">
        <v>53</v>
      </c>
      <c r="D212" s="7" t="s">
        <v>2</v>
      </c>
      <c r="E212" s="13">
        <v>1</v>
      </c>
      <c r="F212" s="13">
        <v>0</v>
      </c>
      <c r="G212" s="6">
        <v>1</v>
      </c>
      <c r="H212" s="6">
        <v>1</v>
      </c>
      <c r="I212" s="13">
        <v>0.7157</v>
      </c>
    </row>
    <row r="213" spans="3:9" x14ac:dyDescent="0.25">
      <c r="C213" s="31"/>
      <c r="D213" s="5" t="s">
        <v>1</v>
      </c>
      <c r="E213" s="12">
        <v>1</v>
      </c>
      <c r="F213" s="12">
        <v>0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1</v>
      </c>
      <c r="F214" s="11">
        <v>0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0.75</v>
      </c>
      <c r="F215" s="13">
        <v>0.25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0.75</v>
      </c>
      <c r="F217" s="11">
        <v>0.25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1</v>
      </c>
      <c r="F218" s="13">
        <v>0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0.83330000000000004</v>
      </c>
      <c r="F219" s="12">
        <v>0.16669999999999999</v>
      </c>
      <c r="G219" s="4">
        <v>6</v>
      </c>
      <c r="H219" s="4">
        <v>11</v>
      </c>
      <c r="I219" s="12">
        <v>0.28289999999999998</v>
      </c>
    </row>
    <row r="220" spans="3:9" ht="15.75" thickBot="1" x14ac:dyDescent="0.3">
      <c r="C220" s="32"/>
      <c r="D220" s="3" t="s">
        <v>0</v>
      </c>
      <c r="E220" s="11">
        <v>0.85709999999999997</v>
      </c>
      <c r="F220" s="11">
        <v>0.1429</v>
      </c>
      <c r="G220" s="2">
        <v>7</v>
      </c>
      <c r="H220" s="2">
        <v>15</v>
      </c>
      <c r="I220" s="10">
        <v>0.28000000000000003</v>
      </c>
    </row>
    <row r="221" spans="3:9" x14ac:dyDescent="0.25">
      <c r="C221" s="30" t="s">
        <v>50</v>
      </c>
      <c r="D221" s="7" t="s">
        <v>2</v>
      </c>
      <c r="E221" s="13">
        <v>0</v>
      </c>
      <c r="F221" s="13">
        <v>1</v>
      </c>
      <c r="G221" s="6">
        <v>1</v>
      </c>
      <c r="H221" s="6">
        <v>4</v>
      </c>
      <c r="I221" s="13">
        <v>0.98</v>
      </c>
    </row>
    <row r="222" spans="3:9" x14ac:dyDescent="0.25">
      <c r="C222" s="31"/>
      <c r="D222" s="5" t="s">
        <v>1</v>
      </c>
      <c r="E222" s="12">
        <v>1</v>
      </c>
      <c r="F222" s="12">
        <v>0</v>
      </c>
      <c r="G222" s="4">
        <v>1</v>
      </c>
      <c r="H222" s="4">
        <v>1</v>
      </c>
      <c r="I222" s="12">
        <v>0.98</v>
      </c>
    </row>
    <row r="223" spans="3:9" ht="15.75" thickBot="1" x14ac:dyDescent="0.3">
      <c r="C223" s="32"/>
      <c r="D223" s="3" t="s">
        <v>0</v>
      </c>
      <c r="E223" s="11">
        <v>0.5</v>
      </c>
      <c r="F223" s="11">
        <v>0.5</v>
      </c>
      <c r="G223" s="2">
        <v>2</v>
      </c>
      <c r="H223" s="2">
        <v>5</v>
      </c>
      <c r="I223" s="10">
        <v>0.60009999999999997</v>
      </c>
    </row>
    <row r="224" spans="3:9" x14ac:dyDescent="0.25">
      <c r="C224" s="30" t="s">
        <v>49</v>
      </c>
      <c r="D224" s="7" t="s">
        <v>2</v>
      </c>
      <c r="E224" s="13">
        <v>1</v>
      </c>
      <c r="F224" s="13">
        <v>0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1</v>
      </c>
      <c r="F225" s="12">
        <v>0</v>
      </c>
      <c r="G225" s="4">
        <v>1</v>
      </c>
      <c r="H225" s="4">
        <v>2</v>
      </c>
      <c r="I225" s="12">
        <v>0.98</v>
      </c>
    </row>
    <row r="226" spans="3:9" ht="15.75" thickBot="1" x14ac:dyDescent="0.3">
      <c r="C226" s="32"/>
      <c r="D226" s="3" t="s">
        <v>0</v>
      </c>
      <c r="E226" s="11">
        <v>1</v>
      </c>
      <c r="F226" s="11">
        <v>0</v>
      </c>
      <c r="G226" s="2">
        <v>3</v>
      </c>
      <c r="H226" s="2">
        <v>4</v>
      </c>
      <c r="I226" s="10">
        <v>0.32669999999999999</v>
      </c>
    </row>
    <row r="227" spans="3:9" x14ac:dyDescent="0.25">
      <c r="C227" s="30" t="s">
        <v>48</v>
      </c>
      <c r="D227" s="7" t="s">
        <v>2</v>
      </c>
      <c r="E227" s="13">
        <v>0.66669999999999996</v>
      </c>
      <c r="F227" s="13">
        <v>0.33329999999999999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1</v>
      </c>
      <c r="F228" s="12">
        <v>0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0.75</v>
      </c>
      <c r="F229" s="11">
        <v>0.25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0.41670000000000001</v>
      </c>
      <c r="F230" s="13">
        <v>0.58330000000000004</v>
      </c>
      <c r="G230" s="6">
        <v>12</v>
      </c>
      <c r="H230" s="6">
        <v>33</v>
      </c>
      <c r="I230" s="13">
        <v>0.22919999999999999</v>
      </c>
    </row>
    <row r="231" spans="3:9" x14ac:dyDescent="0.25">
      <c r="C231" s="31"/>
      <c r="D231" s="5" t="s">
        <v>1</v>
      </c>
      <c r="E231" s="12">
        <v>0.4</v>
      </c>
      <c r="F231" s="12">
        <v>0.6</v>
      </c>
      <c r="G231" s="4">
        <v>15</v>
      </c>
      <c r="H231" s="4">
        <v>41</v>
      </c>
      <c r="I231" s="12">
        <v>0.20399999999999999</v>
      </c>
    </row>
    <row r="232" spans="3:9" ht="15.75" thickBot="1" x14ac:dyDescent="0.3">
      <c r="C232" s="32"/>
      <c r="D232" s="3" t="s">
        <v>0</v>
      </c>
      <c r="E232" s="11">
        <v>0.40739999999999998</v>
      </c>
      <c r="F232" s="11">
        <v>0.59260000000000002</v>
      </c>
      <c r="G232" s="2">
        <v>27</v>
      </c>
      <c r="H232" s="2">
        <v>74</v>
      </c>
      <c r="I232" s="10">
        <v>0.15129999999999999</v>
      </c>
    </row>
    <row r="233" spans="3:9" x14ac:dyDescent="0.25">
      <c r="C233" s="30" t="s">
        <v>46</v>
      </c>
      <c r="D233" s="7" t="s">
        <v>2</v>
      </c>
      <c r="E233" s="13">
        <v>0.5</v>
      </c>
      <c r="F233" s="13">
        <v>0.5</v>
      </c>
      <c r="G233" s="6">
        <v>2</v>
      </c>
      <c r="H233" s="6">
        <v>5</v>
      </c>
      <c r="I233" s="13">
        <v>0.60009999999999997</v>
      </c>
    </row>
    <row r="234" spans="3:9" x14ac:dyDescent="0.25">
      <c r="C234" s="31"/>
      <c r="D234" s="5" t="s">
        <v>1</v>
      </c>
      <c r="E234" s="12">
        <v>1</v>
      </c>
      <c r="F234" s="12">
        <v>0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0.75</v>
      </c>
      <c r="F235" s="11">
        <v>0.25</v>
      </c>
      <c r="G235" s="2">
        <v>4</v>
      </c>
      <c r="H235" s="2">
        <v>8</v>
      </c>
      <c r="I235" s="10">
        <v>0.37040000000000001</v>
      </c>
    </row>
    <row r="236" spans="3:9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>
        <v>0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12">
        <v>1</v>
      </c>
      <c r="F237" s="12">
        <v>0</v>
      </c>
      <c r="G237" s="4">
        <v>5</v>
      </c>
      <c r="H237" s="4">
        <v>10</v>
      </c>
      <c r="I237" s="12">
        <v>0.32669999999999999</v>
      </c>
    </row>
    <row r="238" spans="3:9" ht="15.75" thickBot="1" x14ac:dyDescent="0.3">
      <c r="C238" s="32"/>
      <c r="D238" s="3" t="s">
        <v>0</v>
      </c>
      <c r="E238" s="11">
        <v>1</v>
      </c>
      <c r="F238" s="11">
        <v>0</v>
      </c>
      <c r="G238" s="2">
        <v>5</v>
      </c>
      <c r="H238" s="2">
        <v>14</v>
      </c>
      <c r="I238" s="10">
        <v>0.36470000000000002</v>
      </c>
    </row>
    <row r="239" spans="3:9" x14ac:dyDescent="0.25">
      <c r="C239" s="30" t="s">
        <v>44</v>
      </c>
      <c r="D239" s="7" t="s">
        <v>2</v>
      </c>
      <c r="E239" s="13">
        <v>0</v>
      </c>
      <c r="F239" s="13">
        <v>1</v>
      </c>
      <c r="G239" s="6">
        <v>2</v>
      </c>
      <c r="H239" s="6">
        <v>3</v>
      </c>
      <c r="I239" s="13">
        <v>0.49</v>
      </c>
    </row>
    <row r="240" spans="3:9" x14ac:dyDescent="0.25">
      <c r="C240" s="31"/>
      <c r="D240" s="5" t="s">
        <v>1</v>
      </c>
      <c r="E240" s="12">
        <v>0.5</v>
      </c>
      <c r="F240" s="12">
        <v>0.5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0.25</v>
      </c>
      <c r="F241" s="11">
        <v>0.75</v>
      </c>
      <c r="G241" s="2">
        <v>4</v>
      </c>
      <c r="H241" s="2">
        <v>7</v>
      </c>
      <c r="I241" s="10">
        <v>0.34649999999999997</v>
      </c>
    </row>
    <row r="242" spans="3:9" x14ac:dyDescent="0.25">
      <c r="C242" s="30" t="s">
        <v>43</v>
      </c>
      <c r="D242" s="7" t="s">
        <v>2</v>
      </c>
      <c r="E242" s="13">
        <v>1</v>
      </c>
      <c r="F242" s="13">
        <v>0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1</v>
      </c>
      <c r="F244" s="11">
        <v>0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1</v>
      </c>
      <c r="F245" s="13">
        <v>0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1</v>
      </c>
      <c r="F247" s="11">
        <v>0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0.8</v>
      </c>
      <c r="F248" s="13">
        <v>0.2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0.85709999999999997</v>
      </c>
      <c r="F249" s="12">
        <v>0.1429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0.84209999999999996</v>
      </c>
      <c r="F250" s="11">
        <v>0.15790000000000001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1</v>
      </c>
      <c r="F251" s="13">
        <v>0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1</v>
      </c>
      <c r="F253" s="11">
        <v>0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12">
        <v>0.75</v>
      </c>
      <c r="F255" s="12">
        <v>0.25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0.75</v>
      </c>
      <c r="F256" s="11">
        <v>0.25</v>
      </c>
      <c r="G256" s="2">
        <v>4</v>
      </c>
      <c r="H256" s="2">
        <v>15</v>
      </c>
      <c r="I256" s="10">
        <v>0.43430000000000002</v>
      </c>
    </row>
    <row r="257" spans="3:9" x14ac:dyDescent="0.25">
      <c r="C257" s="30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0.76919999999999999</v>
      </c>
      <c r="F258" s="12">
        <v>0.23080000000000001</v>
      </c>
      <c r="G258" s="4">
        <v>13</v>
      </c>
      <c r="H258" s="4">
        <v>19</v>
      </c>
      <c r="I258" s="12">
        <v>0.15690000000000001</v>
      </c>
    </row>
    <row r="259" spans="3:9" ht="15.75" thickBot="1" x14ac:dyDescent="0.3">
      <c r="C259" s="32"/>
      <c r="D259" s="3" t="s">
        <v>0</v>
      </c>
      <c r="E259" s="11">
        <v>0.78569999999999995</v>
      </c>
      <c r="F259" s="11">
        <v>0.21429999999999999</v>
      </c>
      <c r="G259" s="2">
        <v>14</v>
      </c>
      <c r="H259" s="2">
        <v>22</v>
      </c>
      <c r="I259" s="10">
        <v>0.16170000000000001</v>
      </c>
    </row>
    <row r="260" spans="3:9" x14ac:dyDescent="0.25">
      <c r="C260" s="30" t="s">
        <v>37</v>
      </c>
      <c r="D260" s="7" t="s">
        <v>2</v>
      </c>
      <c r="E260" s="13">
        <v>1</v>
      </c>
      <c r="F260" s="13">
        <v>0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0.66669999999999996</v>
      </c>
      <c r="F261" s="12">
        <v>0.33329999999999999</v>
      </c>
      <c r="G261" s="4">
        <v>6</v>
      </c>
      <c r="H261" s="4">
        <v>11</v>
      </c>
      <c r="I261" s="12">
        <v>0.28289999999999998</v>
      </c>
    </row>
    <row r="262" spans="3:9" ht="15.75" thickBot="1" x14ac:dyDescent="0.3">
      <c r="C262" s="32"/>
      <c r="D262" s="3" t="s">
        <v>0</v>
      </c>
      <c r="E262" s="11">
        <v>0.8</v>
      </c>
      <c r="F262" s="11">
        <v>0.2</v>
      </c>
      <c r="G262" s="2">
        <v>10</v>
      </c>
      <c r="H262" s="2">
        <v>17</v>
      </c>
      <c r="I262" s="10">
        <v>0.20499999999999999</v>
      </c>
    </row>
    <row r="263" spans="3:9" x14ac:dyDescent="0.25">
      <c r="C263" s="30" t="s">
        <v>36</v>
      </c>
      <c r="D263" s="7" t="s">
        <v>2</v>
      </c>
      <c r="E263" s="13">
        <v>0.16669999999999999</v>
      </c>
      <c r="F263" s="13">
        <v>0.83330000000000004</v>
      </c>
      <c r="G263" s="6">
        <v>12</v>
      </c>
      <c r="H263" s="6">
        <v>29</v>
      </c>
      <c r="I263" s="13">
        <v>0.22040000000000001</v>
      </c>
    </row>
    <row r="264" spans="3:9" x14ac:dyDescent="0.25">
      <c r="C264" s="31"/>
      <c r="D264" s="5" t="s">
        <v>1</v>
      </c>
      <c r="E264" s="12">
        <v>0.64710000000000001</v>
      </c>
      <c r="F264" s="12">
        <v>0.35289999999999999</v>
      </c>
      <c r="G264" s="4">
        <v>17</v>
      </c>
      <c r="H264" s="4">
        <v>49</v>
      </c>
      <c r="I264" s="12">
        <v>0.19409999999999999</v>
      </c>
    </row>
    <row r="265" spans="3:9" ht="15.75" thickBot="1" x14ac:dyDescent="0.3">
      <c r="C265" s="32"/>
      <c r="D265" s="3" t="s">
        <v>0</v>
      </c>
      <c r="E265" s="11">
        <v>0.44829999999999998</v>
      </c>
      <c r="F265" s="11">
        <v>0.55169999999999997</v>
      </c>
      <c r="G265" s="2">
        <v>29</v>
      </c>
      <c r="H265" s="2">
        <v>78</v>
      </c>
      <c r="I265" s="10">
        <v>0.1452</v>
      </c>
    </row>
    <row r="266" spans="3:9" x14ac:dyDescent="0.25">
      <c r="C266" s="30" t="s">
        <v>35</v>
      </c>
      <c r="D266" s="7" t="s">
        <v>2</v>
      </c>
      <c r="E266" s="13">
        <v>0.1429</v>
      </c>
      <c r="F266" s="13">
        <v>0.85709999999999997</v>
      </c>
      <c r="G266" s="6">
        <v>7</v>
      </c>
      <c r="H266" s="6">
        <v>34</v>
      </c>
      <c r="I266" s="13">
        <v>0.33500000000000002</v>
      </c>
    </row>
    <row r="267" spans="3:9" x14ac:dyDescent="0.25">
      <c r="C267" s="31"/>
      <c r="D267" s="5" t="s">
        <v>1</v>
      </c>
      <c r="E267" s="12">
        <v>0.3478</v>
      </c>
      <c r="F267" s="12">
        <v>0.6522</v>
      </c>
      <c r="G267" s="4">
        <v>23</v>
      </c>
      <c r="H267" s="4">
        <v>72</v>
      </c>
      <c r="I267" s="12">
        <v>0.16980000000000001</v>
      </c>
    </row>
    <row r="268" spans="3:9" ht="15.75" thickBot="1" x14ac:dyDescent="0.3">
      <c r="C268" s="32"/>
      <c r="D268" s="3" t="s">
        <v>0</v>
      </c>
      <c r="E268" s="11">
        <v>0.3</v>
      </c>
      <c r="F268" s="11">
        <v>0.7</v>
      </c>
      <c r="G268" s="2">
        <v>30</v>
      </c>
      <c r="H268" s="2">
        <v>106</v>
      </c>
      <c r="I268" s="10">
        <v>0.1522</v>
      </c>
    </row>
    <row r="269" spans="3:9" x14ac:dyDescent="0.25">
      <c r="C269" s="30" t="s">
        <v>34</v>
      </c>
      <c r="D269" s="7" t="s">
        <v>2</v>
      </c>
      <c r="E269" s="13">
        <v>0.4667</v>
      </c>
      <c r="F269" s="13">
        <v>0.5333</v>
      </c>
      <c r="G269" s="6">
        <v>15</v>
      </c>
      <c r="H269" s="6">
        <v>35</v>
      </c>
      <c r="I269" s="13">
        <v>0.19409999999999999</v>
      </c>
    </row>
    <row r="270" spans="3:9" x14ac:dyDescent="0.25">
      <c r="C270" s="31"/>
      <c r="D270" s="5" t="s">
        <v>1</v>
      </c>
      <c r="E270" s="12">
        <v>0.36840000000000001</v>
      </c>
      <c r="F270" s="12">
        <v>0.63160000000000005</v>
      </c>
      <c r="G270" s="4">
        <v>19</v>
      </c>
      <c r="H270" s="4">
        <v>65</v>
      </c>
      <c r="I270" s="12">
        <v>0.19059999999999999</v>
      </c>
    </row>
    <row r="271" spans="3:9" ht="15.75" thickBot="1" x14ac:dyDescent="0.3">
      <c r="C271" s="32"/>
      <c r="D271" s="3" t="s">
        <v>0</v>
      </c>
      <c r="E271" s="11">
        <v>0.4118</v>
      </c>
      <c r="F271" s="11">
        <v>0.58819999999999995</v>
      </c>
      <c r="G271" s="2">
        <v>34</v>
      </c>
      <c r="H271" s="2">
        <v>100</v>
      </c>
      <c r="I271" s="10">
        <v>0.13719999999999999</v>
      </c>
    </row>
    <row r="272" spans="3:9" x14ac:dyDescent="0.25">
      <c r="C272" s="30" t="s">
        <v>33</v>
      </c>
      <c r="D272" s="7" t="s">
        <v>2</v>
      </c>
      <c r="E272" s="13">
        <v>0.66669999999999996</v>
      </c>
      <c r="F272" s="13">
        <v>0.33329999999999999</v>
      </c>
      <c r="G272" s="6">
        <v>9</v>
      </c>
      <c r="H272" s="6">
        <v>39</v>
      </c>
      <c r="I272" s="13">
        <v>0.2903</v>
      </c>
    </row>
    <row r="273" spans="3:9" x14ac:dyDescent="0.25">
      <c r="C273" s="31"/>
      <c r="D273" s="5" t="s">
        <v>1</v>
      </c>
      <c r="E273" s="12">
        <v>0.66669999999999996</v>
      </c>
      <c r="F273" s="12">
        <v>0.33329999999999999</v>
      </c>
      <c r="G273" s="4">
        <v>15</v>
      </c>
      <c r="H273" s="4">
        <v>58</v>
      </c>
      <c r="I273" s="12">
        <v>0.2198</v>
      </c>
    </row>
    <row r="274" spans="3:9" ht="15.75" thickBot="1" x14ac:dyDescent="0.3">
      <c r="C274" s="32"/>
      <c r="D274" s="3" t="s">
        <v>0</v>
      </c>
      <c r="E274" s="11">
        <v>0.66669999999999996</v>
      </c>
      <c r="F274" s="11">
        <v>0.33329999999999999</v>
      </c>
      <c r="G274" s="2">
        <v>24</v>
      </c>
      <c r="H274" s="2">
        <v>97</v>
      </c>
      <c r="I274" s="10">
        <v>0.1744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1</v>
      </c>
      <c r="F276" s="12">
        <v>0</v>
      </c>
      <c r="G276" s="4">
        <v>3</v>
      </c>
      <c r="H276" s="4">
        <v>7</v>
      </c>
      <c r="I276" s="12">
        <v>0.46200000000000002</v>
      </c>
    </row>
    <row r="277" spans="3:9" ht="15.75" thickBot="1" x14ac:dyDescent="0.3">
      <c r="C277" s="32"/>
      <c r="D277" s="3" t="s">
        <v>0</v>
      </c>
      <c r="E277" s="11">
        <v>1</v>
      </c>
      <c r="F277" s="11">
        <v>0</v>
      </c>
      <c r="G277" s="2">
        <v>3</v>
      </c>
      <c r="H277" s="2">
        <v>9</v>
      </c>
      <c r="I277" s="10">
        <v>0.49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 t="s">
        <v>4</v>
      </c>
      <c r="F279" s="4" t="s">
        <v>4</v>
      </c>
      <c r="G279" s="4">
        <v>0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 t="s">
        <v>4</v>
      </c>
      <c r="F280" s="2" t="s">
        <v>4</v>
      </c>
      <c r="G280" s="2">
        <v>0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13">
        <v>0.66669999999999996</v>
      </c>
      <c r="F281" s="13">
        <v>0.33329999999999999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1</v>
      </c>
      <c r="F282" s="12">
        <v>0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0.88890000000000002</v>
      </c>
      <c r="F283" s="11">
        <v>0.1111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0.5</v>
      </c>
      <c r="F284" s="13">
        <v>0.5</v>
      </c>
      <c r="G284" s="6">
        <v>2</v>
      </c>
      <c r="H284" s="6">
        <v>4</v>
      </c>
      <c r="I284" s="13">
        <v>0.56579999999999997</v>
      </c>
    </row>
    <row r="285" spans="3:9" x14ac:dyDescent="0.25">
      <c r="C285" s="31"/>
      <c r="D285" s="5" t="s">
        <v>1</v>
      </c>
      <c r="E285" s="12">
        <v>1</v>
      </c>
      <c r="F285" s="12">
        <v>0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0.66669999999999996</v>
      </c>
      <c r="F286" s="11">
        <v>0.33329999999999999</v>
      </c>
      <c r="G286" s="2">
        <v>3</v>
      </c>
      <c r="H286" s="2">
        <v>6</v>
      </c>
      <c r="I286" s="10">
        <v>0.43830000000000002</v>
      </c>
    </row>
    <row r="287" spans="3:9" x14ac:dyDescent="0.25">
      <c r="C287" s="30" t="s">
        <v>28</v>
      </c>
      <c r="D287" s="7" t="s">
        <v>2</v>
      </c>
      <c r="E287" s="13">
        <v>0.5</v>
      </c>
      <c r="F287" s="13">
        <v>0.5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0.33329999999999999</v>
      </c>
      <c r="F288" s="12">
        <v>0.66669999999999996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0.42859999999999998</v>
      </c>
      <c r="F289" s="11">
        <v>0.57140000000000002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0.71430000000000005</v>
      </c>
      <c r="F290" s="13">
        <v>0.28570000000000001</v>
      </c>
      <c r="G290" s="6">
        <v>7</v>
      </c>
      <c r="H290" s="6">
        <v>9</v>
      </c>
      <c r="I290" s="13">
        <v>0.1852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0.71430000000000005</v>
      </c>
      <c r="F292" s="11">
        <v>0.28570000000000001</v>
      </c>
      <c r="G292" s="2">
        <v>7</v>
      </c>
      <c r="H292" s="2">
        <v>9</v>
      </c>
      <c r="I292" s="10">
        <v>0.1852</v>
      </c>
    </row>
    <row r="293" spans="3:9" x14ac:dyDescent="0.25">
      <c r="C293" s="30" t="s">
        <v>26</v>
      </c>
      <c r="D293" s="7" t="s">
        <v>2</v>
      </c>
      <c r="E293" s="13">
        <v>1</v>
      </c>
      <c r="F293" s="13">
        <v>0</v>
      </c>
      <c r="G293" s="6">
        <v>1</v>
      </c>
      <c r="H293" s="6">
        <v>2</v>
      </c>
      <c r="I293" s="13">
        <v>0.98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11">
        <v>1</v>
      </c>
      <c r="F295" s="11">
        <v>0</v>
      </c>
      <c r="G295" s="2">
        <v>1</v>
      </c>
      <c r="H295" s="2">
        <v>3</v>
      </c>
      <c r="I295" s="10">
        <v>0.98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1</v>
      </c>
      <c r="F297" s="12">
        <v>0</v>
      </c>
      <c r="G297" s="4">
        <v>3</v>
      </c>
      <c r="H297" s="4">
        <v>4</v>
      </c>
      <c r="I297" s="12">
        <v>0.32669999999999999</v>
      </c>
    </row>
    <row r="298" spans="3:9" ht="15.75" thickBot="1" x14ac:dyDescent="0.3">
      <c r="C298" s="32"/>
      <c r="D298" s="3" t="s">
        <v>0</v>
      </c>
      <c r="E298" s="11">
        <v>1</v>
      </c>
      <c r="F298" s="11">
        <v>0</v>
      </c>
      <c r="G298" s="2">
        <v>3</v>
      </c>
      <c r="H298" s="2">
        <v>5</v>
      </c>
      <c r="I298" s="10">
        <v>0.40010000000000001</v>
      </c>
    </row>
    <row r="299" spans="3:9" x14ac:dyDescent="0.25">
      <c r="C299" s="30" t="s">
        <v>24</v>
      </c>
      <c r="D299" s="7" t="s">
        <v>2</v>
      </c>
      <c r="E299" s="13">
        <v>0</v>
      </c>
      <c r="F299" s="13">
        <v>1</v>
      </c>
      <c r="G299" s="6">
        <v>2</v>
      </c>
      <c r="H299" s="6">
        <v>4</v>
      </c>
      <c r="I299" s="13">
        <v>0.56579999999999997</v>
      </c>
    </row>
    <row r="300" spans="3:9" x14ac:dyDescent="0.25">
      <c r="C300" s="31"/>
      <c r="D300" s="5" t="s">
        <v>1</v>
      </c>
      <c r="E300" s="12">
        <v>1</v>
      </c>
      <c r="F300" s="12">
        <v>0</v>
      </c>
      <c r="G300" s="4">
        <v>1</v>
      </c>
      <c r="H300" s="4">
        <v>4</v>
      </c>
      <c r="I300" s="12">
        <v>0.98</v>
      </c>
    </row>
    <row r="301" spans="3:9" ht="15.75" thickBot="1" x14ac:dyDescent="0.3">
      <c r="C301" s="32"/>
      <c r="D301" s="3" t="s">
        <v>0</v>
      </c>
      <c r="E301" s="11">
        <v>0.33329999999999999</v>
      </c>
      <c r="F301" s="11">
        <v>0.66669999999999996</v>
      </c>
      <c r="G301" s="2">
        <v>3</v>
      </c>
      <c r="H301" s="2">
        <v>8</v>
      </c>
      <c r="I301" s="10">
        <v>0.47820000000000001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1</v>
      </c>
      <c r="F303" s="12">
        <v>0</v>
      </c>
      <c r="G303" s="4">
        <v>2</v>
      </c>
      <c r="H303" s="4">
        <v>6</v>
      </c>
      <c r="I303" s="12">
        <v>0.61980000000000002</v>
      </c>
    </row>
    <row r="304" spans="3:9" ht="15.75" thickBot="1" x14ac:dyDescent="0.3">
      <c r="C304" s="32"/>
      <c r="D304" s="3" t="s">
        <v>0</v>
      </c>
      <c r="E304" s="11">
        <v>1</v>
      </c>
      <c r="F304" s="11">
        <v>0</v>
      </c>
      <c r="G304" s="2">
        <v>2</v>
      </c>
      <c r="H304" s="2">
        <v>6</v>
      </c>
      <c r="I304" s="10">
        <v>0.61980000000000002</v>
      </c>
    </row>
    <row r="305" spans="3:9" x14ac:dyDescent="0.25">
      <c r="C305" s="30" t="s">
        <v>22</v>
      </c>
      <c r="D305" s="7" t="s">
        <v>2</v>
      </c>
      <c r="E305" s="13">
        <v>1</v>
      </c>
      <c r="F305" s="13">
        <v>0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1</v>
      </c>
      <c r="F307" s="11">
        <v>0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1</v>
      </c>
      <c r="F308" s="13">
        <v>0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1</v>
      </c>
      <c r="F309" s="12">
        <v>0</v>
      </c>
      <c r="G309" s="4">
        <v>12</v>
      </c>
      <c r="H309" s="4">
        <v>24</v>
      </c>
      <c r="I309" s="12">
        <v>0.20430000000000001</v>
      </c>
    </row>
    <row r="310" spans="3:9" ht="15.75" thickBot="1" x14ac:dyDescent="0.3">
      <c r="C310" s="32"/>
      <c r="D310" s="3" t="s">
        <v>0</v>
      </c>
      <c r="E310" s="11">
        <v>1</v>
      </c>
      <c r="F310" s="11">
        <v>0</v>
      </c>
      <c r="G310" s="2">
        <v>14</v>
      </c>
      <c r="H310" s="2">
        <v>28</v>
      </c>
      <c r="I310" s="10">
        <v>0.18859999999999999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1</v>
      </c>
      <c r="F312" s="12">
        <v>0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1</v>
      </c>
      <c r="F313" s="11">
        <v>0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0.8</v>
      </c>
      <c r="F314" s="13">
        <v>0.2</v>
      </c>
      <c r="G314" s="6">
        <v>5</v>
      </c>
      <c r="H314" s="6">
        <v>7</v>
      </c>
      <c r="I314" s="13">
        <v>0.253</v>
      </c>
    </row>
    <row r="315" spans="3:9" x14ac:dyDescent="0.25">
      <c r="C315" s="31"/>
      <c r="D315" s="5" t="s">
        <v>1</v>
      </c>
      <c r="E315" s="12">
        <v>1</v>
      </c>
      <c r="F315" s="12">
        <v>0</v>
      </c>
      <c r="G315" s="4">
        <v>7</v>
      </c>
      <c r="H315" s="4">
        <v>14</v>
      </c>
      <c r="I315" s="12">
        <v>0.27179999999999999</v>
      </c>
    </row>
    <row r="316" spans="3:9" ht="15.75" thickBot="1" x14ac:dyDescent="0.3">
      <c r="C316" s="32"/>
      <c r="D316" s="3" t="s">
        <v>0</v>
      </c>
      <c r="E316" s="11">
        <v>0.91669999999999996</v>
      </c>
      <c r="F316" s="11">
        <v>8.3299999999999999E-2</v>
      </c>
      <c r="G316" s="2">
        <v>12</v>
      </c>
      <c r="H316" s="2">
        <v>21</v>
      </c>
      <c r="I316" s="10">
        <v>0.1898</v>
      </c>
    </row>
    <row r="317" spans="3:9" x14ac:dyDescent="0.25">
      <c r="C317" s="30" t="s">
        <v>18</v>
      </c>
      <c r="D317" s="7" t="s">
        <v>2</v>
      </c>
      <c r="E317" s="13">
        <v>1</v>
      </c>
      <c r="F317" s="13">
        <v>0</v>
      </c>
      <c r="G317" s="6">
        <v>2</v>
      </c>
      <c r="H317" s="6">
        <v>2</v>
      </c>
      <c r="I317" s="13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11">
        <v>1</v>
      </c>
      <c r="F319" s="11">
        <v>0</v>
      </c>
      <c r="G319" s="2">
        <v>2</v>
      </c>
      <c r="H319" s="2">
        <v>3</v>
      </c>
      <c r="I319" s="10">
        <v>0.49</v>
      </c>
    </row>
    <row r="320" spans="3:9" x14ac:dyDescent="0.25">
      <c r="C320" s="30" t="s">
        <v>17</v>
      </c>
      <c r="D320" s="7" t="s">
        <v>2</v>
      </c>
      <c r="E320" s="13">
        <v>1</v>
      </c>
      <c r="F320" s="13">
        <v>0</v>
      </c>
      <c r="G320" s="6">
        <v>1</v>
      </c>
      <c r="H320" s="6">
        <v>1</v>
      </c>
      <c r="I320" s="13">
        <v>0.69299999999999995</v>
      </c>
    </row>
    <row r="321" spans="3:9" x14ac:dyDescent="0.25">
      <c r="C321" s="31"/>
      <c r="D321" s="5" t="s">
        <v>1</v>
      </c>
      <c r="E321" s="12">
        <v>1</v>
      </c>
      <c r="F321" s="12">
        <v>0</v>
      </c>
      <c r="G321" s="4">
        <v>1</v>
      </c>
      <c r="H321" s="4">
        <v>2</v>
      </c>
      <c r="I321" s="12">
        <v>0.98</v>
      </c>
    </row>
    <row r="322" spans="3:9" ht="15.75" thickBot="1" x14ac:dyDescent="0.3">
      <c r="C322" s="32"/>
      <c r="D322" s="3" t="s">
        <v>0</v>
      </c>
      <c r="E322" s="11">
        <v>1</v>
      </c>
      <c r="F322" s="11">
        <v>0</v>
      </c>
      <c r="G322" s="2">
        <v>2</v>
      </c>
      <c r="H322" s="2">
        <v>3</v>
      </c>
      <c r="I322" s="10">
        <v>0.49</v>
      </c>
    </row>
    <row r="323" spans="3:9" x14ac:dyDescent="0.25">
      <c r="C323" s="30" t="s">
        <v>16</v>
      </c>
      <c r="D323" s="7" t="s">
        <v>2</v>
      </c>
      <c r="E323" s="13">
        <v>0</v>
      </c>
      <c r="F323" s="13">
        <v>1</v>
      </c>
      <c r="G323" s="6">
        <v>1</v>
      </c>
      <c r="H323" s="6">
        <v>1</v>
      </c>
      <c r="I323" s="13">
        <v>0.69299999999999995</v>
      </c>
    </row>
    <row r="324" spans="3:9" x14ac:dyDescent="0.25">
      <c r="C324" s="31"/>
      <c r="D324" s="5" t="s">
        <v>1</v>
      </c>
      <c r="E324" s="12">
        <v>1</v>
      </c>
      <c r="F324" s="12">
        <v>0</v>
      </c>
      <c r="G324" s="4">
        <v>2</v>
      </c>
      <c r="H324" s="4">
        <v>2</v>
      </c>
      <c r="I324" s="12">
        <v>0</v>
      </c>
    </row>
    <row r="325" spans="3:9" ht="15.75" thickBot="1" x14ac:dyDescent="0.3">
      <c r="C325" s="32"/>
      <c r="D325" s="3" t="s">
        <v>0</v>
      </c>
      <c r="E325" s="11">
        <v>0.66669999999999996</v>
      </c>
      <c r="F325" s="11">
        <v>0.33329999999999999</v>
      </c>
      <c r="G325" s="2">
        <v>3</v>
      </c>
      <c r="H325" s="2">
        <v>3</v>
      </c>
      <c r="I325" s="10">
        <v>0</v>
      </c>
    </row>
    <row r="326" spans="3:9" x14ac:dyDescent="0.25">
      <c r="C326" s="30" t="s">
        <v>15</v>
      </c>
      <c r="D326" s="7" t="s">
        <v>2</v>
      </c>
      <c r="E326" s="13">
        <v>1</v>
      </c>
      <c r="F326" s="13">
        <v>0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0.875</v>
      </c>
      <c r="F327" s="12">
        <v>0.125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0.9</v>
      </c>
      <c r="F328" s="11">
        <v>0.1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1</v>
      </c>
      <c r="F329" s="13">
        <v>0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0.5</v>
      </c>
      <c r="F330" s="12">
        <v>0.5</v>
      </c>
      <c r="G330" s="4">
        <v>6</v>
      </c>
      <c r="H330" s="4">
        <v>9</v>
      </c>
      <c r="I330" s="12">
        <v>0.245</v>
      </c>
    </row>
    <row r="331" spans="3:9" ht="15.75" thickBot="1" x14ac:dyDescent="0.3">
      <c r="C331" s="32"/>
      <c r="D331" s="3" t="s">
        <v>0</v>
      </c>
      <c r="E331" s="11">
        <v>0.625</v>
      </c>
      <c r="F331" s="11">
        <v>0.375</v>
      </c>
      <c r="G331" s="2">
        <v>8</v>
      </c>
      <c r="H331" s="2">
        <v>12</v>
      </c>
      <c r="I331" s="10">
        <v>0.2089</v>
      </c>
    </row>
    <row r="332" spans="3:9" x14ac:dyDescent="0.25">
      <c r="C332" s="30" t="s">
        <v>13</v>
      </c>
      <c r="D332" s="7" t="s">
        <v>2</v>
      </c>
      <c r="E332" s="13">
        <v>1</v>
      </c>
      <c r="F332" s="13">
        <v>0</v>
      </c>
      <c r="G332" s="6">
        <v>1</v>
      </c>
      <c r="H332" s="6">
        <v>1</v>
      </c>
      <c r="I332" s="13">
        <v>0.59099999999999997</v>
      </c>
    </row>
    <row r="333" spans="3:9" x14ac:dyDescent="0.25">
      <c r="C333" s="31"/>
      <c r="D333" s="5" t="s">
        <v>1</v>
      </c>
      <c r="E333" s="12">
        <v>0.66669999999999996</v>
      </c>
      <c r="F333" s="12">
        <v>0.33329999999999999</v>
      </c>
      <c r="G333" s="4">
        <v>3</v>
      </c>
      <c r="H333" s="4">
        <v>3</v>
      </c>
      <c r="I333" s="12">
        <v>0</v>
      </c>
    </row>
    <row r="334" spans="3:9" ht="15.75" thickBot="1" x14ac:dyDescent="0.3">
      <c r="C334" s="32"/>
      <c r="D334" s="3" t="s">
        <v>0</v>
      </c>
      <c r="E334" s="11">
        <v>0.75</v>
      </c>
      <c r="F334" s="11">
        <v>0.25</v>
      </c>
      <c r="G334" s="2">
        <v>4</v>
      </c>
      <c r="H334" s="2">
        <v>4</v>
      </c>
      <c r="I334" s="10">
        <v>0</v>
      </c>
    </row>
    <row r="335" spans="3:9" x14ac:dyDescent="0.25">
      <c r="C335" s="30" t="s">
        <v>12</v>
      </c>
      <c r="D335" s="7" t="s">
        <v>2</v>
      </c>
      <c r="E335" s="13">
        <v>0</v>
      </c>
      <c r="F335" s="13">
        <v>1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1</v>
      </c>
      <c r="F336" s="12">
        <v>0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0.5</v>
      </c>
      <c r="F337" s="11">
        <v>0.5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1</v>
      </c>
      <c r="F338" s="13">
        <v>0</v>
      </c>
      <c r="G338" s="6">
        <v>3</v>
      </c>
      <c r="H338" s="6">
        <v>4</v>
      </c>
      <c r="I338" s="13">
        <v>0.32669999999999999</v>
      </c>
    </row>
    <row r="339" spans="3:9" x14ac:dyDescent="0.25">
      <c r="C339" s="31"/>
      <c r="D339" s="5" t="s">
        <v>1</v>
      </c>
      <c r="E339" s="12">
        <v>0.5</v>
      </c>
      <c r="F339" s="12">
        <v>0.5</v>
      </c>
      <c r="G339" s="4">
        <v>2</v>
      </c>
      <c r="H339" s="4">
        <v>7</v>
      </c>
      <c r="I339" s="12">
        <v>0.63260000000000005</v>
      </c>
    </row>
    <row r="340" spans="3:9" ht="15.75" thickBot="1" x14ac:dyDescent="0.3">
      <c r="C340" s="32"/>
      <c r="D340" s="3" t="s">
        <v>0</v>
      </c>
      <c r="E340" s="11">
        <v>0.8</v>
      </c>
      <c r="F340" s="11">
        <v>0.2</v>
      </c>
      <c r="G340" s="2">
        <v>5</v>
      </c>
      <c r="H340" s="2">
        <v>11</v>
      </c>
      <c r="I340" s="10">
        <v>0.33950000000000002</v>
      </c>
    </row>
    <row r="341" spans="3:9" x14ac:dyDescent="0.25">
      <c r="C341" s="30" t="s">
        <v>10</v>
      </c>
      <c r="D341" s="7" t="s">
        <v>2</v>
      </c>
      <c r="E341" s="13">
        <v>0.83330000000000004</v>
      </c>
      <c r="F341" s="13">
        <v>0.16669999999999999</v>
      </c>
      <c r="G341" s="6">
        <v>6</v>
      </c>
      <c r="H341" s="6">
        <v>8</v>
      </c>
      <c r="I341" s="13">
        <v>0.21390000000000001</v>
      </c>
    </row>
    <row r="342" spans="3:9" x14ac:dyDescent="0.25">
      <c r="C342" s="31"/>
      <c r="D342" s="5" t="s">
        <v>1</v>
      </c>
      <c r="E342" s="4" t="s">
        <v>4</v>
      </c>
      <c r="F342" s="4" t="s">
        <v>4</v>
      </c>
      <c r="G342" s="4">
        <v>0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11">
        <v>0.83330000000000004</v>
      </c>
      <c r="F343" s="11">
        <v>0.16669999999999999</v>
      </c>
      <c r="G343" s="2">
        <v>6</v>
      </c>
      <c r="H343" s="2">
        <v>10</v>
      </c>
      <c r="I343" s="10">
        <v>0.26669999999999999</v>
      </c>
    </row>
    <row r="344" spans="3:9" x14ac:dyDescent="0.25">
      <c r="C344" s="30" t="s">
        <v>9</v>
      </c>
      <c r="D344" s="7" t="s">
        <v>2</v>
      </c>
      <c r="E344" s="13">
        <v>0.66669999999999996</v>
      </c>
      <c r="F344" s="13">
        <v>0.33329999999999999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0.66669999999999996</v>
      </c>
      <c r="F345" s="12">
        <v>0.33329999999999999</v>
      </c>
      <c r="G345" s="4">
        <v>15</v>
      </c>
      <c r="H345" s="4">
        <v>23</v>
      </c>
      <c r="I345" s="12">
        <v>0.15260000000000001</v>
      </c>
    </row>
    <row r="346" spans="3:9" ht="15.75" thickBot="1" x14ac:dyDescent="0.3">
      <c r="C346" s="32"/>
      <c r="D346" s="3" t="s">
        <v>0</v>
      </c>
      <c r="E346" s="11">
        <v>0.66669999999999996</v>
      </c>
      <c r="F346" s="11">
        <v>0.33329999999999999</v>
      </c>
      <c r="G346" s="2">
        <v>18</v>
      </c>
      <c r="H346" s="2">
        <v>27</v>
      </c>
      <c r="I346" s="10">
        <v>0.13589999999999999</v>
      </c>
    </row>
    <row r="347" spans="3:9" x14ac:dyDescent="0.25">
      <c r="C347" s="30" t="s">
        <v>8</v>
      </c>
      <c r="D347" s="7" t="s">
        <v>2</v>
      </c>
      <c r="E347" s="13">
        <v>1</v>
      </c>
      <c r="F347" s="13">
        <v>0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1</v>
      </c>
      <c r="F349" s="11">
        <v>0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0.33329999999999999</v>
      </c>
      <c r="F350" s="13">
        <v>0.66669999999999996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0.2</v>
      </c>
      <c r="F351" s="12">
        <v>0.8</v>
      </c>
      <c r="G351" s="4">
        <v>5</v>
      </c>
      <c r="H351" s="4">
        <v>8</v>
      </c>
      <c r="I351" s="12">
        <v>0.28689999999999999</v>
      </c>
    </row>
    <row r="352" spans="3:9" ht="15.75" thickBot="1" x14ac:dyDescent="0.3">
      <c r="C352" s="32"/>
      <c r="D352" s="3" t="s">
        <v>0</v>
      </c>
      <c r="E352" s="11">
        <v>0.25</v>
      </c>
      <c r="F352" s="11">
        <v>0.75</v>
      </c>
      <c r="G352" s="2">
        <v>8</v>
      </c>
      <c r="H352" s="2">
        <v>11</v>
      </c>
      <c r="I352" s="10">
        <v>0.1898</v>
      </c>
    </row>
    <row r="353" spans="3:9" x14ac:dyDescent="0.25">
      <c r="C353" s="30" t="s">
        <v>6</v>
      </c>
      <c r="D353" s="7" t="s">
        <v>2</v>
      </c>
      <c r="E353" s="13">
        <v>1</v>
      </c>
      <c r="F353" s="13">
        <v>0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0.66669999999999996</v>
      </c>
      <c r="F354" s="12">
        <v>0.33329999999999999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0.83330000000000004</v>
      </c>
      <c r="F355" s="11">
        <v>0.16669999999999999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1</v>
      </c>
      <c r="F356" s="13">
        <v>0</v>
      </c>
      <c r="G356" s="6">
        <v>2</v>
      </c>
      <c r="H356" s="6">
        <v>5</v>
      </c>
      <c r="I356" s="13">
        <v>0.60009999999999997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1</v>
      </c>
      <c r="F358" s="11">
        <v>0</v>
      </c>
      <c r="G358" s="2">
        <v>2</v>
      </c>
      <c r="H358" s="2">
        <v>7</v>
      </c>
      <c r="I358" s="10">
        <v>0.63260000000000005</v>
      </c>
    </row>
    <row r="359" spans="3:9" x14ac:dyDescent="0.25">
      <c r="C359" s="33" t="s">
        <v>3</v>
      </c>
      <c r="D359" s="7" t="s">
        <v>2</v>
      </c>
      <c r="E359" s="13">
        <v>0.36430000000000001</v>
      </c>
      <c r="F359" s="13">
        <v>0.63570000000000004</v>
      </c>
      <c r="G359" s="6">
        <v>645</v>
      </c>
      <c r="H359" s="6">
        <v>1747</v>
      </c>
      <c r="I359" s="13">
        <v>3.0700000000000002E-2</v>
      </c>
    </row>
    <row r="360" spans="3:9" x14ac:dyDescent="0.25">
      <c r="C360" s="31"/>
      <c r="D360" s="5" t="s">
        <v>1</v>
      </c>
      <c r="E360" s="12">
        <v>0.37530000000000002</v>
      </c>
      <c r="F360" s="12">
        <v>0.62470000000000003</v>
      </c>
      <c r="G360" s="4">
        <v>802</v>
      </c>
      <c r="H360" s="4">
        <v>2528</v>
      </c>
      <c r="I360" s="12">
        <v>2.86E-2</v>
      </c>
    </row>
    <row r="361" spans="3:9" ht="15.75" thickBot="1" x14ac:dyDescent="0.3">
      <c r="C361" s="34"/>
      <c r="D361" s="3" t="s">
        <v>0</v>
      </c>
      <c r="E361" s="11">
        <v>0.37040000000000001</v>
      </c>
      <c r="F361" s="11">
        <v>0.62960000000000005</v>
      </c>
      <c r="G361" s="2">
        <v>1447</v>
      </c>
      <c r="H361" s="2">
        <v>4275</v>
      </c>
      <c r="I361" s="10">
        <v>2.1000000000000001E-2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229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6">
        <v>6.62</v>
      </c>
      <c r="F5" s="6">
        <v>1.76</v>
      </c>
      <c r="G5" s="6">
        <v>29</v>
      </c>
      <c r="H5" s="6">
        <v>85</v>
      </c>
      <c r="I5" s="6">
        <v>0.52</v>
      </c>
    </row>
    <row r="6" spans="1:9" x14ac:dyDescent="0.25">
      <c r="C6" s="31"/>
      <c r="D6" s="5" t="s">
        <v>1</v>
      </c>
      <c r="E6" s="4">
        <v>6.47</v>
      </c>
      <c r="F6" s="4">
        <v>1.85</v>
      </c>
      <c r="G6" s="4">
        <v>15</v>
      </c>
      <c r="H6" s="4">
        <v>98</v>
      </c>
      <c r="I6" s="4">
        <v>0.86</v>
      </c>
    </row>
    <row r="7" spans="1:9" ht="15.75" thickBot="1" x14ac:dyDescent="0.3">
      <c r="C7" s="32"/>
      <c r="D7" s="3" t="s">
        <v>0</v>
      </c>
      <c r="E7" s="2">
        <v>6.57</v>
      </c>
      <c r="F7" s="2">
        <v>1.77</v>
      </c>
      <c r="G7" s="2">
        <v>44</v>
      </c>
      <c r="H7" s="2">
        <v>183</v>
      </c>
      <c r="I7" s="1">
        <v>0.46</v>
      </c>
    </row>
    <row r="8" spans="1:9" x14ac:dyDescent="0.25">
      <c r="C8" s="30" t="s">
        <v>121</v>
      </c>
      <c r="D8" s="7" t="s">
        <v>2</v>
      </c>
      <c r="E8" s="6">
        <v>7.75</v>
      </c>
      <c r="F8" s="6">
        <v>1.75</v>
      </c>
      <c r="G8" s="6">
        <v>8</v>
      </c>
      <c r="H8" s="6">
        <v>20</v>
      </c>
      <c r="I8" s="6">
        <v>0.97</v>
      </c>
    </row>
    <row r="9" spans="1:9" x14ac:dyDescent="0.25">
      <c r="C9" s="31"/>
      <c r="D9" s="5" t="s">
        <v>1</v>
      </c>
      <c r="E9" s="4">
        <v>7.29</v>
      </c>
      <c r="F9" s="4">
        <v>2.66</v>
      </c>
      <c r="G9" s="4">
        <v>17</v>
      </c>
      <c r="H9" s="4">
        <v>33</v>
      </c>
      <c r="I9" s="4">
        <v>0.9</v>
      </c>
    </row>
    <row r="10" spans="1:9" ht="15.75" thickBot="1" x14ac:dyDescent="0.3">
      <c r="C10" s="32"/>
      <c r="D10" s="3" t="s">
        <v>0</v>
      </c>
      <c r="E10" s="2">
        <v>7.44</v>
      </c>
      <c r="F10" s="2">
        <v>2.38</v>
      </c>
      <c r="G10" s="2">
        <v>25</v>
      </c>
      <c r="H10" s="2">
        <v>53</v>
      </c>
      <c r="I10" s="1">
        <v>0.69</v>
      </c>
    </row>
    <row r="11" spans="1:9" x14ac:dyDescent="0.25">
      <c r="C11" s="30" t="s">
        <v>120</v>
      </c>
      <c r="D11" s="7" t="s">
        <v>2</v>
      </c>
      <c r="E11" s="6">
        <v>5.5</v>
      </c>
      <c r="F11" s="6">
        <v>2.88</v>
      </c>
      <c r="G11" s="6">
        <v>16</v>
      </c>
      <c r="H11" s="6">
        <v>92</v>
      </c>
      <c r="I11" s="6">
        <v>1.29</v>
      </c>
    </row>
    <row r="12" spans="1:9" x14ac:dyDescent="0.25">
      <c r="C12" s="31"/>
      <c r="D12" s="5" t="s">
        <v>1</v>
      </c>
      <c r="E12" s="4">
        <v>6.94</v>
      </c>
      <c r="F12" s="4">
        <v>2.12</v>
      </c>
      <c r="G12" s="4">
        <v>33</v>
      </c>
      <c r="H12" s="4">
        <v>127</v>
      </c>
      <c r="I12" s="4">
        <v>0.62</v>
      </c>
    </row>
    <row r="13" spans="1:9" ht="15.75" thickBot="1" x14ac:dyDescent="0.3">
      <c r="C13" s="32"/>
      <c r="D13" s="3" t="s">
        <v>0</v>
      </c>
      <c r="E13" s="2">
        <v>6.47</v>
      </c>
      <c r="F13" s="2">
        <v>2.46</v>
      </c>
      <c r="G13" s="2">
        <v>49</v>
      </c>
      <c r="H13" s="2">
        <v>219</v>
      </c>
      <c r="I13" s="1">
        <v>0.61</v>
      </c>
    </row>
    <row r="14" spans="1:9" x14ac:dyDescent="0.25">
      <c r="C14" s="30" t="s">
        <v>119</v>
      </c>
      <c r="D14" s="7" t="s">
        <v>2</v>
      </c>
      <c r="E14" s="6">
        <v>5.8</v>
      </c>
      <c r="F14" s="6">
        <v>3.35</v>
      </c>
      <c r="G14" s="6">
        <v>5</v>
      </c>
      <c r="H14" s="6">
        <v>10</v>
      </c>
      <c r="I14" s="6">
        <v>2.19</v>
      </c>
    </row>
    <row r="15" spans="1:9" x14ac:dyDescent="0.25">
      <c r="C15" s="31"/>
      <c r="D15" s="5" t="s">
        <v>1</v>
      </c>
      <c r="E15" s="4">
        <v>5.35</v>
      </c>
      <c r="F15" s="4">
        <v>2.4700000000000002</v>
      </c>
      <c r="G15" s="4">
        <v>17</v>
      </c>
      <c r="H15" s="4">
        <v>26</v>
      </c>
      <c r="I15" s="4">
        <v>0.71</v>
      </c>
    </row>
    <row r="16" spans="1:9" ht="15.75" thickBot="1" x14ac:dyDescent="0.3">
      <c r="C16" s="32"/>
      <c r="D16" s="3" t="s">
        <v>0</v>
      </c>
      <c r="E16" s="2">
        <v>5.45</v>
      </c>
      <c r="F16" s="2">
        <v>2.61</v>
      </c>
      <c r="G16" s="2">
        <v>22</v>
      </c>
      <c r="H16" s="2">
        <v>36</v>
      </c>
      <c r="I16" s="1">
        <v>0.69</v>
      </c>
    </row>
    <row r="17" spans="3:9" x14ac:dyDescent="0.25">
      <c r="C17" s="30" t="s">
        <v>118</v>
      </c>
      <c r="D17" s="7" t="s">
        <v>2</v>
      </c>
      <c r="E17" s="6">
        <v>6.5</v>
      </c>
      <c r="F17" s="6">
        <v>1.93</v>
      </c>
      <c r="G17" s="6">
        <v>8</v>
      </c>
      <c r="H17" s="6">
        <v>19</v>
      </c>
      <c r="I17" s="6">
        <v>1.04</v>
      </c>
    </row>
    <row r="18" spans="3:9" x14ac:dyDescent="0.25">
      <c r="C18" s="31"/>
      <c r="D18" s="5" t="s">
        <v>1</v>
      </c>
      <c r="E18" s="4">
        <v>5.5</v>
      </c>
      <c r="F18" s="4">
        <v>3.27</v>
      </c>
      <c r="G18" s="4">
        <v>10</v>
      </c>
      <c r="H18" s="4">
        <v>31</v>
      </c>
      <c r="I18" s="4">
        <v>1.7</v>
      </c>
    </row>
    <row r="19" spans="3:9" ht="15.75" thickBot="1" x14ac:dyDescent="0.3">
      <c r="C19" s="32"/>
      <c r="D19" s="3" t="s">
        <v>0</v>
      </c>
      <c r="E19" s="2">
        <v>5.94</v>
      </c>
      <c r="F19" s="2">
        <v>2.73</v>
      </c>
      <c r="G19" s="2">
        <v>18</v>
      </c>
      <c r="H19" s="2">
        <v>50</v>
      </c>
      <c r="I19" s="1">
        <v>1.02</v>
      </c>
    </row>
    <row r="20" spans="3:9" x14ac:dyDescent="0.25">
      <c r="C20" s="30" t="s">
        <v>117</v>
      </c>
      <c r="D20" s="7" t="s">
        <v>2</v>
      </c>
      <c r="E20" s="6">
        <v>6.5</v>
      </c>
      <c r="F20" s="6">
        <v>4.51</v>
      </c>
      <c r="G20" s="6">
        <v>4</v>
      </c>
      <c r="H20" s="6">
        <v>4</v>
      </c>
      <c r="I20" s="6">
        <v>0</v>
      </c>
    </row>
    <row r="21" spans="3:9" x14ac:dyDescent="0.25">
      <c r="C21" s="31"/>
      <c r="D21" s="5" t="s">
        <v>1</v>
      </c>
      <c r="E21" s="4">
        <v>8.11</v>
      </c>
      <c r="F21" s="4">
        <v>2.15</v>
      </c>
      <c r="G21" s="4">
        <v>9</v>
      </c>
      <c r="H21" s="4">
        <v>12</v>
      </c>
      <c r="I21" s="4">
        <v>0.73</v>
      </c>
    </row>
    <row r="22" spans="3:9" ht="15.75" thickBot="1" x14ac:dyDescent="0.3">
      <c r="C22" s="32"/>
      <c r="D22" s="3" t="s">
        <v>0</v>
      </c>
      <c r="E22" s="2">
        <v>7.62</v>
      </c>
      <c r="F22" s="2">
        <v>2.96</v>
      </c>
      <c r="G22" s="2">
        <v>13</v>
      </c>
      <c r="H22" s="2">
        <v>16</v>
      </c>
      <c r="I22" s="1">
        <v>0.72</v>
      </c>
    </row>
    <row r="23" spans="3:9" x14ac:dyDescent="0.25">
      <c r="C23" s="30" t="s">
        <v>116</v>
      </c>
      <c r="D23" s="7" t="s">
        <v>2</v>
      </c>
      <c r="E23" s="6">
        <v>7</v>
      </c>
      <c r="F23" s="6">
        <v>1.41</v>
      </c>
      <c r="G23" s="6">
        <v>2</v>
      </c>
      <c r="H23" s="6">
        <v>3</v>
      </c>
      <c r="I23" s="6">
        <v>1.39</v>
      </c>
    </row>
    <row r="24" spans="3:9" x14ac:dyDescent="0.25">
      <c r="C24" s="31"/>
      <c r="D24" s="5" t="s">
        <v>1</v>
      </c>
      <c r="E24" s="4">
        <v>5.4</v>
      </c>
      <c r="F24" s="4">
        <v>1.67</v>
      </c>
      <c r="G24" s="4">
        <v>5</v>
      </c>
      <c r="H24" s="4">
        <v>7</v>
      </c>
      <c r="I24" s="4">
        <v>0.85</v>
      </c>
    </row>
    <row r="25" spans="3:9" ht="15.75" thickBot="1" x14ac:dyDescent="0.3">
      <c r="C25" s="32"/>
      <c r="D25" s="3" t="s">
        <v>0</v>
      </c>
      <c r="E25" s="2">
        <v>5.86</v>
      </c>
      <c r="F25" s="2">
        <v>1.68</v>
      </c>
      <c r="G25" s="2">
        <v>7</v>
      </c>
      <c r="H25" s="2">
        <v>10</v>
      </c>
      <c r="I25" s="1">
        <v>0.72</v>
      </c>
    </row>
    <row r="26" spans="3:9" x14ac:dyDescent="0.25">
      <c r="C26" s="30" t="s">
        <v>115</v>
      </c>
      <c r="D26" s="7" t="s">
        <v>2</v>
      </c>
      <c r="E26" s="6">
        <v>6.05</v>
      </c>
      <c r="F26" s="6">
        <v>2.61</v>
      </c>
      <c r="G26" s="6">
        <v>39</v>
      </c>
      <c r="H26" s="6">
        <v>65</v>
      </c>
      <c r="I26" s="6">
        <v>0.52</v>
      </c>
    </row>
    <row r="27" spans="3:9" x14ac:dyDescent="0.25">
      <c r="C27" s="31"/>
      <c r="D27" s="5" t="s">
        <v>1</v>
      </c>
      <c r="E27" s="4">
        <v>6.83</v>
      </c>
      <c r="F27" s="4">
        <v>0.98</v>
      </c>
      <c r="G27" s="4">
        <v>6</v>
      </c>
      <c r="H27" s="4">
        <v>11</v>
      </c>
      <c r="I27" s="4">
        <v>0.56000000000000005</v>
      </c>
    </row>
    <row r="28" spans="3:9" ht="15.75" thickBot="1" x14ac:dyDescent="0.3">
      <c r="C28" s="32"/>
      <c r="D28" s="3" t="s">
        <v>0</v>
      </c>
      <c r="E28" s="2">
        <v>6.16</v>
      </c>
      <c r="F28" s="2">
        <v>2.46</v>
      </c>
      <c r="G28" s="2">
        <v>45</v>
      </c>
      <c r="H28" s="2">
        <v>76</v>
      </c>
      <c r="I28" s="1">
        <v>0.46</v>
      </c>
    </row>
    <row r="29" spans="3:9" x14ac:dyDescent="0.25">
      <c r="C29" s="30" t="s">
        <v>114</v>
      </c>
      <c r="D29" s="7" t="s">
        <v>2</v>
      </c>
      <c r="E29" s="6">
        <v>6.12</v>
      </c>
      <c r="F29" s="6">
        <v>1.71</v>
      </c>
      <c r="G29" s="6">
        <v>16</v>
      </c>
      <c r="H29" s="6">
        <v>32</v>
      </c>
      <c r="I29" s="6">
        <v>0.6</v>
      </c>
    </row>
    <row r="30" spans="3:9" x14ac:dyDescent="0.25">
      <c r="C30" s="31"/>
      <c r="D30" s="5" t="s">
        <v>1</v>
      </c>
      <c r="E30" s="4">
        <v>5.93</v>
      </c>
      <c r="F30" s="4">
        <v>1.94</v>
      </c>
      <c r="G30" s="4">
        <v>14</v>
      </c>
      <c r="H30" s="4">
        <v>37</v>
      </c>
      <c r="I30" s="4">
        <v>0.81</v>
      </c>
    </row>
    <row r="31" spans="3:9" ht="15.75" thickBot="1" x14ac:dyDescent="0.3">
      <c r="C31" s="32"/>
      <c r="D31" s="3" t="s">
        <v>0</v>
      </c>
      <c r="E31" s="2">
        <v>6.03</v>
      </c>
      <c r="F31" s="2">
        <v>1.79</v>
      </c>
      <c r="G31" s="2">
        <v>30</v>
      </c>
      <c r="H31" s="2">
        <v>69</v>
      </c>
      <c r="I31" s="1">
        <v>0.49</v>
      </c>
    </row>
    <row r="32" spans="3:9" x14ac:dyDescent="0.25">
      <c r="C32" s="30" t="s">
        <v>113</v>
      </c>
      <c r="D32" s="7" t="s">
        <v>2</v>
      </c>
      <c r="E32" s="6">
        <v>6.62</v>
      </c>
      <c r="F32" s="6">
        <v>2.19</v>
      </c>
      <c r="G32" s="6">
        <v>16</v>
      </c>
      <c r="H32" s="6">
        <v>57</v>
      </c>
      <c r="I32" s="6">
        <v>0.92</v>
      </c>
    </row>
    <row r="33" spans="3:9" x14ac:dyDescent="0.25">
      <c r="C33" s="31"/>
      <c r="D33" s="5" t="s">
        <v>1</v>
      </c>
      <c r="E33" s="4">
        <v>6.38</v>
      </c>
      <c r="F33" s="4">
        <v>2.19</v>
      </c>
      <c r="G33" s="4">
        <v>26</v>
      </c>
      <c r="H33" s="4">
        <v>123</v>
      </c>
      <c r="I33" s="4">
        <v>0.75</v>
      </c>
    </row>
    <row r="34" spans="3:9" ht="15.75" thickBot="1" x14ac:dyDescent="0.3">
      <c r="C34" s="32"/>
      <c r="D34" s="3" t="s">
        <v>0</v>
      </c>
      <c r="E34" s="2">
        <v>6.48</v>
      </c>
      <c r="F34" s="2">
        <v>2.17</v>
      </c>
      <c r="G34" s="2">
        <v>42</v>
      </c>
      <c r="H34" s="2">
        <v>180</v>
      </c>
      <c r="I34" s="1">
        <v>0.57999999999999996</v>
      </c>
    </row>
    <row r="35" spans="3:9" x14ac:dyDescent="0.25">
      <c r="C35" s="30" t="s">
        <v>112</v>
      </c>
      <c r="D35" s="7" t="s">
        <v>2</v>
      </c>
      <c r="E35" s="6">
        <v>5.67</v>
      </c>
      <c r="F35" s="6">
        <v>1.99</v>
      </c>
      <c r="G35" s="6">
        <v>15</v>
      </c>
      <c r="H35" s="6">
        <v>25</v>
      </c>
      <c r="I35" s="6">
        <v>0.65</v>
      </c>
    </row>
    <row r="36" spans="3:9" x14ac:dyDescent="0.25">
      <c r="C36" s="31"/>
      <c r="D36" s="5" t="s">
        <v>1</v>
      </c>
      <c r="E36" s="4">
        <v>6.68</v>
      </c>
      <c r="F36" s="4">
        <v>2.0299999999999998</v>
      </c>
      <c r="G36" s="4">
        <v>19</v>
      </c>
      <c r="H36" s="4">
        <v>40</v>
      </c>
      <c r="I36" s="4">
        <v>0.67</v>
      </c>
    </row>
    <row r="37" spans="3:9" ht="15.75" thickBot="1" x14ac:dyDescent="0.3">
      <c r="C37" s="32"/>
      <c r="D37" s="3" t="s">
        <v>0</v>
      </c>
      <c r="E37" s="2">
        <v>6.24</v>
      </c>
      <c r="F37" s="2">
        <v>2.0499999999999998</v>
      </c>
      <c r="G37" s="2">
        <v>34</v>
      </c>
      <c r="H37" s="2">
        <v>65</v>
      </c>
      <c r="I37" s="1">
        <v>0.48</v>
      </c>
    </row>
    <row r="38" spans="3:9" x14ac:dyDescent="0.25">
      <c r="C38" s="30" t="s">
        <v>111</v>
      </c>
      <c r="D38" s="7" t="s">
        <v>2</v>
      </c>
      <c r="E38" s="6">
        <v>6.62</v>
      </c>
      <c r="F38" s="6">
        <v>2.66</v>
      </c>
      <c r="G38" s="6">
        <v>16</v>
      </c>
      <c r="H38" s="6">
        <v>35</v>
      </c>
      <c r="I38" s="6">
        <v>0.97</v>
      </c>
    </row>
    <row r="39" spans="3:9" x14ac:dyDescent="0.25">
      <c r="C39" s="31"/>
      <c r="D39" s="5" t="s">
        <v>1</v>
      </c>
      <c r="E39" s="4">
        <v>7.67</v>
      </c>
      <c r="F39" s="4">
        <v>1.8</v>
      </c>
      <c r="G39" s="4">
        <v>9</v>
      </c>
      <c r="H39" s="4">
        <v>23</v>
      </c>
      <c r="I39" s="4">
        <v>0.94</v>
      </c>
    </row>
    <row r="40" spans="3:9" ht="15.75" thickBot="1" x14ac:dyDescent="0.3">
      <c r="C40" s="32"/>
      <c r="D40" s="3" t="s">
        <v>0</v>
      </c>
      <c r="E40" s="2">
        <v>7</v>
      </c>
      <c r="F40" s="2">
        <v>2.4</v>
      </c>
      <c r="G40" s="2">
        <v>25</v>
      </c>
      <c r="H40" s="2">
        <v>58</v>
      </c>
      <c r="I40" s="1">
        <v>0.72</v>
      </c>
    </row>
    <row r="41" spans="3:9" x14ac:dyDescent="0.25">
      <c r="C41" s="30" t="s">
        <v>110</v>
      </c>
      <c r="D41" s="7" t="s">
        <v>2</v>
      </c>
      <c r="E41" s="6">
        <v>5.67</v>
      </c>
      <c r="F41" s="6">
        <v>4.93</v>
      </c>
      <c r="G41" s="6">
        <v>3</v>
      </c>
      <c r="H41" s="6">
        <v>12</v>
      </c>
      <c r="I41" s="6">
        <v>5.05</v>
      </c>
    </row>
    <row r="42" spans="3:9" x14ac:dyDescent="0.25">
      <c r="C42" s="31"/>
      <c r="D42" s="5" t="s">
        <v>1</v>
      </c>
      <c r="E42" s="4">
        <v>7.13</v>
      </c>
      <c r="F42" s="4">
        <v>2.4300000000000002</v>
      </c>
      <c r="G42" s="4">
        <v>39</v>
      </c>
      <c r="H42" s="4">
        <v>112</v>
      </c>
      <c r="I42" s="4">
        <v>0.62</v>
      </c>
    </row>
    <row r="43" spans="3:9" ht="15.75" thickBot="1" x14ac:dyDescent="0.3">
      <c r="C43" s="32"/>
      <c r="D43" s="3" t="s">
        <v>0</v>
      </c>
      <c r="E43" s="2">
        <v>7.02</v>
      </c>
      <c r="F43" s="2">
        <v>2.61</v>
      </c>
      <c r="G43" s="2">
        <v>42</v>
      </c>
      <c r="H43" s="2">
        <v>124</v>
      </c>
      <c r="I43" s="1">
        <v>0.64</v>
      </c>
    </row>
    <row r="44" spans="3:9" x14ac:dyDescent="0.25">
      <c r="C44" s="30" t="s">
        <v>109</v>
      </c>
      <c r="D44" s="7" t="s">
        <v>2</v>
      </c>
      <c r="E44" s="6">
        <v>8</v>
      </c>
      <c r="F44" s="6">
        <v>0</v>
      </c>
      <c r="G44" s="6">
        <v>2</v>
      </c>
      <c r="H44" s="6">
        <v>10</v>
      </c>
      <c r="I44" s="6">
        <v>0</v>
      </c>
    </row>
    <row r="45" spans="3:9" x14ac:dyDescent="0.25">
      <c r="C45" s="31"/>
      <c r="D45" s="5" t="s">
        <v>1</v>
      </c>
      <c r="E45" s="4">
        <v>7.36</v>
      </c>
      <c r="F45" s="4">
        <v>2.0299999999999998</v>
      </c>
      <c r="G45" s="4">
        <v>33</v>
      </c>
      <c r="H45" s="4">
        <v>116</v>
      </c>
      <c r="I45" s="4">
        <v>0.59</v>
      </c>
    </row>
    <row r="46" spans="3:9" ht="15.75" thickBot="1" x14ac:dyDescent="0.3">
      <c r="C46" s="32"/>
      <c r="D46" s="3" t="s">
        <v>0</v>
      </c>
      <c r="E46" s="2">
        <v>7.4</v>
      </c>
      <c r="F46" s="2">
        <v>1.97</v>
      </c>
      <c r="G46" s="2">
        <v>35</v>
      </c>
      <c r="H46" s="2">
        <v>126</v>
      </c>
      <c r="I46" s="1">
        <v>0.56000000000000005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4">
        <v>10</v>
      </c>
      <c r="F48" s="4">
        <v>0</v>
      </c>
      <c r="G48" s="4">
        <v>2</v>
      </c>
      <c r="H48" s="4">
        <v>11</v>
      </c>
      <c r="I48" s="4">
        <v>0</v>
      </c>
    </row>
    <row r="49" spans="3:9" ht="15.75" thickBot="1" x14ac:dyDescent="0.3">
      <c r="C49" s="32"/>
      <c r="D49" s="3" t="s">
        <v>0</v>
      </c>
      <c r="E49" s="2">
        <v>10</v>
      </c>
      <c r="F49" s="2">
        <v>0</v>
      </c>
      <c r="G49" s="2">
        <v>2</v>
      </c>
      <c r="H49" s="2">
        <v>14</v>
      </c>
      <c r="I49" s="1">
        <v>0</v>
      </c>
    </row>
    <row r="50" spans="3:9" x14ac:dyDescent="0.25">
      <c r="C50" s="30" t="s">
        <v>107</v>
      </c>
      <c r="D50" s="7" t="s">
        <v>2</v>
      </c>
      <c r="E50" s="6">
        <v>5.73</v>
      </c>
      <c r="F50" s="6">
        <v>2.65</v>
      </c>
      <c r="G50" s="6">
        <v>11</v>
      </c>
      <c r="H50" s="6">
        <v>82</v>
      </c>
      <c r="I50" s="6">
        <v>1.47</v>
      </c>
    </row>
    <row r="51" spans="3:9" x14ac:dyDescent="0.25">
      <c r="C51" s="31"/>
      <c r="D51" s="5" t="s">
        <v>1</v>
      </c>
      <c r="E51" s="4">
        <v>7.29</v>
      </c>
      <c r="F51" s="4">
        <v>1.93</v>
      </c>
      <c r="G51" s="4">
        <v>21</v>
      </c>
      <c r="H51" s="4">
        <v>117</v>
      </c>
      <c r="I51" s="4">
        <v>0.75</v>
      </c>
    </row>
    <row r="52" spans="3:9" ht="15.75" thickBot="1" x14ac:dyDescent="0.3">
      <c r="C52" s="32"/>
      <c r="D52" s="3" t="s">
        <v>0</v>
      </c>
      <c r="E52" s="2">
        <v>6.75</v>
      </c>
      <c r="F52" s="2">
        <v>2.29</v>
      </c>
      <c r="G52" s="2">
        <v>32</v>
      </c>
      <c r="H52" s="2">
        <v>199</v>
      </c>
      <c r="I52" s="1">
        <v>0.73</v>
      </c>
    </row>
    <row r="53" spans="3:9" x14ac:dyDescent="0.25">
      <c r="C53" s="30" t="s">
        <v>106</v>
      </c>
      <c r="D53" s="7" t="s">
        <v>2</v>
      </c>
      <c r="E53" s="6">
        <v>6.29</v>
      </c>
      <c r="F53" s="6">
        <v>2.99</v>
      </c>
      <c r="G53" s="6">
        <v>35</v>
      </c>
      <c r="H53" s="6">
        <v>82</v>
      </c>
      <c r="I53" s="6">
        <v>0.75</v>
      </c>
    </row>
    <row r="54" spans="3:9" x14ac:dyDescent="0.25">
      <c r="C54" s="31"/>
      <c r="D54" s="5" t="s">
        <v>1</v>
      </c>
      <c r="E54" s="4">
        <v>7.4</v>
      </c>
      <c r="F54" s="4">
        <v>1.1200000000000001</v>
      </c>
      <c r="G54" s="4">
        <v>15</v>
      </c>
      <c r="H54" s="4">
        <v>64</v>
      </c>
      <c r="I54" s="4">
        <v>0.5</v>
      </c>
    </row>
    <row r="55" spans="3:9" ht="15.75" thickBot="1" x14ac:dyDescent="0.3">
      <c r="C55" s="32"/>
      <c r="D55" s="3" t="s">
        <v>0</v>
      </c>
      <c r="E55" s="2">
        <v>6.62</v>
      </c>
      <c r="F55" s="2">
        <v>2.61</v>
      </c>
      <c r="G55" s="2">
        <v>50</v>
      </c>
      <c r="H55" s="2">
        <v>146</v>
      </c>
      <c r="I55" s="1">
        <v>0.59</v>
      </c>
    </row>
    <row r="56" spans="3:9" x14ac:dyDescent="0.25">
      <c r="C56" s="30" t="s">
        <v>105</v>
      </c>
      <c r="D56" s="7" t="s">
        <v>2</v>
      </c>
      <c r="E56" s="6">
        <v>8</v>
      </c>
      <c r="F56" s="6">
        <v>1.41</v>
      </c>
      <c r="G56" s="6">
        <v>2</v>
      </c>
      <c r="H56" s="6">
        <v>7</v>
      </c>
      <c r="I56" s="6">
        <v>1.79</v>
      </c>
    </row>
    <row r="57" spans="3:9" x14ac:dyDescent="0.25">
      <c r="C57" s="31"/>
      <c r="D57" s="5" t="s">
        <v>1</v>
      </c>
      <c r="E57" s="4">
        <v>9</v>
      </c>
      <c r="F57" s="4">
        <v>1.41</v>
      </c>
      <c r="G57" s="4">
        <v>2</v>
      </c>
      <c r="H57" s="4">
        <v>16</v>
      </c>
      <c r="I57" s="4">
        <v>1.89</v>
      </c>
    </row>
    <row r="58" spans="3:9" ht="15.75" thickBot="1" x14ac:dyDescent="0.3">
      <c r="C58" s="32"/>
      <c r="D58" s="3" t="s">
        <v>0</v>
      </c>
      <c r="E58" s="2">
        <v>8.5</v>
      </c>
      <c r="F58" s="2">
        <v>1.29</v>
      </c>
      <c r="G58" s="2">
        <v>4</v>
      </c>
      <c r="H58" s="2">
        <v>23</v>
      </c>
      <c r="I58" s="1">
        <v>1.18</v>
      </c>
    </row>
    <row r="59" spans="3:9" x14ac:dyDescent="0.25">
      <c r="C59" s="30" t="s">
        <v>104</v>
      </c>
      <c r="D59" s="7" t="s">
        <v>2</v>
      </c>
      <c r="E59" s="6">
        <v>7</v>
      </c>
      <c r="F59" s="6">
        <v>0</v>
      </c>
      <c r="G59" s="6">
        <v>2</v>
      </c>
      <c r="H59" s="6">
        <v>4</v>
      </c>
      <c r="I59" s="6">
        <v>0</v>
      </c>
    </row>
    <row r="60" spans="3:9" x14ac:dyDescent="0.25">
      <c r="C60" s="31"/>
      <c r="D60" s="5" t="s">
        <v>1</v>
      </c>
      <c r="E60" s="4">
        <v>7.42</v>
      </c>
      <c r="F60" s="4">
        <v>1.65</v>
      </c>
      <c r="G60" s="4">
        <v>26</v>
      </c>
      <c r="H60" s="4">
        <v>54</v>
      </c>
      <c r="I60" s="4">
        <v>0.46</v>
      </c>
    </row>
    <row r="61" spans="3:9" ht="15.75" thickBot="1" x14ac:dyDescent="0.3">
      <c r="C61" s="32"/>
      <c r="D61" s="3" t="s">
        <v>0</v>
      </c>
      <c r="E61" s="2">
        <v>7.39</v>
      </c>
      <c r="F61" s="2">
        <v>1.59</v>
      </c>
      <c r="G61" s="2">
        <v>28</v>
      </c>
      <c r="H61" s="2">
        <v>58</v>
      </c>
      <c r="I61" s="1">
        <v>0.43</v>
      </c>
    </row>
    <row r="62" spans="3:9" x14ac:dyDescent="0.25">
      <c r="C62" s="30" t="s">
        <v>103</v>
      </c>
      <c r="D62" s="7" t="s">
        <v>2</v>
      </c>
      <c r="E62" s="6">
        <v>7.12</v>
      </c>
      <c r="F62" s="6">
        <v>2.0299999999999998</v>
      </c>
      <c r="G62" s="6">
        <v>8</v>
      </c>
      <c r="H62" s="6">
        <v>15</v>
      </c>
      <c r="I62" s="6">
        <v>1</v>
      </c>
    </row>
    <row r="63" spans="3:9" x14ac:dyDescent="0.25">
      <c r="C63" s="31"/>
      <c r="D63" s="5" t="s">
        <v>1</v>
      </c>
      <c r="E63" s="4">
        <v>8.31</v>
      </c>
      <c r="F63" s="4">
        <v>1.42</v>
      </c>
      <c r="G63" s="4">
        <v>29</v>
      </c>
      <c r="H63" s="4">
        <v>57</v>
      </c>
      <c r="I63" s="4">
        <v>0.36</v>
      </c>
    </row>
    <row r="64" spans="3:9" ht="15.75" thickBot="1" x14ac:dyDescent="0.3">
      <c r="C64" s="32"/>
      <c r="D64" s="3" t="s">
        <v>0</v>
      </c>
      <c r="E64" s="2">
        <v>8.0500000000000007</v>
      </c>
      <c r="F64" s="2">
        <v>1.61</v>
      </c>
      <c r="G64" s="2">
        <v>37</v>
      </c>
      <c r="H64" s="2">
        <v>72</v>
      </c>
      <c r="I64" s="1">
        <v>0.37</v>
      </c>
    </row>
    <row r="65" spans="3:9" x14ac:dyDescent="0.25">
      <c r="C65" s="30" t="s">
        <v>102</v>
      </c>
      <c r="D65" s="7" t="s">
        <v>2</v>
      </c>
      <c r="E65" s="6">
        <v>8.75</v>
      </c>
      <c r="F65" s="6">
        <v>1.1599999999999999</v>
      </c>
      <c r="G65" s="6">
        <v>8</v>
      </c>
      <c r="H65" s="6">
        <v>25</v>
      </c>
      <c r="I65" s="6">
        <v>0.68</v>
      </c>
    </row>
    <row r="66" spans="3:9" x14ac:dyDescent="0.25">
      <c r="C66" s="31"/>
      <c r="D66" s="5" t="s">
        <v>1</v>
      </c>
      <c r="E66" s="4">
        <v>8.52</v>
      </c>
      <c r="F66" s="4">
        <v>1.33</v>
      </c>
      <c r="G66" s="4">
        <v>29</v>
      </c>
      <c r="H66" s="4">
        <v>68</v>
      </c>
      <c r="I66" s="4">
        <v>0.37</v>
      </c>
    </row>
    <row r="67" spans="3:9" ht="15.75" thickBot="1" x14ac:dyDescent="0.3">
      <c r="C67" s="32"/>
      <c r="D67" s="3" t="s">
        <v>0</v>
      </c>
      <c r="E67" s="2">
        <v>8.57</v>
      </c>
      <c r="F67" s="2">
        <v>1.28</v>
      </c>
      <c r="G67" s="2">
        <v>37</v>
      </c>
      <c r="H67" s="2">
        <v>93</v>
      </c>
      <c r="I67" s="1">
        <v>0.32</v>
      </c>
    </row>
    <row r="68" spans="3:9" x14ac:dyDescent="0.25">
      <c r="C68" s="30" t="s">
        <v>101</v>
      </c>
      <c r="D68" s="7" t="s">
        <v>2</v>
      </c>
      <c r="E68" s="6">
        <v>8.43</v>
      </c>
      <c r="F68" s="6">
        <v>1.1299999999999999</v>
      </c>
      <c r="G68" s="6">
        <v>7</v>
      </c>
      <c r="H68" s="6">
        <v>16</v>
      </c>
      <c r="I68" s="6">
        <v>0.65</v>
      </c>
    </row>
    <row r="69" spans="3:9" x14ac:dyDescent="0.25">
      <c r="C69" s="31"/>
      <c r="D69" s="5" t="s">
        <v>1</v>
      </c>
      <c r="E69" s="4">
        <v>8.42</v>
      </c>
      <c r="F69" s="4">
        <v>1.1599999999999999</v>
      </c>
      <c r="G69" s="4">
        <v>36</v>
      </c>
      <c r="H69" s="4">
        <v>83</v>
      </c>
      <c r="I69" s="4">
        <v>0.28999999999999998</v>
      </c>
    </row>
    <row r="70" spans="3:9" ht="15.75" thickBot="1" x14ac:dyDescent="0.3">
      <c r="C70" s="32"/>
      <c r="D70" s="3" t="s">
        <v>0</v>
      </c>
      <c r="E70" s="2">
        <v>8.42</v>
      </c>
      <c r="F70" s="2">
        <v>1.1399999999999999</v>
      </c>
      <c r="G70" s="2">
        <v>43</v>
      </c>
      <c r="H70" s="2">
        <v>99</v>
      </c>
      <c r="I70" s="1">
        <v>0.26</v>
      </c>
    </row>
    <row r="71" spans="3:9" x14ac:dyDescent="0.25">
      <c r="C71" s="30" t="s">
        <v>100</v>
      </c>
      <c r="D71" s="7" t="s">
        <v>2</v>
      </c>
      <c r="E71" s="6">
        <v>8.5500000000000007</v>
      </c>
      <c r="F71" s="6">
        <v>1.29</v>
      </c>
      <c r="G71" s="6">
        <v>11</v>
      </c>
      <c r="H71" s="6">
        <v>13</v>
      </c>
      <c r="I71" s="6">
        <v>0.31</v>
      </c>
    </row>
    <row r="72" spans="3:9" x14ac:dyDescent="0.25">
      <c r="C72" s="31"/>
      <c r="D72" s="5" t="s">
        <v>1</v>
      </c>
      <c r="E72" s="4">
        <v>8.18</v>
      </c>
      <c r="F72" s="4">
        <v>1.1000000000000001</v>
      </c>
      <c r="G72" s="4">
        <v>22</v>
      </c>
      <c r="H72" s="4">
        <v>49</v>
      </c>
      <c r="I72" s="4">
        <v>0.34</v>
      </c>
    </row>
    <row r="73" spans="3:9" ht="15.75" thickBot="1" x14ac:dyDescent="0.3">
      <c r="C73" s="32"/>
      <c r="D73" s="3" t="s">
        <v>0</v>
      </c>
      <c r="E73" s="2">
        <v>8.3000000000000007</v>
      </c>
      <c r="F73" s="2">
        <v>1.1599999999999999</v>
      </c>
      <c r="G73" s="2">
        <v>33</v>
      </c>
      <c r="H73" s="2">
        <v>62</v>
      </c>
      <c r="I73" s="1">
        <v>0.27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4">
        <v>8</v>
      </c>
      <c r="F75" s="4">
        <v>0</v>
      </c>
      <c r="G75" s="4">
        <v>2</v>
      </c>
      <c r="H75" s="4">
        <v>2</v>
      </c>
      <c r="I75" s="4">
        <v>0</v>
      </c>
    </row>
    <row r="76" spans="3:9" ht="15.75" thickBot="1" x14ac:dyDescent="0.3">
      <c r="C76" s="32"/>
      <c r="D76" s="3" t="s">
        <v>0</v>
      </c>
      <c r="E76" s="2">
        <v>8</v>
      </c>
      <c r="F76" s="2">
        <v>0</v>
      </c>
      <c r="G76" s="2">
        <v>2</v>
      </c>
      <c r="H76" s="2">
        <v>4</v>
      </c>
      <c r="I76" s="1">
        <v>0</v>
      </c>
    </row>
    <row r="77" spans="3:9" x14ac:dyDescent="0.25">
      <c r="C77" s="30" t="s">
        <v>98</v>
      </c>
      <c r="D77" s="7" t="s">
        <v>2</v>
      </c>
      <c r="E77" s="6">
        <v>6.5</v>
      </c>
      <c r="F77" s="6">
        <v>0.71</v>
      </c>
      <c r="G77" s="6">
        <v>2</v>
      </c>
      <c r="H77" s="6">
        <v>2</v>
      </c>
      <c r="I77" s="6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2">
        <v>6.5</v>
      </c>
      <c r="F79" s="2">
        <v>0.71</v>
      </c>
      <c r="G79" s="2">
        <v>2</v>
      </c>
      <c r="H79" s="2">
        <v>3</v>
      </c>
      <c r="I79" s="1">
        <v>0.69</v>
      </c>
    </row>
    <row r="80" spans="3:9" x14ac:dyDescent="0.25">
      <c r="C80" s="30" t="s">
        <v>97</v>
      </c>
      <c r="D80" s="7" t="s">
        <v>2</v>
      </c>
      <c r="E80" s="6">
        <v>7.67</v>
      </c>
      <c r="F80" s="6">
        <v>2.52</v>
      </c>
      <c r="G80" s="6">
        <v>3</v>
      </c>
      <c r="H80" s="6">
        <v>5</v>
      </c>
      <c r="I80" s="6">
        <v>2.0099999999999998</v>
      </c>
    </row>
    <row r="81" spans="3:9" x14ac:dyDescent="0.25">
      <c r="C81" s="31"/>
      <c r="D81" s="5" t="s">
        <v>1</v>
      </c>
      <c r="E81" s="4">
        <v>7.47</v>
      </c>
      <c r="F81" s="4">
        <v>2.21</v>
      </c>
      <c r="G81" s="4">
        <v>17</v>
      </c>
      <c r="H81" s="4">
        <v>30</v>
      </c>
      <c r="I81" s="4">
        <v>0.7</v>
      </c>
    </row>
    <row r="82" spans="3:9" ht="15.75" thickBot="1" x14ac:dyDescent="0.3">
      <c r="C82" s="32"/>
      <c r="D82" s="3" t="s">
        <v>0</v>
      </c>
      <c r="E82" s="2">
        <v>7.5</v>
      </c>
      <c r="F82" s="2">
        <v>2.19</v>
      </c>
      <c r="G82" s="2">
        <v>20</v>
      </c>
      <c r="H82" s="2">
        <v>35</v>
      </c>
      <c r="I82" s="1">
        <v>0.64</v>
      </c>
    </row>
    <row r="83" spans="3:9" x14ac:dyDescent="0.25">
      <c r="C83" s="30" t="s">
        <v>96</v>
      </c>
      <c r="D83" s="7" t="s">
        <v>2</v>
      </c>
      <c r="E83" s="6">
        <v>7.5</v>
      </c>
      <c r="F83" s="6">
        <v>0.71</v>
      </c>
      <c r="G83" s="6">
        <v>2</v>
      </c>
      <c r="H83" s="6">
        <v>2</v>
      </c>
      <c r="I83" s="6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2">
        <v>7.5</v>
      </c>
      <c r="F85" s="2">
        <v>0.71</v>
      </c>
      <c r="G85" s="2">
        <v>2</v>
      </c>
      <c r="H85" s="2">
        <v>2</v>
      </c>
      <c r="I85" s="1">
        <v>0</v>
      </c>
    </row>
    <row r="86" spans="3:9" x14ac:dyDescent="0.25">
      <c r="C86" s="30" t="s">
        <v>95</v>
      </c>
      <c r="D86" s="7" t="s">
        <v>2</v>
      </c>
      <c r="E86" s="6">
        <v>8.25</v>
      </c>
      <c r="F86" s="6">
        <v>1.26</v>
      </c>
      <c r="G86" s="6">
        <v>4</v>
      </c>
      <c r="H86" s="6">
        <v>5</v>
      </c>
      <c r="I86" s="6">
        <v>0.62</v>
      </c>
    </row>
    <row r="87" spans="3:9" x14ac:dyDescent="0.25">
      <c r="C87" s="31"/>
      <c r="D87" s="5" t="s">
        <v>1</v>
      </c>
      <c r="E87" s="4">
        <v>7.5</v>
      </c>
      <c r="F87" s="4">
        <v>1.6</v>
      </c>
      <c r="G87" s="4">
        <v>8</v>
      </c>
      <c r="H87" s="4">
        <v>15</v>
      </c>
      <c r="I87" s="4">
        <v>0.79</v>
      </c>
    </row>
    <row r="88" spans="3:9" ht="15.75" thickBot="1" x14ac:dyDescent="0.3">
      <c r="C88" s="32"/>
      <c r="D88" s="3" t="s">
        <v>0</v>
      </c>
      <c r="E88" s="2">
        <v>7.75</v>
      </c>
      <c r="F88" s="2">
        <v>1.48</v>
      </c>
      <c r="G88" s="2">
        <v>12</v>
      </c>
      <c r="H88" s="2">
        <v>20</v>
      </c>
      <c r="I88" s="1">
        <v>0.55000000000000004</v>
      </c>
    </row>
    <row r="89" spans="3:9" x14ac:dyDescent="0.25">
      <c r="C89" s="30" t="s">
        <v>94</v>
      </c>
      <c r="D89" s="7" t="s">
        <v>2</v>
      </c>
      <c r="E89" s="6">
        <v>5.6</v>
      </c>
      <c r="F89" s="6">
        <v>3.44</v>
      </c>
      <c r="G89" s="6">
        <v>10</v>
      </c>
      <c r="H89" s="6">
        <v>15</v>
      </c>
      <c r="I89" s="6">
        <v>1.27</v>
      </c>
    </row>
    <row r="90" spans="3:9" x14ac:dyDescent="0.25">
      <c r="C90" s="31"/>
      <c r="D90" s="5" t="s">
        <v>1</v>
      </c>
      <c r="E90" s="4">
        <v>7.09</v>
      </c>
      <c r="F90" s="4">
        <v>1.81</v>
      </c>
      <c r="G90" s="4">
        <v>23</v>
      </c>
      <c r="H90" s="4">
        <v>38</v>
      </c>
      <c r="I90" s="4">
        <v>0.47</v>
      </c>
    </row>
    <row r="91" spans="3:9" ht="15.75" thickBot="1" x14ac:dyDescent="0.3">
      <c r="C91" s="32"/>
      <c r="D91" s="3" t="s">
        <v>0</v>
      </c>
      <c r="E91" s="2">
        <v>6.64</v>
      </c>
      <c r="F91" s="2">
        <v>2.46</v>
      </c>
      <c r="G91" s="2">
        <v>33</v>
      </c>
      <c r="H91" s="2">
        <v>53</v>
      </c>
      <c r="I91" s="1">
        <v>0.52</v>
      </c>
    </row>
    <row r="92" spans="3:9" x14ac:dyDescent="0.25">
      <c r="C92" s="30" t="s">
        <v>93</v>
      </c>
      <c r="D92" s="7" t="s">
        <v>2</v>
      </c>
      <c r="E92" s="6">
        <v>7</v>
      </c>
      <c r="F92" s="6">
        <v>1.41</v>
      </c>
      <c r="G92" s="6">
        <v>5</v>
      </c>
      <c r="H92" s="6">
        <v>12</v>
      </c>
      <c r="I92" s="6">
        <v>0.99</v>
      </c>
    </row>
    <row r="93" spans="3:9" x14ac:dyDescent="0.25">
      <c r="C93" s="31"/>
      <c r="D93" s="5" t="s">
        <v>1</v>
      </c>
      <c r="E93" s="4">
        <v>7.87</v>
      </c>
      <c r="F93" s="4">
        <v>1.19</v>
      </c>
      <c r="G93" s="4">
        <v>15</v>
      </c>
      <c r="H93" s="4">
        <v>29</v>
      </c>
      <c r="I93" s="4">
        <v>0.42</v>
      </c>
    </row>
    <row r="94" spans="3:9" ht="15.75" thickBot="1" x14ac:dyDescent="0.3">
      <c r="C94" s="32"/>
      <c r="D94" s="3" t="s">
        <v>0</v>
      </c>
      <c r="E94" s="2">
        <v>7.65</v>
      </c>
      <c r="F94" s="2">
        <v>1.27</v>
      </c>
      <c r="G94" s="2">
        <v>20</v>
      </c>
      <c r="H94" s="2">
        <v>41</v>
      </c>
      <c r="I94" s="1">
        <v>0.4</v>
      </c>
    </row>
    <row r="95" spans="3:9" x14ac:dyDescent="0.25">
      <c r="C95" s="30" t="s">
        <v>92</v>
      </c>
      <c r="D95" s="7" t="s">
        <v>2</v>
      </c>
      <c r="E95" s="6">
        <v>7.56</v>
      </c>
      <c r="F95" s="6">
        <v>1.81</v>
      </c>
      <c r="G95" s="6">
        <v>9</v>
      </c>
      <c r="H95" s="6">
        <v>12</v>
      </c>
      <c r="I95" s="6">
        <v>0.62</v>
      </c>
    </row>
    <row r="96" spans="3:9" x14ac:dyDescent="0.25">
      <c r="C96" s="31"/>
      <c r="D96" s="5" t="s">
        <v>1</v>
      </c>
      <c r="E96" s="4">
        <v>7.6</v>
      </c>
      <c r="F96" s="4">
        <v>0.89</v>
      </c>
      <c r="G96" s="4">
        <v>5</v>
      </c>
      <c r="H96" s="4">
        <v>5</v>
      </c>
      <c r="I96" s="4">
        <v>0</v>
      </c>
    </row>
    <row r="97" spans="3:9" ht="15.75" thickBot="1" x14ac:dyDescent="0.3">
      <c r="C97" s="32"/>
      <c r="D97" s="3" t="s">
        <v>0</v>
      </c>
      <c r="E97" s="2">
        <v>7.57</v>
      </c>
      <c r="F97" s="2">
        <v>1.5</v>
      </c>
      <c r="G97" s="2">
        <v>14</v>
      </c>
      <c r="H97" s="2">
        <v>17</v>
      </c>
      <c r="I97" s="1">
        <v>0.34</v>
      </c>
    </row>
    <row r="98" spans="3:9" x14ac:dyDescent="0.25">
      <c r="C98" s="30" t="s">
        <v>91</v>
      </c>
      <c r="D98" s="7" t="s">
        <v>2</v>
      </c>
      <c r="E98" s="6">
        <v>5.83</v>
      </c>
      <c r="F98" s="6">
        <v>2.64</v>
      </c>
      <c r="G98" s="6">
        <v>6</v>
      </c>
      <c r="H98" s="6">
        <v>10</v>
      </c>
      <c r="I98" s="6">
        <v>1.41</v>
      </c>
    </row>
    <row r="99" spans="3:9" x14ac:dyDescent="0.25">
      <c r="C99" s="31"/>
      <c r="D99" s="5" t="s">
        <v>1</v>
      </c>
      <c r="E99" s="4">
        <v>7</v>
      </c>
      <c r="F99" s="4">
        <v>3</v>
      </c>
      <c r="G99" s="4">
        <v>3</v>
      </c>
      <c r="H99" s="4">
        <v>6</v>
      </c>
      <c r="I99" s="4">
        <v>2.63</v>
      </c>
    </row>
    <row r="100" spans="3:9" ht="15.75" thickBot="1" x14ac:dyDescent="0.3">
      <c r="C100" s="32"/>
      <c r="D100" s="3" t="s">
        <v>0</v>
      </c>
      <c r="E100" s="2">
        <v>6.22</v>
      </c>
      <c r="F100" s="2">
        <v>2.64</v>
      </c>
      <c r="G100" s="2">
        <v>9</v>
      </c>
      <c r="H100" s="2">
        <v>16</v>
      </c>
      <c r="I100" s="1">
        <v>1.18</v>
      </c>
    </row>
    <row r="101" spans="3:9" x14ac:dyDescent="0.25">
      <c r="C101" s="30" t="s">
        <v>90</v>
      </c>
      <c r="D101" s="7" t="s">
        <v>2</v>
      </c>
      <c r="E101" s="6">
        <v>8</v>
      </c>
      <c r="F101" s="6" t="s">
        <v>4</v>
      </c>
      <c r="G101" s="6">
        <v>1</v>
      </c>
      <c r="H101" s="6">
        <v>4</v>
      </c>
      <c r="I101" s="6" t="s">
        <v>4</v>
      </c>
    </row>
    <row r="102" spans="3:9" x14ac:dyDescent="0.25">
      <c r="C102" s="31"/>
      <c r="D102" s="5" t="s">
        <v>1</v>
      </c>
      <c r="E102" s="4">
        <v>6.08</v>
      </c>
      <c r="F102" s="4">
        <v>2.36</v>
      </c>
      <c r="G102" s="4">
        <v>13</v>
      </c>
      <c r="H102" s="4">
        <v>16</v>
      </c>
      <c r="I102" s="4">
        <v>0.56999999999999995</v>
      </c>
    </row>
    <row r="103" spans="3:9" ht="15.75" thickBot="1" x14ac:dyDescent="0.3">
      <c r="C103" s="32"/>
      <c r="D103" s="3" t="s">
        <v>0</v>
      </c>
      <c r="E103" s="2">
        <v>6.21</v>
      </c>
      <c r="F103" s="2">
        <v>2.33</v>
      </c>
      <c r="G103" s="2">
        <v>14</v>
      </c>
      <c r="H103" s="2">
        <v>20</v>
      </c>
      <c r="I103" s="1">
        <v>0.68</v>
      </c>
    </row>
    <row r="104" spans="3:9" x14ac:dyDescent="0.25">
      <c r="C104" s="30" t="s">
        <v>89</v>
      </c>
      <c r="D104" s="7" t="s">
        <v>2</v>
      </c>
      <c r="E104" s="6">
        <v>6.5</v>
      </c>
      <c r="F104" s="6">
        <v>2.33</v>
      </c>
      <c r="G104" s="6">
        <v>8</v>
      </c>
      <c r="H104" s="6">
        <v>13</v>
      </c>
      <c r="I104" s="6">
        <v>1.04</v>
      </c>
    </row>
    <row r="105" spans="3:9" x14ac:dyDescent="0.25">
      <c r="C105" s="31"/>
      <c r="D105" s="5" t="s">
        <v>1</v>
      </c>
      <c r="E105" s="4">
        <v>7.4</v>
      </c>
      <c r="F105" s="4">
        <v>1.82</v>
      </c>
      <c r="G105" s="4">
        <v>5</v>
      </c>
      <c r="H105" s="4">
        <v>7</v>
      </c>
      <c r="I105" s="4">
        <v>0.92</v>
      </c>
    </row>
    <row r="106" spans="3:9" ht="15.75" thickBot="1" x14ac:dyDescent="0.3">
      <c r="C106" s="32"/>
      <c r="D106" s="3" t="s">
        <v>0</v>
      </c>
      <c r="E106" s="2">
        <v>6.85</v>
      </c>
      <c r="F106" s="2">
        <v>2.12</v>
      </c>
      <c r="G106" s="2">
        <v>13</v>
      </c>
      <c r="H106" s="2">
        <v>20</v>
      </c>
      <c r="I106" s="1">
        <v>0.7</v>
      </c>
    </row>
    <row r="107" spans="3:9" x14ac:dyDescent="0.25">
      <c r="C107" s="30" t="s">
        <v>88</v>
      </c>
      <c r="D107" s="7" t="s">
        <v>2</v>
      </c>
      <c r="E107" s="6">
        <v>6.4</v>
      </c>
      <c r="F107" s="6">
        <v>2.0699999999999998</v>
      </c>
      <c r="G107" s="6">
        <v>5</v>
      </c>
      <c r="H107" s="6">
        <v>8</v>
      </c>
      <c r="I107" s="6">
        <v>1.19</v>
      </c>
    </row>
    <row r="108" spans="3:9" x14ac:dyDescent="0.25">
      <c r="C108" s="31"/>
      <c r="D108" s="5" t="s">
        <v>1</v>
      </c>
      <c r="E108" s="4">
        <v>7.5</v>
      </c>
      <c r="F108" s="4">
        <v>1.31</v>
      </c>
      <c r="G108" s="4">
        <v>12</v>
      </c>
      <c r="H108" s="4">
        <v>20</v>
      </c>
      <c r="I108" s="4">
        <v>0.48</v>
      </c>
    </row>
    <row r="109" spans="3:9" ht="15.75" thickBot="1" x14ac:dyDescent="0.3">
      <c r="C109" s="32"/>
      <c r="D109" s="3" t="s">
        <v>0</v>
      </c>
      <c r="E109" s="2">
        <v>7.18</v>
      </c>
      <c r="F109" s="2">
        <v>1.59</v>
      </c>
      <c r="G109" s="2">
        <v>17</v>
      </c>
      <c r="H109" s="2">
        <v>28</v>
      </c>
      <c r="I109" s="1">
        <v>0.48</v>
      </c>
    </row>
    <row r="110" spans="3:9" x14ac:dyDescent="0.25">
      <c r="C110" s="30" t="s">
        <v>87</v>
      </c>
      <c r="D110" s="7" t="s">
        <v>2</v>
      </c>
      <c r="E110" s="6">
        <v>6.89</v>
      </c>
      <c r="F110" s="6">
        <v>2.0499999999999998</v>
      </c>
      <c r="G110" s="6">
        <v>18</v>
      </c>
      <c r="H110" s="6">
        <v>30</v>
      </c>
      <c r="I110" s="6">
        <v>0.61</v>
      </c>
    </row>
    <row r="111" spans="3:9" x14ac:dyDescent="0.25">
      <c r="C111" s="31"/>
      <c r="D111" s="5" t="s">
        <v>1</v>
      </c>
      <c r="E111" s="4">
        <v>9.5</v>
      </c>
      <c r="F111" s="4">
        <v>0.71</v>
      </c>
      <c r="G111" s="4">
        <v>2</v>
      </c>
      <c r="H111" s="4">
        <v>9</v>
      </c>
      <c r="I111" s="4">
        <v>0.92</v>
      </c>
    </row>
    <row r="112" spans="3:9" ht="15.75" thickBot="1" x14ac:dyDescent="0.3">
      <c r="C112" s="32"/>
      <c r="D112" s="3" t="s">
        <v>0</v>
      </c>
      <c r="E112" s="2">
        <v>7.15</v>
      </c>
      <c r="F112" s="2">
        <v>2.11</v>
      </c>
      <c r="G112" s="2">
        <v>20</v>
      </c>
      <c r="H112" s="2">
        <v>39</v>
      </c>
      <c r="I112" s="1">
        <v>0.65</v>
      </c>
    </row>
    <row r="113" spans="3:9" x14ac:dyDescent="0.25">
      <c r="C113" s="30" t="s">
        <v>86</v>
      </c>
      <c r="D113" s="7" t="s">
        <v>2</v>
      </c>
      <c r="E113" s="6">
        <v>3</v>
      </c>
      <c r="F113" s="6">
        <v>4.24</v>
      </c>
      <c r="G113" s="6">
        <v>2</v>
      </c>
      <c r="H113" s="6">
        <v>9</v>
      </c>
      <c r="I113" s="6">
        <v>5.5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2">
        <v>3</v>
      </c>
      <c r="F115" s="2">
        <v>4.24</v>
      </c>
      <c r="G115" s="2">
        <v>2</v>
      </c>
      <c r="H115" s="2">
        <v>9</v>
      </c>
      <c r="I115" s="1">
        <v>5.5</v>
      </c>
    </row>
    <row r="116" spans="3:9" x14ac:dyDescent="0.25">
      <c r="C116" s="30" t="s">
        <v>85</v>
      </c>
      <c r="D116" s="7" t="s">
        <v>2</v>
      </c>
      <c r="E116" s="6">
        <v>5.25</v>
      </c>
      <c r="F116" s="6">
        <v>2.71</v>
      </c>
      <c r="G116" s="6">
        <v>8</v>
      </c>
      <c r="H116" s="6">
        <v>16</v>
      </c>
      <c r="I116" s="6">
        <v>1.37</v>
      </c>
    </row>
    <row r="117" spans="3:9" x14ac:dyDescent="0.25">
      <c r="C117" s="31"/>
      <c r="D117" s="5" t="s">
        <v>1</v>
      </c>
      <c r="E117" s="4">
        <v>5.67</v>
      </c>
      <c r="F117" s="4">
        <v>2.89</v>
      </c>
      <c r="G117" s="4">
        <v>3</v>
      </c>
      <c r="H117" s="4">
        <v>6</v>
      </c>
      <c r="I117" s="4">
        <v>2.5299999999999998</v>
      </c>
    </row>
    <row r="118" spans="3:9" ht="15.75" thickBot="1" x14ac:dyDescent="0.3">
      <c r="C118" s="32"/>
      <c r="D118" s="3" t="s">
        <v>0</v>
      </c>
      <c r="E118" s="2">
        <v>5.36</v>
      </c>
      <c r="F118" s="2">
        <v>2.62</v>
      </c>
      <c r="G118" s="2">
        <v>11</v>
      </c>
      <c r="H118" s="2">
        <v>22</v>
      </c>
      <c r="I118" s="1">
        <v>1.1200000000000001</v>
      </c>
    </row>
    <row r="119" spans="3:9" x14ac:dyDescent="0.25">
      <c r="C119" s="30" t="s">
        <v>84</v>
      </c>
      <c r="D119" s="7" t="s">
        <v>2</v>
      </c>
      <c r="E119" s="6">
        <v>6.21</v>
      </c>
      <c r="F119" s="6">
        <v>2.61</v>
      </c>
      <c r="G119" s="6">
        <v>14</v>
      </c>
      <c r="H119" s="6">
        <v>31</v>
      </c>
      <c r="I119" s="6">
        <v>1.03</v>
      </c>
    </row>
    <row r="120" spans="3:9" x14ac:dyDescent="0.25">
      <c r="C120" s="31"/>
      <c r="D120" s="5" t="s">
        <v>1</v>
      </c>
      <c r="E120" s="4">
        <v>7</v>
      </c>
      <c r="F120" s="4">
        <v>1.41</v>
      </c>
      <c r="G120" s="4">
        <v>2</v>
      </c>
      <c r="H120" s="4">
        <v>5</v>
      </c>
      <c r="I120" s="4">
        <v>1.7</v>
      </c>
    </row>
    <row r="121" spans="3:9" ht="15.75" thickBot="1" x14ac:dyDescent="0.3">
      <c r="C121" s="32"/>
      <c r="D121" s="3" t="s">
        <v>0</v>
      </c>
      <c r="E121" s="2">
        <v>6.31</v>
      </c>
      <c r="F121" s="2">
        <v>2.4700000000000002</v>
      </c>
      <c r="G121" s="2">
        <v>16</v>
      </c>
      <c r="H121" s="2">
        <v>36</v>
      </c>
      <c r="I121" s="1">
        <v>0.91</v>
      </c>
    </row>
    <row r="122" spans="3:9" x14ac:dyDescent="0.25">
      <c r="C122" s="30" t="s">
        <v>83</v>
      </c>
      <c r="D122" s="7" t="s">
        <v>2</v>
      </c>
      <c r="E122" s="6">
        <v>6.33</v>
      </c>
      <c r="F122" s="6">
        <v>2.5</v>
      </c>
      <c r="G122" s="6">
        <v>6</v>
      </c>
      <c r="H122" s="6">
        <v>10</v>
      </c>
      <c r="I122" s="6">
        <v>1.34</v>
      </c>
    </row>
    <row r="123" spans="3:9" x14ac:dyDescent="0.25">
      <c r="C123" s="31"/>
      <c r="D123" s="5" t="s">
        <v>1</v>
      </c>
      <c r="E123" s="4">
        <v>7</v>
      </c>
      <c r="F123" s="4">
        <v>1</v>
      </c>
      <c r="G123" s="4">
        <v>3</v>
      </c>
      <c r="H123" s="4">
        <v>5</v>
      </c>
      <c r="I123" s="4">
        <v>0.8</v>
      </c>
    </row>
    <row r="124" spans="3:9" ht="15.75" thickBot="1" x14ac:dyDescent="0.3">
      <c r="C124" s="32"/>
      <c r="D124" s="3" t="s">
        <v>0</v>
      </c>
      <c r="E124" s="2">
        <v>6.56</v>
      </c>
      <c r="F124" s="2">
        <v>2.0699999999999998</v>
      </c>
      <c r="G124" s="2">
        <v>9</v>
      </c>
      <c r="H124" s="2">
        <v>15</v>
      </c>
      <c r="I124" s="1">
        <v>0.88</v>
      </c>
    </row>
    <row r="125" spans="3:9" x14ac:dyDescent="0.25">
      <c r="C125" s="30" t="s">
        <v>82</v>
      </c>
      <c r="D125" s="7" t="s">
        <v>2</v>
      </c>
      <c r="E125" s="6">
        <v>6.61</v>
      </c>
      <c r="F125" s="6">
        <v>3.01</v>
      </c>
      <c r="G125" s="6">
        <v>18</v>
      </c>
      <c r="H125" s="6">
        <v>23</v>
      </c>
      <c r="I125" s="6">
        <v>0.66</v>
      </c>
    </row>
    <row r="126" spans="3:9" x14ac:dyDescent="0.25">
      <c r="C126" s="31"/>
      <c r="D126" s="5" t="s">
        <v>1</v>
      </c>
      <c r="E126" s="4">
        <v>8.5</v>
      </c>
      <c r="F126" s="4">
        <v>1.38</v>
      </c>
      <c r="G126" s="4">
        <v>6</v>
      </c>
      <c r="H126" s="4">
        <v>7</v>
      </c>
      <c r="I126" s="4">
        <v>0.45</v>
      </c>
    </row>
    <row r="127" spans="3:9" ht="15.75" thickBot="1" x14ac:dyDescent="0.3">
      <c r="C127" s="32"/>
      <c r="D127" s="3" t="s">
        <v>0</v>
      </c>
      <c r="E127" s="2">
        <v>7.08</v>
      </c>
      <c r="F127" s="2">
        <v>2.8</v>
      </c>
      <c r="G127" s="2">
        <v>24</v>
      </c>
      <c r="H127" s="2">
        <v>30</v>
      </c>
      <c r="I127" s="1">
        <v>0.51</v>
      </c>
    </row>
    <row r="128" spans="3:9" x14ac:dyDescent="0.25">
      <c r="C128" s="30" t="s">
        <v>81</v>
      </c>
      <c r="D128" s="7" t="s">
        <v>2</v>
      </c>
      <c r="E128" s="6">
        <v>7.5</v>
      </c>
      <c r="F128" s="6">
        <v>1.93</v>
      </c>
      <c r="G128" s="6">
        <v>8</v>
      </c>
      <c r="H128" s="6">
        <v>17</v>
      </c>
      <c r="I128" s="6">
        <v>1</v>
      </c>
    </row>
    <row r="129" spans="3:9" x14ac:dyDescent="0.25">
      <c r="C129" s="31"/>
      <c r="D129" s="5" t="s">
        <v>1</v>
      </c>
      <c r="E129" s="4">
        <v>8</v>
      </c>
      <c r="F129" s="4" t="s">
        <v>4</v>
      </c>
      <c r="G129" s="4">
        <v>1</v>
      </c>
      <c r="H129" s="4">
        <v>5</v>
      </c>
      <c r="I129" s="4" t="s">
        <v>4</v>
      </c>
    </row>
    <row r="130" spans="3:9" ht="15.75" thickBot="1" x14ac:dyDescent="0.3">
      <c r="C130" s="32"/>
      <c r="D130" s="3" t="s">
        <v>0</v>
      </c>
      <c r="E130" s="2">
        <v>7.56</v>
      </c>
      <c r="F130" s="2">
        <v>1.81</v>
      </c>
      <c r="G130" s="2">
        <v>9</v>
      </c>
      <c r="H130" s="2">
        <v>22</v>
      </c>
      <c r="I130" s="1">
        <v>0.93</v>
      </c>
    </row>
    <row r="131" spans="3:9" x14ac:dyDescent="0.25">
      <c r="C131" s="30" t="s">
        <v>80</v>
      </c>
      <c r="D131" s="7" t="s">
        <v>2</v>
      </c>
      <c r="E131" s="6">
        <v>7.44</v>
      </c>
      <c r="F131" s="6">
        <v>1.9</v>
      </c>
      <c r="G131" s="6">
        <v>16</v>
      </c>
      <c r="H131" s="6">
        <v>33</v>
      </c>
      <c r="I131" s="6">
        <v>0.68</v>
      </c>
    </row>
    <row r="132" spans="3:9" x14ac:dyDescent="0.25">
      <c r="C132" s="31"/>
      <c r="D132" s="5" t="s">
        <v>1</v>
      </c>
      <c r="E132" s="4">
        <v>8</v>
      </c>
      <c r="F132" s="4" t="s">
        <v>4</v>
      </c>
      <c r="G132" s="4">
        <v>1</v>
      </c>
      <c r="H132" s="4">
        <v>8</v>
      </c>
      <c r="I132" s="4" t="s">
        <v>4</v>
      </c>
    </row>
    <row r="133" spans="3:9" ht="15.75" thickBot="1" x14ac:dyDescent="0.3">
      <c r="C133" s="32"/>
      <c r="D133" s="3" t="s">
        <v>0</v>
      </c>
      <c r="E133" s="2">
        <v>7.47</v>
      </c>
      <c r="F133" s="2">
        <v>1.84</v>
      </c>
      <c r="G133" s="2">
        <v>17</v>
      </c>
      <c r="H133" s="2">
        <v>41</v>
      </c>
      <c r="I133" s="1">
        <v>0.68</v>
      </c>
    </row>
    <row r="134" spans="3:9" x14ac:dyDescent="0.25">
      <c r="C134" s="30" t="s">
        <v>79</v>
      </c>
      <c r="D134" s="7" t="s">
        <v>2</v>
      </c>
      <c r="E134" s="6">
        <v>7.33</v>
      </c>
      <c r="F134" s="6">
        <v>1.35</v>
      </c>
      <c r="G134" s="6">
        <v>15</v>
      </c>
      <c r="H134" s="6">
        <v>29</v>
      </c>
      <c r="I134" s="6">
        <v>0.48</v>
      </c>
    </row>
    <row r="135" spans="3:9" x14ac:dyDescent="0.25">
      <c r="C135" s="31"/>
      <c r="D135" s="5" t="s">
        <v>1</v>
      </c>
      <c r="E135" s="4">
        <v>8.4</v>
      </c>
      <c r="F135" s="4">
        <v>1.67</v>
      </c>
      <c r="G135" s="4">
        <v>5</v>
      </c>
      <c r="H135" s="4">
        <v>7</v>
      </c>
      <c r="I135" s="4">
        <v>0.85</v>
      </c>
    </row>
    <row r="136" spans="3:9" ht="15.75" thickBot="1" x14ac:dyDescent="0.3">
      <c r="C136" s="32"/>
      <c r="D136" s="3" t="s">
        <v>0</v>
      </c>
      <c r="E136" s="2">
        <v>7.6</v>
      </c>
      <c r="F136" s="2">
        <v>1.47</v>
      </c>
      <c r="G136" s="2">
        <v>20</v>
      </c>
      <c r="H136" s="2">
        <v>36</v>
      </c>
      <c r="I136" s="1">
        <v>0.43</v>
      </c>
    </row>
    <row r="137" spans="3:9" x14ac:dyDescent="0.25">
      <c r="C137" s="30" t="s">
        <v>78</v>
      </c>
      <c r="D137" s="7" t="s">
        <v>2</v>
      </c>
      <c r="E137" s="6">
        <v>7.86</v>
      </c>
      <c r="F137" s="6">
        <v>1.68</v>
      </c>
      <c r="G137" s="6">
        <v>7</v>
      </c>
      <c r="H137" s="6">
        <v>19</v>
      </c>
      <c r="I137" s="6">
        <v>1.01</v>
      </c>
    </row>
    <row r="138" spans="3:9" x14ac:dyDescent="0.25">
      <c r="C138" s="31"/>
      <c r="D138" s="5" t="s">
        <v>1</v>
      </c>
      <c r="E138" s="4">
        <v>7.67</v>
      </c>
      <c r="F138" s="4">
        <v>0.57999999999999996</v>
      </c>
      <c r="G138" s="4">
        <v>3</v>
      </c>
      <c r="H138" s="4">
        <v>4</v>
      </c>
      <c r="I138" s="4">
        <v>0.38</v>
      </c>
    </row>
    <row r="139" spans="3:9" ht="15.75" thickBot="1" x14ac:dyDescent="0.3">
      <c r="C139" s="32"/>
      <c r="D139" s="3" t="s">
        <v>0</v>
      </c>
      <c r="E139" s="2">
        <v>7.8</v>
      </c>
      <c r="F139" s="2">
        <v>1.4</v>
      </c>
      <c r="G139" s="2">
        <v>10</v>
      </c>
      <c r="H139" s="2">
        <v>23</v>
      </c>
      <c r="I139" s="1">
        <v>0.67</v>
      </c>
    </row>
    <row r="140" spans="3:9" x14ac:dyDescent="0.25">
      <c r="C140" s="30" t="s">
        <v>77</v>
      </c>
      <c r="D140" s="7" t="s">
        <v>2</v>
      </c>
      <c r="E140" s="6">
        <v>8.56</v>
      </c>
      <c r="F140" s="6">
        <v>1.59</v>
      </c>
      <c r="G140" s="6">
        <v>9</v>
      </c>
      <c r="H140" s="6">
        <v>11</v>
      </c>
      <c r="I140" s="6">
        <v>0.46</v>
      </c>
    </row>
    <row r="141" spans="3:9" x14ac:dyDescent="0.25">
      <c r="C141" s="31"/>
      <c r="D141" s="5" t="s">
        <v>1</v>
      </c>
      <c r="E141" s="4">
        <v>8.5</v>
      </c>
      <c r="F141" s="4">
        <v>2.12</v>
      </c>
      <c r="G141" s="4">
        <v>2</v>
      </c>
      <c r="H141" s="4">
        <v>3</v>
      </c>
      <c r="I141" s="4">
        <v>2.08</v>
      </c>
    </row>
    <row r="142" spans="3:9" ht="15.75" thickBot="1" x14ac:dyDescent="0.3">
      <c r="C142" s="32"/>
      <c r="D142" s="3" t="s">
        <v>0</v>
      </c>
      <c r="E142" s="2">
        <v>8.5500000000000007</v>
      </c>
      <c r="F142" s="2">
        <v>1.57</v>
      </c>
      <c r="G142" s="2">
        <v>11</v>
      </c>
      <c r="H142" s="2">
        <v>14</v>
      </c>
      <c r="I142" s="1">
        <v>0.45</v>
      </c>
    </row>
    <row r="143" spans="3:9" x14ac:dyDescent="0.25">
      <c r="C143" s="30" t="s">
        <v>76</v>
      </c>
      <c r="D143" s="7" t="s">
        <v>2</v>
      </c>
      <c r="E143" s="6">
        <v>6.87</v>
      </c>
      <c r="F143" s="6">
        <v>1.96</v>
      </c>
      <c r="G143" s="6">
        <v>15</v>
      </c>
      <c r="H143" s="6">
        <v>20</v>
      </c>
      <c r="I143" s="6">
        <v>0.51</v>
      </c>
    </row>
    <row r="144" spans="3:9" x14ac:dyDescent="0.25">
      <c r="C144" s="31"/>
      <c r="D144" s="5" t="s">
        <v>1</v>
      </c>
      <c r="E144" s="4">
        <v>10</v>
      </c>
      <c r="F144" s="4" t="s">
        <v>4</v>
      </c>
      <c r="G144" s="4">
        <v>1</v>
      </c>
      <c r="H144" s="4">
        <v>3</v>
      </c>
      <c r="I144" s="4" t="s">
        <v>4</v>
      </c>
    </row>
    <row r="145" spans="3:9" ht="15.75" thickBot="1" x14ac:dyDescent="0.3">
      <c r="C145" s="32"/>
      <c r="D145" s="3" t="s">
        <v>0</v>
      </c>
      <c r="E145" s="2">
        <v>7.06</v>
      </c>
      <c r="F145" s="2">
        <v>2.0499999999999998</v>
      </c>
      <c r="G145" s="2">
        <v>16</v>
      </c>
      <c r="H145" s="2">
        <v>23</v>
      </c>
      <c r="I145" s="1">
        <v>0.56999999999999995</v>
      </c>
    </row>
    <row r="146" spans="3:9" x14ac:dyDescent="0.25">
      <c r="C146" s="30" t="s">
        <v>75</v>
      </c>
      <c r="D146" s="7" t="s">
        <v>2</v>
      </c>
      <c r="E146" s="6">
        <v>3.5</v>
      </c>
      <c r="F146" s="6">
        <v>2.65</v>
      </c>
      <c r="G146" s="6">
        <v>4</v>
      </c>
      <c r="H146" s="6">
        <v>6</v>
      </c>
      <c r="I146" s="6">
        <v>1.64</v>
      </c>
    </row>
    <row r="147" spans="3:9" x14ac:dyDescent="0.25">
      <c r="C147" s="31"/>
      <c r="D147" s="5" t="s">
        <v>1</v>
      </c>
      <c r="E147" s="4">
        <v>8</v>
      </c>
      <c r="F147" s="4">
        <v>0</v>
      </c>
      <c r="G147" s="4">
        <v>2</v>
      </c>
      <c r="H147" s="4">
        <v>2</v>
      </c>
      <c r="I147" s="4">
        <v>0</v>
      </c>
    </row>
    <row r="148" spans="3:9" ht="15.75" thickBot="1" x14ac:dyDescent="0.3">
      <c r="C148" s="32"/>
      <c r="D148" s="3" t="s">
        <v>0</v>
      </c>
      <c r="E148" s="2">
        <v>5</v>
      </c>
      <c r="F148" s="2">
        <v>3.1</v>
      </c>
      <c r="G148" s="2">
        <v>6</v>
      </c>
      <c r="H148" s="2">
        <v>8</v>
      </c>
      <c r="I148" s="1">
        <v>1.33</v>
      </c>
    </row>
    <row r="149" spans="3:9" x14ac:dyDescent="0.25">
      <c r="C149" s="30" t="s">
        <v>74</v>
      </c>
      <c r="D149" s="7" t="s">
        <v>2</v>
      </c>
      <c r="E149" s="6">
        <v>8.5</v>
      </c>
      <c r="F149" s="6">
        <v>1.29</v>
      </c>
      <c r="G149" s="6">
        <v>4</v>
      </c>
      <c r="H149" s="6">
        <v>13</v>
      </c>
      <c r="I149" s="6">
        <v>1.1000000000000001</v>
      </c>
    </row>
    <row r="150" spans="3:9" x14ac:dyDescent="0.25">
      <c r="C150" s="31"/>
      <c r="D150" s="5" t="s">
        <v>1</v>
      </c>
      <c r="E150" s="4">
        <v>8</v>
      </c>
      <c r="F150" s="4" t="s">
        <v>4</v>
      </c>
      <c r="G150" s="4">
        <v>1</v>
      </c>
      <c r="H150" s="4">
        <v>2</v>
      </c>
      <c r="I150" s="4" t="s">
        <v>4</v>
      </c>
    </row>
    <row r="151" spans="3:9" ht="15.75" thickBot="1" x14ac:dyDescent="0.3">
      <c r="C151" s="32"/>
      <c r="D151" s="3" t="s">
        <v>0</v>
      </c>
      <c r="E151" s="2">
        <v>8.4</v>
      </c>
      <c r="F151" s="2">
        <v>1.1399999999999999</v>
      </c>
      <c r="G151" s="2">
        <v>5</v>
      </c>
      <c r="H151" s="2">
        <v>15</v>
      </c>
      <c r="I151" s="1">
        <v>0.84</v>
      </c>
    </row>
    <row r="152" spans="3:9" x14ac:dyDescent="0.25">
      <c r="C152" s="30" t="s">
        <v>73</v>
      </c>
      <c r="D152" s="7" t="s">
        <v>2</v>
      </c>
      <c r="E152" s="6">
        <v>8.33</v>
      </c>
      <c r="F152" s="6">
        <v>1.3</v>
      </c>
      <c r="G152" s="6">
        <v>12</v>
      </c>
      <c r="H152" s="6">
        <v>25</v>
      </c>
      <c r="I152" s="6">
        <v>0.54</v>
      </c>
    </row>
    <row r="153" spans="3:9" x14ac:dyDescent="0.25">
      <c r="C153" s="31"/>
      <c r="D153" s="5" t="s">
        <v>1</v>
      </c>
      <c r="E153" s="4">
        <v>7.5</v>
      </c>
      <c r="F153" s="4">
        <v>1</v>
      </c>
      <c r="G153" s="4">
        <v>4</v>
      </c>
      <c r="H153" s="4">
        <v>8</v>
      </c>
      <c r="I153" s="4">
        <v>0.74</v>
      </c>
    </row>
    <row r="154" spans="3:9" ht="15.75" thickBot="1" x14ac:dyDescent="0.3">
      <c r="C154" s="32"/>
      <c r="D154" s="3" t="s">
        <v>0</v>
      </c>
      <c r="E154" s="2">
        <v>8.1199999999999992</v>
      </c>
      <c r="F154" s="2">
        <v>1.26</v>
      </c>
      <c r="G154" s="2">
        <v>16</v>
      </c>
      <c r="H154" s="2">
        <v>33</v>
      </c>
      <c r="I154" s="1">
        <v>0.45</v>
      </c>
    </row>
    <row r="155" spans="3:9" x14ac:dyDescent="0.25">
      <c r="C155" s="30" t="s">
        <v>72</v>
      </c>
      <c r="D155" s="7" t="s">
        <v>2</v>
      </c>
      <c r="E155" s="6">
        <v>8.5</v>
      </c>
      <c r="F155" s="6">
        <v>0.84</v>
      </c>
      <c r="G155" s="6">
        <v>6</v>
      </c>
      <c r="H155" s="6">
        <v>7</v>
      </c>
      <c r="I155" s="6">
        <v>0.27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2">
        <v>8.5</v>
      </c>
      <c r="F157" s="2">
        <v>0.84</v>
      </c>
      <c r="G157" s="2">
        <v>6</v>
      </c>
      <c r="H157" s="2">
        <v>7</v>
      </c>
      <c r="I157" s="1">
        <v>0.27</v>
      </c>
    </row>
    <row r="158" spans="3:9" x14ac:dyDescent="0.25">
      <c r="C158" s="30" t="s">
        <v>71</v>
      </c>
      <c r="D158" s="7" t="s">
        <v>2</v>
      </c>
      <c r="E158" s="6">
        <v>7.35</v>
      </c>
      <c r="F158" s="6">
        <v>1.58</v>
      </c>
      <c r="G158" s="6">
        <v>23</v>
      </c>
      <c r="H158" s="6">
        <v>54</v>
      </c>
      <c r="I158" s="6">
        <v>0.5</v>
      </c>
    </row>
    <row r="159" spans="3:9" x14ac:dyDescent="0.25">
      <c r="C159" s="31"/>
      <c r="D159" s="5" t="s">
        <v>1</v>
      </c>
      <c r="E159" s="4">
        <v>6.43</v>
      </c>
      <c r="F159" s="4">
        <v>1.9</v>
      </c>
      <c r="G159" s="4">
        <v>7</v>
      </c>
      <c r="H159" s="4">
        <v>9</v>
      </c>
      <c r="I159" s="4">
        <v>0.7</v>
      </c>
    </row>
    <row r="160" spans="3:9" ht="15.75" thickBot="1" x14ac:dyDescent="0.3">
      <c r="C160" s="32"/>
      <c r="D160" s="3" t="s">
        <v>0</v>
      </c>
      <c r="E160" s="2">
        <v>7.13</v>
      </c>
      <c r="F160" s="2">
        <v>1.68</v>
      </c>
      <c r="G160" s="2">
        <v>30</v>
      </c>
      <c r="H160" s="2">
        <v>63</v>
      </c>
      <c r="I160" s="1">
        <v>0.44</v>
      </c>
    </row>
    <row r="161" spans="3:9" x14ac:dyDescent="0.25">
      <c r="C161" s="30" t="s">
        <v>70</v>
      </c>
      <c r="D161" s="7" t="s">
        <v>2</v>
      </c>
      <c r="E161" s="6">
        <v>8</v>
      </c>
      <c r="F161" s="6" t="s">
        <v>4</v>
      </c>
      <c r="G161" s="6">
        <v>1</v>
      </c>
      <c r="H161" s="6">
        <v>2</v>
      </c>
      <c r="I161" s="6" t="s">
        <v>4</v>
      </c>
    </row>
    <row r="162" spans="3:9" x14ac:dyDescent="0.25">
      <c r="C162" s="31"/>
      <c r="D162" s="5" t="s">
        <v>1</v>
      </c>
      <c r="E162" s="4">
        <v>6.75</v>
      </c>
      <c r="F162" s="4">
        <v>2.38</v>
      </c>
      <c r="G162" s="4">
        <v>8</v>
      </c>
      <c r="H162" s="4">
        <v>9</v>
      </c>
      <c r="I162" s="4">
        <v>0.57999999999999996</v>
      </c>
    </row>
    <row r="163" spans="3:9" ht="15.75" thickBot="1" x14ac:dyDescent="0.3">
      <c r="C163" s="32"/>
      <c r="D163" s="3" t="s">
        <v>0</v>
      </c>
      <c r="E163" s="2">
        <v>6.89</v>
      </c>
      <c r="F163" s="2">
        <v>2.2599999999999998</v>
      </c>
      <c r="G163" s="2">
        <v>9</v>
      </c>
      <c r="H163" s="2">
        <v>11</v>
      </c>
      <c r="I163" s="1">
        <v>0.66</v>
      </c>
    </row>
    <row r="164" spans="3:9" x14ac:dyDescent="0.25">
      <c r="C164" s="30" t="s">
        <v>69</v>
      </c>
      <c r="D164" s="7" t="s">
        <v>2</v>
      </c>
      <c r="E164" s="6">
        <v>8.14</v>
      </c>
      <c r="F164" s="6">
        <v>2.04</v>
      </c>
      <c r="G164" s="6">
        <v>7</v>
      </c>
      <c r="H164" s="6">
        <v>9</v>
      </c>
      <c r="I164" s="6">
        <v>0.75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2">
        <v>8.14</v>
      </c>
      <c r="F166" s="2">
        <v>2.04</v>
      </c>
      <c r="G166" s="2">
        <v>7</v>
      </c>
      <c r="H166" s="2">
        <v>9</v>
      </c>
      <c r="I166" s="1">
        <v>0.75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4">
        <v>7.5</v>
      </c>
      <c r="F168" s="4">
        <v>0.71</v>
      </c>
      <c r="G168" s="4">
        <v>2</v>
      </c>
      <c r="H168" s="4">
        <v>4</v>
      </c>
      <c r="I168" s="4">
        <v>0.8</v>
      </c>
    </row>
    <row r="169" spans="3:9" ht="15.75" thickBot="1" x14ac:dyDescent="0.3">
      <c r="C169" s="32"/>
      <c r="D169" s="3" t="s">
        <v>0</v>
      </c>
      <c r="E169" s="2">
        <v>7.5</v>
      </c>
      <c r="F169" s="2">
        <v>0.71</v>
      </c>
      <c r="G169" s="2">
        <v>2</v>
      </c>
      <c r="H169" s="2">
        <v>4</v>
      </c>
      <c r="I169" s="1">
        <v>0.8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4">
        <v>8.67</v>
      </c>
      <c r="F171" s="4">
        <v>1.53</v>
      </c>
      <c r="G171" s="4">
        <v>3</v>
      </c>
      <c r="H171" s="4">
        <v>6</v>
      </c>
      <c r="I171" s="4">
        <v>1.34</v>
      </c>
    </row>
    <row r="172" spans="3:9" ht="15.75" thickBot="1" x14ac:dyDescent="0.3">
      <c r="C172" s="32"/>
      <c r="D172" s="3" t="s">
        <v>0</v>
      </c>
      <c r="E172" s="2">
        <v>8.67</v>
      </c>
      <c r="F172" s="2">
        <v>1.53</v>
      </c>
      <c r="G172" s="2">
        <v>3</v>
      </c>
      <c r="H172" s="2">
        <v>6</v>
      </c>
      <c r="I172" s="1">
        <v>1.34</v>
      </c>
    </row>
    <row r="173" spans="3:9" x14ac:dyDescent="0.25">
      <c r="C173" s="30" t="s">
        <v>66</v>
      </c>
      <c r="D173" s="7" t="s">
        <v>2</v>
      </c>
      <c r="E173" s="6">
        <v>8.2899999999999991</v>
      </c>
      <c r="F173" s="6">
        <v>1.5</v>
      </c>
      <c r="G173" s="6">
        <v>7</v>
      </c>
      <c r="H173" s="6">
        <v>11</v>
      </c>
      <c r="I173" s="6">
        <v>0.7</v>
      </c>
    </row>
    <row r="174" spans="3:9" x14ac:dyDescent="0.25">
      <c r="C174" s="31"/>
      <c r="D174" s="5" t="s">
        <v>1</v>
      </c>
      <c r="E174" s="4">
        <v>7.12</v>
      </c>
      <c r="F174" s="4">
        <v>1.55</v>
      </c>
      <c r="G174" s="4">
        <v>8</v>
      </c>
      <c r="H174" s="4">
        <v>10</v>
      </c>
      <c r="I174" s="4">
        <v>0.51</v>
      </c>
    </row>
    <row r="175" spans="3:9" ht="15.75" thickBot="1" x14ac:dyDescent="0.3">
      <c r="C175" s="32"/>
      <c r="D175" s="3" t="s">
        <v>0</v>
      </c>
      <c r="E175" s="2">
        <v>7.67</v>
      </c>
      <c r="F175" s="2">
        <v>1.59</v>
      </c>
      <c r="G175" s="2">
        <v>15</v>
      </c>
      <c r="H175" s="2">
        <v>21</v>
      </c>
      <c r="I175" s="1">
        <v>0.44</v>
      </c>
    </row>
    <row r="176" spans="3:9" x14ac:dyDescent="0.25">
      <c r="C176" s="30" t="s">
        <v>65</v>
      </c>
      <c r="D176" s="7" t="s">
        <v>2</v>
      </c>
      <c r="E176" s="6">
        <v>7.33</v>
      </c>
      <c r="F176" s="6">
        <v>1.63</v>
      </c>
      <c r="G176" s="6">
        <v>6</v>
      </c>
      <c r="H176" s="6">
        <v>52</v>
      </c>
      <c r="I176" s="6">
        <v>1.24</v>
      </c>
    </row>
    <row r="177" spans="3:9" x14ac:dyDescent="0.25">
      <c r="C177" s="31"/>
      <c r="D177" s="5" t="s">
        <v>1</v>
      </c>
      <c r="E177" s="4">
        <v>7.53</v>
      </c>
      <c r="F177" s="4">
        <v>1.25</v>
      </c>
      <c r="G177" s="4">
        <v>15</v>
      </c>
      <c r="H177" s="4">
        <v>94</v>
      </c>
      <c r="I177" s="4">
        <v>0.57999999999999996</v>
      </c>
    </row>
    <row r="178" spans="3:9" ht="15.75" thickBot="1" x14ac:dyDescent="0.3">
      <c r="C178" s="32"/>
      <c r="D178" s="3" t="s">
        <v>0</v>
      </c>
      <c r="E178" s="2">
        <v>7.48</v>
      </c>
      <c r="F178" s="2">
        <v>1.33</v>
      </c>
      <c r="G178" s="2">
        <v>21</v>
      </c>
      <c r="H178" s="2">
        <v>146</v>
      </c>
      <c r="I178" s="1">
        <v>0.53</v>
      </c>
    </row>
    <row r="179" spans="3:9" x14ac:dyDescent="0.25">
      <c r="C179" s="30" t="s">
        <v>64</v>
      </c>
      <c r="D179" s="7" t="s">
        <v>2</v>
      </c>
      <c r="E179" s="6">
        <v>8.4</v>
      </c>
      <c r="F179" s="6">
        <v>1.58</v>
      </c>
      <c r="G179" s="6">
        <v>10</v>
      </c>
      <c r="H179" s="6">
        <v>20</v>
      </c>
      <c r="I179" s="6">
        <v>0.71</v>
      </c>
    </row>
    <row r="180" spans="3:9" x14ac:dyDescent="0.25">
      <c r="C180" s="31"/>
      <c r="D180" s="5" t="s">
        <v>1</v>
      </c>
      <c r="E180" s="4">
        <v>8.1</v>
      </c>
      <c r="F180" s="4">
        <v>1.58</v>
      </c>
      <c r="G180" s="4">
        <v>30</v>
      </c>
      <c r="H180" s="4">
        <v>55</v>
      </c>
      <c r="I180" s="4">
        <v>0.39</v>
      </c>
    </row>
    <row r="181" spans="3:9" ht="15.75" thickBot="1" x14ac:dyDescent="0.3">
      <c r="C181" s="32"/>
      <c r="D181" s="3" t="s">
        <v>0</v>
      </c>
      <c r="E181" s="2">
        <v>8.18</v>
      </c>
      <c r="F181" s="2">
        <v>1.57</v>
      </c>
      <c r="G181" s="2">
        <v>40</v>
      </c>
      <c r="H181" s="2">
        <v>75</v>
      </c>
      <c r="I181" s="1">
        <v>0.33</v>
      </c>
    </row>
    <row r="182" spans="3:9" x14ac:dyDescent="0.25">
      <c r="C182" s="30" t="s">
        <v>63</v>
      </c>
      <c r="D182" s="7" t="s">
        <v>2</v>
      </c>
      <c r="E182" s="6">
        <v>8.6</v>
      </c>
      <c r="F182" s="6">
        <v>1.1399999999999999</v>
      </c>
      <c r="G182" s="6">
        <v>5</v>
      </c>
      <c r="H182" s="6">
        <v>8</v>
      </c>
      <c r="I182" s="6">
        <v>0.65</v>
      </c>
    </row>
    <row r="183" spans="3:9" x14ac:dyDescent="0.25">
      <c r="C183" s="31"/>
      <c r="D183" s="5" t="s">
        <v>1</v>
      </c>
      <c r="E183" s="4">
        <v>6</v>
      </c>
      <c r="F183" s="4">
        <v>2.4500000000000002</v>
      </c>
      <c r="G183" s="4">
        <v>4</v>
      </c>
      <c r="H183" s="4">
        <v>9</v>
      </c>
      <c r="I183" s="4">
        <v>1.9</v>
      </c>
    </row>
    <row r="184" spans="3:9" ht="15.75" thickBot="1" x14ac:dyDescent="0.3">
      <c r="C184" s="32"/>
      <c r="D184" s="3" t="s">
        <v>0</v>
      </c>
      <c r="E184" s="2">
        <v>7.44</v>
      </c>
      <c r="F184" s="2">
        <v>2.19</v>
      </c>
      <c r="G184" s="2">
        <v>9</v>
      </c>
      <c r="H184" s="2">
        <v>17</v>
      </c>
      <c r="I184" s="1">
        <v>1.01</v>
      </c>
    </row>
    <row r="185" spans="3:9" x14ac:dyDescent="0.25">
      <c r="C185" s="30" t="s">
        <v>62</v>
      </c>
      <c r="D185" s="7" t="s">
        <v>2</v>
      </c>
      <c r="E185" s="6">
        <v>6.7</v>
      </c>
      <c r="F185" s="6">
        <v>1.49</v>
      </c>
      <c r="G185" s="6">
        <v>10</v>
      </c>
      <c r="H185" s="6">
        <v>23</v>
      </c>
      <c r="I185" s="6">
        <v>0.71</v>
      </c>
    </row>
    <row r="186" spans="3:9" x14ac:dyDescent="0.25">
      <c r="C186" s="31"/>
      <c r="D186" s="5" t="s">
        <v>1</v>
      </c>
      <c r="E186" s="4">
        <v>6.72</v>
      </c>
      <c r="F186" s="4">
        <v>2.19</v>
      </c>
      <c r="G186" s="4">
        <v>18</v>
      </c>
      <c r="H186" s="4">
        <v>38</v>
      </c>
      <c r="I186" s="4">
        <v>0.74</v>
      </c>
    </row>
    <row r="187" spans="3:9" ht="15.75" thickBot="1" x14ac:dyDescent="0.3">
      <c r="C187" s="32"/>
      <c r="D187" s="3" t="s">
        <v>0</v>
      </c>
      <c r="E187" s="2">
        <v>6.71</v>
      </c>
      <c r="F187" s="2">
        <v>1.94</v>
      </c>
      <c r="G187" s="2">
        <v>28</v>
      </c>
      <c r="H187" s="2">
        <v>61</v>
      </c>
      <c r="I187" s="1">
        <v>0.53</v>
      </c>
    </row>
    <row r="188" spans="3:9" x14ac:dyDescent="0.25">
      <c r="C188" s="30" t="s">
        <v>61</v>
      </c>
      <c r="D188" s="7" t="s">
        <v>2</v>
      </c>
      <c r="E188" s="6">
        <v>8</v>
      </c>
      <c r="F188" s="6">
        <v>2.83</v>
      </c>
      <c r="G188" s="6">
        <v>2</v>
      </c>
      <c r="H188" s="6">
        <v>6</v>
      </c>
      <c r="I188" s="6">
        <v>3.51</v>
      </c>
    </row>
    <row r="189" spans="3:9" x14ac:dyDescent="0.25">
      <c r="C189" s="31"/>
      <c r="D189" s="5" t="s">
        <v>1</v>
      </c>
      <c r="E189" s="4">
        <v>7.76</v>
      </c>
      <c r="F189" s="4">
        <v>1.1599999999999999</v>
      </c>
      <c r="G189" s="4">
        <v>25</v>
      </c>
      <c r="H189" s="4">
        <v>45</v>
      </c>
      <c r="I189" s="4">
        <v>0.31</v>
      </c>
    </row>
    <row r="190" spans="3:9" ht="15.75" thickBot="1" x14ac:dyDescent="0.3">
      <c r="C190" s="32"/>
      <c r="D190" s="3" t="s">
        <v>0</v>
      </c>
      <c r="E190" s="2">
        <v>7.78</v>
      </c>
      <c r="F190" s="2">
        <v>1.25</v>
      </c>
      <c r="G190" s="2">
        <v>27</v>
      </c>
      <c r="H190" s="2">
        <v>51</v>
      </c>
      <c r="I190" s="1">
        <v>0.33</v>
      </c>
    </row>
    <row r="191" spans="3:9" x14ac:dyDescent="0.25">
      <c r="C191" s="30" t="s">
        <v>60</v>
      </c>
      <c r="D191" s="7" t="s">
        <v>2</v>
      </c>
      <c r="E191" s="6">
        <v>10</v>
      </c>
      <c r="F191" s="6" t="s">
        <v>4</v>
      </c>
      <c r="G191" s="6">
        <v>1</v>
      </c>
      <c r="H191" s="6">
        <v>3</v>
      </c>
      <c r="I191" s="6" t="s">
        <v>4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2">
        <v>10</v>
      </c>
      <c r="F193" s="2" t="s">
        <v>4</v>
      </c>
      <c r="G193" s="2">
        <v>1</v>
      </c>
      <c r="H193" s="2">
        <v>14</v>
      </c>
      <c r="I193" s="1" t="s">
        <v>4</v>
      </c>
    </row>
    <row r="194" spans="3:9" x14ac:dyDescent="0.25">
      <c r="C194" s="30" t="s">
        <v>59</v>
      </c>
      <c r="D194" s="7" t="s">
        <v>2</v>
      </c>
      <c r="E194" s="6">
        <v>4.12</v>
      </c>
      <c r="F194" s="6">
        <v>3.01</v>
      </c>
      <c r="G194" s="6">
        <v>16</v>
      </c>
      <c r="H194" s="6">
        <v>30</v>
      </c>
      <c r="I194" s="6">
        <v>1.02</v>
      </c>
    </row>
    <row r="195" spans="3:9" x14ac:dyDescent="0.25">
      <c r="C195" s="31"/>
      <c r="D195" s="5" t="s">
        <v>1</v>
      </c>
      <c r="E195" s="4">
        <v>5.35</v>
      </c>
      <c r="F195" s="4">
        <v>2.64</v>
      </c>
      <c r="G195" s="4">
        <v>23</v>
      </c>
      <c r="H195" s="4">
        <v>53</v>
      </c>
      <c r="I195" s="4">
        <v>0.82</v>
      </c>
    </row>
    <row r="196" spans="3:9" ht="15.75" thickBot="1" x14ac:dyDescent="0.3">
      <c r="C196" s="32"/>
      <c r="D196" s="3" t="s">
        <v>0</v>
      </c>
      <c r="E196" s="2">
        <v>4.8499999999999996</v>
      </c>
      <c r="F196" s="2">
        <v>2.82</v>
      </c>
      <c r="G196" s="2">
        <v>39</v>
      </c>
      <c r="H196" s="2">
        <v>83</v>
      </c>
      <c r="I196" s="1">
        <v>0.65</v>
      </c>
    </row>
    <row r="197" spans="3:9" x14ac:dyDescent="0.25">
      <c r="C197" s="30" t="s">
        <v>58</v>
      </c>
      <c r="D197" s="7" t="s">
        <v>2</v>
      </c>
      <c r="E197" s="6">
        <v>7.56</v>
      </c>
      <c r="F197" s="6">
        <v>1.25</v>
      </c>
      <c r="G197" s="6">
        <v>18</v>
      </c>
      <c r="H197" s="6">
        <v>41</v>
      </c>
      <c r="I197" s="6">
        <v>0.44</v>
      </c>
    </row>
    <row r="198" spans="3:9" x14ac:dyDescent="0.25">
      <c r="C198" s="31"/>
      <c r="D198" s="5" t="s">
        <v>1</v>
      </c>
      <c r="E198" s="4">
        <v>7.11</v>
      </c>
      <c r="F198" s="4">
        <v>1.88</v>
      </c>
      <c r="G198" s="4">
        <v>18</v>
      </c>
      <c r="H198" s="4">
        <v>47</v>
      </c>
      <c r="I198" s="4">
        <v>0.69</v>
      </c>
    </row>
    <row r="199" spans="3:9" ht="15.75" thickBot="1" x14ac:dyDescent="0.3">
      <c r="C199" s="32"/>
      <c r="D199" s="3" t="s">
        <v>0</v>
      </c>
      <c r="E199" s="2">
        <v>7.33</v>
      </c>
      <c r="F199" s="2">
        <v>1.59</v>
      </c>
      <c r="G199" s="2">
        <v>36</v>
      </c>
      <c r="H199" s="2">
        <v>88</v>
      </c>
      <c r="I199" s="1">
        <v>0.4</v>
      </c>
    </row>
    <row r="200" spans="3:9" x14ac:dyDescent="0.25">
      <c r="C200" s="30" t="s">
        <v>57</v>
      </c>
      <c r="D200" s="7" t="s">
        <v>2</v>
      </c>
      <c r="E200" s="6">
        <v>6.53</v>
      </c>
      <c r="F200" s="6">
        <v>1.73</v>
      </c>
      <c r="G200" s="6">
        <v>15</v>
      </c>
      <c r="H200" s="6">
        <v>22</v>
      </c>
      <c r="I200" s="6">
        <v>0.5</v>
      </c>
    </row>
    <row r="201" spans="3:9" x14ac:dyDescent="0.25">
      <c r="C201" s="31"/>
      <c r="D201" s="5" t="s">
        <v>1</v>
      </c>
      <c r="E201" s="4">
        <v>4.5</v>
      </c>
      <c r="F201" s="4">
        <v>6.36</v>
      </c>
      <c r="G201" s="4">
        <v>2</v>
      </c>
      <c r="H201" s="4">
        <v>4</v>
      </c>
      <c r="I201" s="4">
        <v>7.2</v>
      </c>
    </row>
    <row r="202" spans="3:9" ht="15.75" thickBot="1" x14ac:dyDescent="0.3">
      <c r="C202" s="32"/>
      <c r="D202" s="3" t="s">
        <v>0</v>
      </c>
      <c r="E202" s="2">
        <v>6.29</v>
      </c>
      <c r="F202" s="2">
        <v>2.37</v>
      </c>
      <c r="G202" s="2">
        <v>17</v>
      </c>
      <c r="H202" s="2">
        <v>26</v>
      </c>
      <c r="I202" s="1">
        <v>0.67</v>
      </c>
    </row>
    <row r="203" spans="3:9" x14ac:dyDescent="0.25">
      <c r="C203" s="30" t="s">
        <v>56</v>
      </c>
      <c r="D203" s="7" t="s">
        <v>2</v>
      </c>
      <c r="E203" s="6">
        <v>7</v>
      </c>
      <c r="F203" s="6" t="s">
        <v>4</v>
      </c>
      <c r="G203" s="6">
        <v>1</v>
      </c>
      <c r="H203" s="6">
        <v>1</v>
      </c>
      <c r="I203" s="6" t="s">
        <v>4</v>
      </c>
    </row>
    <row r="204" spans="3:9" x14ac:dyDescent="0.25">
      <c r="C204" s="31"/>
      <c r="D204" s="5" t="s">
        <v>1</v>
      </c>
      <c r="E204" s="4">
        <v>8</v>
      </c>
      <c r="F204" s="4" t="s">
        <v>4</v>
      </c>
      <c r="G204" s="4">
        <v>1</v>
      </c>
      <c r="H204" s="4">
        <v>1</v>
      </c>
      <c r="I204" s="4" t="s">
        <v>4</v>
      </c>
    </row>
    <row r="205" spans="3:9" ht="15.75" thickBot="1" x14ac:dyDescent="0.3">
      <c r="C205" s="32"/>
      <c r="D205" s="3" t="s">
        <v>0</v>
      </c>
      <c r="E205" s="2">
        <v>7.5</v>
      </c>
      <c r="F205" s="2">
        <v>0.71</v>
      </c>
      <c r="G205" s="2">
        <v>2</v>
      </c>
      <c r="H205" s="2">
        <v>2</v>
      </c>
      <c r="I205" s="1">
        <v>0</v>
      </c>
    </row>
    <row r="206" spans="3:9" x14ac:dyDescent="0.25">
      <c r="C206" s="30" t="s">
        <v>55</v>
      </c>
      <c r="D206" s="7" t="s">
        <v>2</v>
      </c>
      <c r="E206" s="6">
        <v>7.57</v>
      </c>
      <c r="F206" s="6">
        <v>2.23</v>
      </c>
      <c r="G206" s="6">
        <v>7</v>
      </c>
      <c r="H206" s="6">
        <v>10</v>
      </c>
      <c r="I206" s="6">
        <v>0.95</v>
      </c>
    </row>
    <row r="207" spans="3:9" x14ac:dyDescent="0.25">
      <c r="C207" s="31"/>
      <c r="D207" s="5" t="s">
        <v>1</v>
      </c>
      <c r="E207" s="4">
        <v>9</v>
      </c>
      <c r="F207" s="4">
        <v>0</v>
      </c>
      <c r="G207" s="4">
        <v>2</v>
      </c>
      <c r="H207" s="4">
        <v>2</v>
      </c>
      <c r="I207" s="4">
        <v>0</v>
      </c>
    </row>
    <row r="208" spans="3:9" ht="15.75" thickBot="1" x14ac:dyDescent="0.3">
      <c r="C208" s="32"/>
      <c r="D208" s="3" t="s">
        <v>0</v>
      </c>
      <c r="E208" s="2">
        <v>7.89</v>
      </c>
      <c r="F208" s="2">
        <v>2.0299999999999998</v>
      </c>
      <c r="G208" s="2">
        <v>9</v>
      </c>
      <c r="H208" s="2">
        <v>12</v>
      </c>
      <c r="I208" s="1">
        <v>0.69</v>
      </c>
    </row>
    <row r="209" spans="3:9" x14ac:dyDescent="0.25">
      <c r="C209" s="30" t="s">
        <v>54</v>
      </c>
      <c r="D209" s="7" t="s">
        <v>2</v>
      </c>
      <c r="E209" s="6">
        <v>5</v>
      </c>
      <c r="F209" s="6" t="s">
        <v>4</v>
      </c>
      <c r="G209" s="6">
        <v>1</v>
      </c>
      <c r="H209" s="6">
        <v>5</v>
      </c>
      <c r="I209" s="6" t="s">
        <v>4</v>
      </c>
    </row>
    <row r="210" spans="3:9" x14ac:dyDescent="0.25">
      <c r="C210" s="31"/>
      <c r="D210" s="5" t="s">
        <v>1</v>
      </c>
      <c r="E210" s="4">
        <v>6.62</v>
      </c>
      <c r="F210" s="4">
        <v>1.69</v>
      </c>
      <c r="G210" s="4">
        <v>8</v>
      </c>
      <c r="H210" s="4">
        <v>11</v>
      </c>
      <c r="I210" s="4">
        <v>0.64</v>
      </c>
    </row>
    <row r="211" spans="3:9" ht="15.75" thickBot="1" x14ac:dyDescent="0.3">
      <c r="C211" s="32"/>
      <c r="D211" s="3" t="s">
        <v>0</v>
      </c>
      <c r="E211" s="2">
        <v>6.44</v>
      </c>
      <c r="F211" s="2">
        <v>1.67</v>
      </c>
      <c r="G211" s="2">
        <v>9</v>
      </c>
      <c r="H211" s="2">
        <v>16</v>
      </c>
      <c r="I211" s="1">
        <v>0.74</v>
      </c>
    </row>
    <row r="212" spans="3:9" x14ac:dyDescent="0.25">
      <c r="C212" s="30" t="s">
        <v>53</v>
      </c>
      <c r="D212" s="7" t="s">
        <v>2</v>
      </c>
      <c r="E212" s="6">
        <v>7</v>
      </c>
      <c r="F212" s="6" t="s">
        <v>4</v>
      </c>
      <c r="G212" s="6">
        <v>1</v>
      </c>
      <c r="H212" s="6">
        <v>1</v>
      </c>
      <c r="I212" s="6" t="s">
        <v>4</v>
      </c>
    </row>
    <row r="213" spans="3:9" x14ac:dyDescent="0.25">
      <c r="C213" s="31"/>
      <c r="D213" s="5" t="s">
        <v>1</v>
      </c>
      <c r="E213" s="4">
        <v>7</v>
      </c>
      <c r="F213" s="4">
        <v>0.82</v>
      </c>
      <c r="G213" s="4">
        <v>4</v>
      </c>
      <c r="H213" s="4">
        <v>5</v>
      </c>
      <c r="I213" s="4">
        <v>0.4</v>
      </c>
    </row>
    <row r="214" spans="3:9" ht="15.75" thickBot="1" x14ac:dyDescent="0.3">
      <c r="C214" s="32"/>
      <c r="D214" s="3" t="s">
        <v>0</v>
      </c>
      <c r="E214" s="2">
        <v>7</v>
      </c>
      <c r="F214" s="2">
        <v>0.71</v>
      </c>
      <c r="G214" s="2">
        <v>5</v>
      </c>
      <c r="H214" s="2">
        <v>6</v>
      </c>
      <c r="I214" s="1">
        <v>0.28000000000000003</v>
      </c>
    </row>
    <row r="215" spans="3:9" x14ac:dyDescent="0.25">
      <c r="C215" s="30" t="s">
        <v>52</v>
      </c>
      <c r="D215" s="7" t="s">
        <v>2</v>
      </c>
      <c r="E215" s="6">
        <v>7.5</v>
      </c>
      <c r="F215" s="6">
        <v>1.29</v>
      </c>
      <c r="G215" s="6">
        <v>4</v>
      </c>
      <c r="H215" s="6">
        <v>4</v>
      </c>
      <c r="I215" s="6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2">
        <v>7.5</v>
      </c>
      <c r="F217" s="2">
        <v>1.29</v>
      </c>
      <c r="G217" s="2">
        <v>4</v>
      </c>
      <c r="H217" s="2">
        <v>4</v>
      </c>
      <c r="I217" s="1">
        <v>0</v>
      </c>
    </row>
    <row r="218" spans="3:9" x14ac:dyDescent="0.25">
      <c r="C218" s="30" t="s">
        <v>51</v>
      </c>
      <c r="D218" s="7" t="s">
        <v>2</v>
      </c>
      <c r="E218" s="6">
        <v>6</v>
      </c>
      <c r="F218" s="6" t="s">
        <v>4</v>
      </c>
      <c r="G218" s="6">
        <v>1</v>
      </c>
      <c r="H218" s="6">
        <v>4</v>
      </c>
      <c r="I218" s="6" t="s">
        <v>4</v>
      </c>
    </row>
    <row r="219" spans="3:9" x14ac:dyDescent="0.25">
      <c r="C219" s="31"/>
      <c r="D219" s="5" t="s">
        <v>1</v>
      </c>
      <c r="E219" s="4">
        <v>6.88</v>
      </c>
      <c r="F219" s="4">
        <v>1.73</v>
      </c>
      <c r="G219" s="4">
        <v>8</v>
      </c>
      <c r="H219" s="4">
        <v>11</v>
      </c>
      <c r="I219" s="4">
        <v>0.66</v>
      </c>
    </row>
    <row r="220" spans="3:9" ht="15.75" thickBot="1" x14ac:dyDescent="0.3">
      <c r="C220" s="32"/>
      <c r="D220" s="3" t="s">
        <v>0</v>
      </c>
      <c r="E220" s="2">
        <v>6.78</v>
      </c>
      <c r="F220" s="2">
        <v>1.64</v>
      </c>
      <c r="G220" s="2">
        <v>9</v>
      </c>
      <c r="H220" s="2">
        <v>15</v>
      </c>
      <c r="I220" s="1">
        <v>0.7</v>
      </c>
    </row>
    <row r="221" spans="3:9" x14ac:dyDescent="0.25">
      <c r="C221" s="30" t="s">
        <v>50</v>
      </c>
      <c r="D221" s="7" t="s">
        <v>2</v>
      </c>
      <c r="E221" s="6">
        <v>8</v>
      </c>
      <c r="F221" s="6">
        <v>0</v>
      </c>
      <c r="G221" s="6">
        <v>2</v>
      </c>
      <c r="H221" s="6">
        <v>4</v>
      </c>
      <c r="I221" s="6">
        <v>0</v>
      </c>
    </row>
    <row r="222" spans="3:9" x14ac:dyDescent="0.25">
      <c r="C222" s="31"/>
      <c r="D222" s="5" t="s">
        <v>1</v>
      </c>
      <c r="E222" s="4">
        <v>4</v>
      </c>
      <c r="F222" s="4" t="s">
        <v>4</v>
      </c>
      <c r="G222" s="4">
        <v>1</v>
      </c>
      <c r="H222" s="4">
        <v>1</v>
      </c>
      <c r="I222" s="4" t="s">
        <v>4</v>
      </c>
    </row>
    <row r="223" spans="3:9" ht="15.75" thickBot="1" x14ac:dyDescent="0.3">
      <c r="C223" s="32"/>
      <c r="D223" s="3" t="s">
        <v>0</v>
      </c>
      <c r="E223" s="2">
        <v>6.67</v>
      </c>
      <c r="F223" s="2">
        <v>2.31</v>
      </c>
      <c r="G223" s="2">
        <v>3</v>
      </c>
      <c r="H223" s="2">
        <v>5</v>
      </c>
      <c r="I223" s="1">
        <v>1.85</v>
      </c>
    </row>
    <row r="224" spans="3:9" x14ac:dyDescent="0.25">
      <c r="C224" s="30" t="s">
        <v>49</v>
      </c>
      <c r="D224" s="7" t="s">
        <v>2</v>
      </c>
      <c r="E224" s="6">
        <v>7.5</v>
      </c>
      <c r="F224" s="6">
        <v>0.71</v>
      </c>
      <c r="G224" s="6">
        <v>2</v>
      </c>
      <c r="H224" s="6">
        <v>2</v>
      </c>
      <c r="I224" s="6">
        <v>0</v>
      </c>
    </row>
    <row r="225" spans="3:9" x14ac:dyDescent="0.25">
      <c r="C225" s="31"/>
      <c r="D225" s="5" t="s">
        <v>1</v>
      </c>
      <c r="E225" s="4">
        <v>9</v>
      </c>
      <c r="F225" s="4" t="s">
        <v>4</v>
      </c>
      <c r="G225" s="4">
        <v>1</v>
      </c>
      <c r="H225" s="4">
        <v>2</v>
      </c>
      <c r="I225" s="4" t="s">
        <v>4</v>
      </c>
    </row>
    <row r="226" spans="3:9" ht="15.75" thickBot="1" x14ac:dyDescent="0.3">
      <c r="C226" s="32"/>
      <c r="D226" s="3" t="s">
        <v>0</v>
      </c>
      <c r="E226" s="2">
        <v>8</v>
      </c>
      <c r="F226" s="2">
        <v>1</v>
      </c>
      <c r="G226" s="2">
        <v>3</v>
      </c>
      <c r="H226" s="2">
        <v>4</v>
      </c>
      <c r="I226" s="1">
        <v>0.65</v>
      </c>
    </row>
    <row r="227" spans="3:9" x14ac:dyDescent="0.25">
      <c r="C227" s="30" t="s">
        <v>48</v>
      </c>
      <c r="D227" s="7" t="s">
        <v>2</v>
      </c>
      <c r="E227" s="6">
        <v>4.5</v>
      </c>
      <c r="F227" s="6">
        <v>2.12</v>
      </c>
      <c r="G227" s="6">
        <v>2</v>
      </c>
      <c r="H227" s="6">
        <v>6</v>
      </c>
      <c r="I227" s="6">
        <v>2.63</v>
      </c>
    </row>
    <row r="228" spans="3:9" x14ac:dyDescent="0.25">
      <c r="C228" s="31"/>
      <c r="D228" s="5" t="s">
        <v>1</v>
      </c>
      <c r="E228" s="4">
        <v>8</v>
      </c>
      <c r="F228" s="4" t="s">
        <v>4</v>
      </c>
      <c r="G228" s="4">
        <v>1</v>
      </c>
      <c r="H228" s="4">
        <v>4</v>
      </c>
      <c r="I228" s="4" t="s">
        <v>4</v>
      </c>
    </row>
    <row r="229" spans="3:9" ht="15.75" thickBot="1" x14ac:dyDescent="0.3">
      <c r="C229" s="32"/>
      <c r="D229" s="3" t="s">
        <v>0</v>
      </c>
      <c r="E229" s="2">
        <v>5.67</v>
      </c>
      <c r="F229" s="2">
        <v>2.52</v>
      </c>
      <c r="G229" s="2">
        <v>3</v>
      </c>
      <c r="H229" s="2">
        <v>10</v>
      </c>
      <c r="I229" s="1">
        <v>2.5099999999999998</v>
      </c>
    </row>
    <row r="230" spans="3:9" x14ac:dyDescent="0.25">
      <c r="C230" s="30" t="s">
        <v>47</v>
      </c>
      <c r="D230" s="7" t="s">
        <v>2</v>
      </c>
      <c r="E230" s="6">
        <v>5.44</v>
      </c>
      <c r="F230" s="6">
        <v>3.01</v>
      </c>
      <c r="G230" s="6">
        <v>16</v>
      </c>
      <c r="H230" s="6">
        <v>33</v>
      </c>
      <c r="I230" s="6">
        <v>1.08</v>
      </c>
    </row>
    <row r="231" spans="3:9" x14ac:dyDescent="0.25">
      <c r="C231" s="31"/>
      <c r="D231" s="5" t="s">
        <v>1</v>
      </c>
      <c r="E231" s="4">
        <v>6.56</v>
      </c>
      <c r="F231" s="4">
        <v>2.5299999999999998</v>
      </c>
      <c r="G231" s="4">
        <v>16</v>
      </c>
      <c r="H231" s="4">
        <v>41</v>
      </c>
      <c r="I231" s="4">
        <v>0.98</v>
      </c>
    </row>
    <row r="232" spans="3:9" ht="15.75" thickBot="1" x14ac:dyDescent="0.3">
      <c r="C232" s="32"/>
      <c r="D232" s="3" t="s">
        <v>0</v>
      </c>
      <c r="E232" s="2">
        <v>6</v>
      </c>
      <c r="F232" s="2">
        <v>2.79</v>
      </c>
      <c r="G232" s="2">
        <v>32</v>
      </c>
      <c r="H232" s="2">
        <v>74</v>
      </c>
      <c r="I232" s="1">
        <v>0.73</v>
      </c>
    </row>
    <row r="233" spans="3:9" x14ac:dyDescent="0.25">
      <c r="C233" s="30" t="s">
        <v>46</v>
      </c>
      <c r="D233" s="7" t="s">
        <v>2</v>
      </c>
      <c r="E233" s="6">
        <v>4</v>
      </c>
      <c r="F233" s="6">
        <v>3.61</v>
      </c>
      <c r="G233" s="6">
        <v>3</v>
      </c>
      <c r="H233" s="6">
        <v>5</v>
      </c>
      <c r="I233" s="6">
        <v>2.89</v>
      </c>
    </row>
    <row r="234" spans="3:9" x14ac:dyDescent="0.25">
      <c r="C234" s="31"/>
      <c r="D234" s="5" t="s">
        <v>1</v>
      </c>
      <c r="E234" s="4">
        <v>3.5</v>
      </c>
      <c r="F234" s="4">
        <v>0.71</v>
      </c>
      <c r="G234" s="4">
        <v>2</v>
      </c>
      <c r="H234" s="4">
        <v>3</v>
      </c>
      <c r="I234" s="4">
        <v>0.69</v>
      </c>
    </row>
    <row r="235" spans="3:9" ht="15.75" thickBot="1" x14ac:dyDescent="0.3">
      <c r="C235" s="32"/>
      <c r="D235" s="3" t="s">
        <v>0</v>
      </c>
      <c r="E235" s="2">
        <v>3.8</v>
      </c>
      <c r="F235" s="2">
        <v>2.59</v>
      </c>
      <c r="G235" s="2">
        <v>5</v>
      </c>
      <c r="H235" s="2">
        <v>8</v>
      </c>
      <c r="I235" s="1">
        <v>1.49</v>
      </c>
    </row>
    <row r="236" spans="3:9" x14ac:dyDescent="0.25">
      <c r="C236" s="30" t="s">
        <v>45</v>
      </c>
      <c r="D236" s="7" t="s">
        <v>2</v>
      </c>
      <c r="E236" s="6">
        <v>3</v>
      </c>
      <c r="F236" s="6" t="s">
        <v>4</v>
      </c>
      <c r="G236" s="6">
        <v>1</v>
      </c>
      <c r="H236" s="6">
        <v>4</v>
      </c>
      <c r="I236" s="6" t="s">
        <v>4</v>
      </c>
    </row>
    <row r="237" spans="3:9" x14ac:dyDescent="0.25">
      <c r="C237" s="31"/>
      <c r="D237" s="5" t="s">
        <v>1</v>
      </c>
      <c r="E237" s="4">
        <v>4.33</v>
      </c>
      <c r="F237" s="4">
        <v>3.14</v>
      </c>
      <c r="G237" s="4">
        <v>6</v>
      </c>
      <c r="H237" s="4">
        <v>10</v>
      </c>
      <c r="I237" s="4">
        <v>1.68</v>
      </c>
    </row>
    <row r="238" spans="3:9" ht="15.75" thickBot="1" x14ac:dyDescent="0.3">
      <c r="C238" s="32"/>
      <c r="D238" s="3" t="s">
        <v>0</v>
      </c>
      <c r="E238" s="2">
        <v>4.1399999999999997</v>
      </c>
      <c r="F238" s="2">
        <v>2.91</v>
      </c>
      <c r="G238" s="2">
        <v>7</v>
      </c>
      <c r="H238" s="2">
        <v>14</v>
      </c>
      <c r="I238" s="1">
        <v>1.58</v>
      </c>
    </row>
    <row r="239" spans="3:9" x14ac:dyDescent="0.25">
      <c r="C239" s="30" t="s">
        <v>44</v>
      </c>
      <c r="D239" s="7" t="s">
        <v>2</v>
      </c>
      <c r="E239" s="6">
        <v>5.67</v>
      </c>
      <c r="F239" s="6">
        <v>4.93</v>
      </c>
      <c r="G239" s="6">
        <v>3</v>
      </c>
      <c r="H239" s="6">
        <v>3</v>
      </c>
      <c r="I239" s="6">
        <v>0</v>
      </c>
    </row>
    <row r="240" spans="3:9" x14ac:dyDescent="0.25">
      <c r="C240" s="31"/>
      <c r="D240" s="5" t="s">
        <v>1</v>
      </c>
      <c r="E240" s="4">
        <v>7.5</v>
      </c>
      <c r="F240" s="4">
        <v>3.54</v>
      </c>
      <c r="G240" s="4">
        <v>2</v>
      </c>
      <c r="H240" s="4">
        <v>4</v>
      </c>
      <c r="I240" s="4">
        <v>4</v>
      </c>
    </row>
    <row r="241" spans="3:9" ht="15.75" thickBot="1" x14ac:dyDescent="0.3">
      <c r="C241" s="32"/>
      <c r="D241" s="3" t="s">
        <v>0</v>
      </c>
      <c r="E241" s="2">
        <v>6.4</v>
      </c>
      <c r="F241" s="2">
        <v>4.04</v>
      </c>
      <c r="G241" s="2">
        <v>5</v>
      </c>
      <c r="H241" s="2">
        <v>7</v>
      </c>
      <c r="I241" s="1">
        <v>2.04</v>
      </c>
    </row>
    <row r="242" spans="3:9" x14ac:dyDescent="0.25">
      <c r="C242" s="30" t="s">
        <v>43</v>
      </c>
      <c r="D242" s="7" t="s">
        <v>2</v>
      </c>
      <c r="E242" s="6">
        <v>8</v>
      </c>
      <c r="F242" s="6" t="s">
        <v>4</v>
      </c>
      <c r="G242" s="6">
        <v>1</v>
      </c>
      <c r="H242" s="6">
        <v>4</v>
      </c>
      <c r="I242" s="6" t="s">
        <v>4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2">
        <v>8</v>
      </c>
      <c r="F244" s="2" t="s">
        <v>4</v>
      </c>
      <c r="G244" s="2">
        <v>1</v>
      </c>
      <c r="H244" s="2">
        <v>4</v>
      </c>
      <c r="I244" s="1" t="s">
        <v>4</v>
      </c>
    </row>
    <row r="245" spans="3:9" x14ac:dyDescent="0.25">
      <c r="C245" s="30" t="s">
        <v>42</v>
      </c>
      <c r="D245" s="7" t="s">
        <v>2</v>
      </c>
      <c r="E245" s="6">
        <v>7</v>
      </c>
      <c r="F245" s="6" t="s">
        <v>4</v>
      </c>
      <c r="G245" s="6">
        <v>1</v>
      </c>
      <c r="H245" s="6">
        <v>2</v>
      </c>
      <c r="I245" s="6" t="s">
        <v>4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2">
        <v>7</v>
      </c>
      <c r="F247" s="2" t="s">
        <v>4</v>
      </c>
      <c r="G247" s="2">
        <v>1</v>
      </c>
      <c r="H247" s="2">
        <v>4</v>
      </c>
      <c r="I247" s="1" t="s">
        <v>4</v>
      </c>
    </row>
    <row r="248" spans="3:9" x14ac:dyDescent="0.25">
      <c r="C248" s="30" t="s">
        <v>41</v>
      </c>
      <c r="D248" s="7" t="s">
        <v>2</v>
      </c>
      <c r="E248" s="6">
        <v>6</v>
      </c>
      <c r="F248" s="6">
        <v>3.46</v>
      </c>
      <c r="G248" s="6">
        <v>5</v>
      </c>
      <c r="H248" s="6">
        <v>9</v>
      </c>
      <c r="I248" s="6">
        <v>2.15</v>
      </c>
    </row>
    <row r="249" spans="3:9" x14ac:dyDescent="0.25">
      <c r="C249" s="31"/>
      <c r="D249" s="5" t="s">
        <v>1</v>
      </c>
      <c r="E249" s="4">
        <v>4.29</v>
      </c>
      <c r="F249" s="4">
        <v>2.27</v>
      </c>
      <c r="G249" s="4">
        <v>14</v>
      </c>
      <c r="H249" s="4">
        <v>24</v>
      </c>
      <c r="I249" s="4">
        <v>0.78</v>
      </c>
    </row>
    <row r="250" spans="3:9" ht="15.75" thickBot="1" x14ac:dyDescent="0.3">
      <c r="C250" s="32"/>
      <c r="D250" s="3" t="s">
        <v>0</v>
      </c>
      <c r="E250" s="2">
        <v>4.74</v>
      </c>
      <c r="F250" s="2">
        <v>2.64</v>
      </c>
      <c r="G250" s="2">
        <v>19</v>
      </c>
      <c r="H250" s="2">
        <v>33</v>
      </c>
      <c r="I250" s="1">
        <v>0.79</v>
      </c>
    </row>
    <row r="251" spans="3:9" x14ac:dyDescent="0.25">
      <c r="C251" s="30" t="s">
        <v>40</v>
      </c>
      <c r="D251" s="7" t="s">
        <v>2</v>
      </c>
      <c r="E251" s="6">
        <v>8</v>
      </c>
      <c r="F251" s="6">
        <v>0</v>
      </c>
      <c r="G251" s="6">
        <v>2</v>
      </c>
      <c r="H251" s="6">
        <v>2</v>
      </c>
      <c r="I251" s="6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2">
        <v>8</v>
      </c>
      <c r="F253" s="2">
        <v>0</v>
      </c>
      <c r="G253" s="2">
        <v>2</v>
      </c>
      <c r="H253" s="2">
        <v>2</v>
      </c>
      <c r="I253" s="1">
        <v>0</v>
      </c>
    </row>
    <row r="254" spans="3:9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>
        <v>0</v>
      </c>
      <c r="H254" s="6">
        <v>3</v>
      </c>
      <c r="I254" s="6" t="s">
        <v>4</v>
      </c>
    </row>
    <row r="255" spans="3:9" x14ac:dyDescent="0.25">
      <c r="C255" s="31"/>
      <c r="D255" s="5" t="s">
        <v>1</v>
      </c>
      <c r="E255" s="4">
        <v>6.75</v>
      </c>
      <c r="F255" s="4">
        <v>1.26</v>
      </c>
      <c r="G255" s="4">
        <v>4</v>
      </c>
      <c r="H255" s="4">
        <v>12</v>
      </c>
      <c r="I255" s="4">
        <v>1.05</v>
      </c>
    </row>
    <row r="256" spans="3:9" ht="15.75" thickBot="1" x14ac:dyDescent="0.3">
      <c r="C256" s="32"/>
      <c r="D256" s="3" t="s">
        <v>0</v>
      </c>
      <c r="E256" s="2">
        <v>6.75</v>
      </c>
      <c r="F256" s="2">
        <v>1.26</v>
      </c>
      <c r="G256" s="2">
        <v>4</v>
      </c>
      <c r="H256" s="2">
        <v>15</v>
      </c>
      <c r="I256" s="1">
        <v>1.0900000000000001</v>
      </c>
    </row>
    <row r="257" spans="3:9" x14ac:dyDescent="0.25">
      <c r="C257" s="30" t="s">
        <v>38</v>
      </c>
      <c r="D257" s="7" t="s">
        <v>2</v>
      </c>
      <c r="E257" s="6">
        <v>9</v>
      </c>
      <c r="F257" s="6" t="s">
        <v>4</v>
      </c>
      <c r="G257" s="6">
        <v>1</v>
      </c>
      <c r="H257" s="6">
        <v>3</v>
      </c>
      <c r="I257" s="6" t="s">
        <v>4</v>
      </c>
    </row>
    <row r="258" spans="3:9" x14ac:dyDescent="0.25">
      <c r="C258" s="31"/>
      <c r="D258" s="5" t="s">
        <v>1</v>
      </c>
      <c r="E258" s="4">
        <v>7.93</v>
      </c>
      <c r="F258" s="4">
        <v>1.77</v>
      </c>
      <c r="G258" s="4">
        <v>14</v>
      </c>
      <c r="H258" s="4">
        <v>19</v>
      </c>
      <c r="I258" s="4">
        <v>0.49</v>
      </c>
    </row>
    <row r="259" spans="3:9" ht="15.75" thickBot="1" x14ac:dyDescent="0.3">
      <c r="C259" s="32"/>
      <c r="D259" s="3" t="s">
        <v>0</v>
      </c>
      <c r="E259" s="2">
        <v>8</v>
      </c>
      <c r="F259" s="2">
        <v>1.73</v>
      </c>
      <c r="G259" s="2">
        <v>15</v>
      </c>
      <c r="H259" s="2">
        <v>22</v>
      </c>
      <c r="I259" s="1">
        <v>0.51</v>
      </c>
    </row>
    <row r="260" spans="3:9" x14ac:dyDescent="0.25">
      <c r="C260" s="30" t="s">
        <v>37</v>
      </c>
      <c r="D260" s="7" t="s">
        <v>2</v>
      </c>
      <c r="E260" s="6">
        <v>5.5</v>
      </c>
      <c r="F260" s="6">
        <v>3.7</v>
      </c>
      <c r="G260" s="6">
        <v>4</v>
      </c>
      <c r="H260" s="6">
        <v>6</v>
      </c>
      <c r="I260" s="6">
        <v>2.29</v>
      </c>
    </row>
    <row r="261" spans="3:9" x14ac:dyDescent="0.25">
      <c r="C261" s="31"/>
      <c r="D261" s="5" t="s">
        <v>1</v>
      </c>
      <c r="E261" s="4">
        <v>6.83</v>
      </c>
      <c r="F261" s="4">
        <v>2.4</v>
      </c>
      <c r="G261" s="4">
        <v>6</v>
      </c>
      <c r="H261" s="4">
        <v>11</v>
      </c>
      <c r="I261" s="4">
        <v>1.36</v>
      </c>
    </row>
    <row r="262" spans="3:9" ht="15.75" thickBot="1" x14ac:dyDescent="0.3">
      <c r="C262" s="32"/>
      <c r="D262" s="3" t="s">
        <v>0</v>
      </c>
      <c r="E262" s="2">
        <v>6.3</v>
      </c>
      <c r="F262" s="2">
        <v>2.87</v>
      </c>
      <c r="G262" s="2">
        <v>10</v>
      </c>
      <c r="H262" s="2">
        <v>17</v>
      </c>
      <c r="I262" s="1">
        <v>1.18</v>
      </c>
    </row>
    <row r="263" spans="3:9" x14ac:dyDescent="0.25">
      <c r="C263" s="30" t="s">
        <v>36</v>
      </c>
      <c r="D263" s="7" t="s">
        <v>2</v>
      </c>
      <c r="E263" s="6">
        <v>7.21</v>
      </c>
      <c r="F263" s="6">
        <v>2.72</v>
      </c>
      <c r="G263" s="6">
        <v>14</v>
      </c>
      <c r="H263" s="6">
        <v>29</v>
      </c>
      <c r="I263" s="6">
        <v>1.04</v>
      </c>
    </row>
    <row r="264" spans="3:9" x14ac:dyDescent="0.25">
      <c r="C264" s="31"/>
      <c r="D264" s="5" t="s">
        <v>1</v>
      </c>
      <c r="E264" s="4">
        <v>6.31</v>
      </c>
      <c r="F264" s="4">
        <v>2.4500000000000002</v>
      </c>
      <c r="G264" s="4">
        <v>26</v>
      </c>
      <c r="H264" s="4">
        <v>49</v>
      </c>
      <c r="I264" s="4">
        <v>0.65</v>
      </c>
    </row>
    <row r="265" spans="3:9" ht="15.75" thickBot="1" x14ac:dyDescent="0.3">
      <c r="C265" s="32"/>
      <c r="D265" s="3" t="s">
        <v>0</v>
      </c>
      <c r="E265" s="2">
        <v>6.62</v>
      </c>
      <c r="F265" s="2">
        <v>2.5499999999999998</v>
      </c>
      <c r="G265" s="2">
        <v>40</v>
      </c>
      <c r="H265" s="2">
        <v>78</v>
      </c>
      <c r="I265" s="1">
        <v>0.55000000000000004</v>
      </c>
    </row>
    <row r="266" spans="3:9" x14ac:dyDescent="0.25">
      <c r="C266" s="30" t="s">
        <v>35</v>
      </c>
      <c r="D266" s="7" t="s">
        <v>2</v>
      </c>
      <c r="E266" s="6">
        <v>4.8600000000000003</v>
      </c>
      <c r="F266" s="6">
        <v>1.77</v>
      </c>
      <c r="G266" s="6">
        <v>7</v>
      </c>
      <c r="H266" s="6">
        <v>34</v>
      </c>
      <c r="I266" s="6">
        <v>1.19</v>
      </c>
    </row>
    <row r="267" spans="3:9" x14ac:dyDescent="0.25">
      <c r="C267" s="31"/>
      <c r="D267" s="5" t="s">
        <v>1</v>
      </c>
      <c r="E267" s="4">
        <v>5.9</v>
      </c>
      <c r="F267" s="4">
        <v>2.63</v>
      </c>
      <c r="G267" s="4">
        <v>30</v>
      </c>
      <c r="H267" s="4">
        <v>72</v>
      </c>
      <c r="I267" s="4">
        <v>0.72</v>
      </c>
    </row>
    <row r="268" spans="3:9" ht="15.75" thickBot="1" x14ac:dyDescent="0.3">
      <c r="C268" s="32"/>
      <c r="D268" s="3" t="s">
        <v>0</v>
      </c>
      <c r="E268" s="2">
        <v>5.7</v>
      </c>
      <c r="F268" s="2">
        <v>2.5</v>
      </c>
      <c r="G268" s="2">
        <v>37</v>
      </c>
      <c r="H268" s="2">
        <v>106</v>
      </c>
      <c r="I268" s="1">
        <v>0.65</v>
      </c>
    </row>
    <row r="269" spans="3:9" x14ac:dyDescent="0.25">
      <c r="C269" s="30" t="s">
        <v>34</v>
      </c>
      <c r="D269" s="7" t="s">
        <v>2</v>
      </c>
      <c r="E269" s="6">
        <v>7.39</v>
      </c>
      <c r="F269" s="6">
        <v>1.85</v>
      </c>
      <c r="G269" s="6">
        <v>18</v>
      </c>
      <c r="H269" s="6">
        <v>35</v>
      </c>
      <c r="I269" s="6">
        <v>0.6</v>
      </c>
    </row>
    <row r="270" spans="3:9" x14ac:dyDescent="0.25">
      <c r="C270" s="31"/>
      <c r="D270" s="5" t="s">
        <v>1</v>
      </c>
      <c r="E270" s="4">
        <v>6.77</v>
      </c>
      <c r="F270" s="4">
        <v>1.97</v>
      </c>
      <c r="G270" s="4">
        <v>22</v>
      </c>
      <c r="H270" s="4">
        <v>65</v>
      </c>
      <c r="I270" s="4">
        <v>0.68</v>
      </c>
    </row>
    <row r="271" spans="3:9" ht="15.75" thickBot="1" x14ac:dyDescent="0.3">
      <c r="C271" s="32"/>
      <c r="D271" s="3" t="s">
        <v>0</v>
      </c>
      <c r="E271" s="2">
        <v>7.05</v>
      </c>
      <c r="F271" s="2">
        <v>1.92</v>
      </c>
      <c r="G271" s="2">
        <v>40</v>
      </c>
      <c r="H271" s="2">
        <v>100</v>
      </c>
      <c r="I271" s="1">
        <v>0.46</v>
      </c>
    </row>
    <row r="272" spans="3:9" x14ac:dyDescent="0.25">
      <c r="C272" s="30" t="s">
        <v>33</v>
      </c>
      <c r="D272" s="7" t="s">
        <v>2</v>
      </c>
      <c r="E272" s="6">
        <v>6</v>
      </c>
      <c r="F272" s="6">
        <v>3.21</v>
      </c>
      <c r="G272" s="6">
        <v>13</v>
      </c>
      <c r="H272" s="6">
        <v>39</v>
      </c>
      <c r="I272" s="6">
        <v>1.45</v>
      </c>
    </row>
    <row r="273" spans="3:9" x14ac:dyDescent="0.25">
      <c r="C273" s="31"/>
      <c r="D273" s="5" t="s">
        <v>1</v>
      </c>
      <c r="E273" s="4">
        <v>6.57</v>
      </c>
      <c r="F273" s="4">
        <v>3.04</v>
      </c>
      <c r="G273" s="4">
        <v>23</v>
      </c>
      <c r="H273" s="4">
        <v>58</v>
      </c>
      <c r="I273" s="4">
        <v>0.97</v>
      </c>
    </row>
    <row r="274" spans="3:9" ht="15.75" thickBot="1" x14ac:dyDescent="0.3">
      <c r="C274" s="32"/>
      <c r="D274" s="3" t="s">
        <v>0</v>
      </c>
      <c r="E274" s="2">
        <v>6.36</v>
      </c>
      <c r="F274" s="2">
        <v>3.07</v>
      </c>
      <c r="G274" s="2">
        <v>36</v>
      </c>
      <c r="H274" s="2">
        <v>97</v>
      </c>
      <c r="I274" s="1">
        <v>0.8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4">
        <v>6.4</v>
      </c>
      <c r="F276" s="4">
        <v>3.78</v>
      </c>
      <c r="G276" s="4">
        <v>5</v>
      </c>
      <c r="H276" s="4">
        <v>7</v>
      </c>
      <c r="I276" s="4">
        <v>1.91</v>
      </c>
    </row>
    <row r="277" spans="3:9" ht="15.75" thickBot="1" x14ac:dyDescent="0.3">
      <c r="C277" s="32"/>
      <c r="D277" s="3" t="s">
        <v>0</v>
      </c>
      <c r="E277" s="2">
        <v>6.4</v>
      </c>
      <c r="F277" s="2">
        <v>3.78</v>
      </c>
      <c r="G277" s="2">
        <v>5</v>
      </c>
      <c r="H277" s="2">
        <v>9</v>
      </c>
      <c r="I277" s="1">
        <v>2.34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4">
        <v>9</v>
      </c>
      <c r="F279" s="4" t="s">
        <v>4</v>
      </c>
      <c r="G279" s="4">
        <v>1</v>
      </c>
      <c r="H279" s="4">
        <v>6</v>
      </c>
      <c r="I279" s="4" t="s">
        <v>4</v>
      </c>
    </row>
    <row r="280" spans="3:9" ht="15.75" thickBot="1" x14ac:dyDescent="0.3">
      <c r="C280" s="32"/>
      <c r="D280" s="3" t="s">
        <v>0</v>
      </c>
      <c r="E280" s="2">
        <v>9</v>
      </c>
      <c r="F280" s="2" t="s">
        <v>4</v>
      </c>
      <c r="G280" s="2">
        <v>1</v>
      </c>
      <c r="H280" s="2">
        <v>6</v>
      </c>
      <c r="I280" s="1" t="s">
        <v>4</v>
      </c>
    </row>
    <row r="281" spans="3:9" x14ac:dyDescent="0.25">
      <c r="C281" s="30" t="s">
        <v>30</v>
      </c>
      <c r="D281" s="7" t="s">
        <v>2</v>
      </c>
      <c r="E281" s="6">
        <v>7</v>
      </c>
      <c r="F281" s="6">
        <v>3.61</v>
      </c>
      <c r="G281" s="6">
        <v>3</v>
      </c>
      <c r="H281" s="6">
        <v>4</v>
      </c>
      <c r="I281" s="6">
        <v>2.36</v>
      </c>
    </row>
    <row r="282" spans="3:9" x14ac:dyDescent="0.25">
      <c r="C282" s="31"/>
      <c r="D282" s="5" t="s">
        <v>1</v>
      </c>
      <c r="E282" s="4">
        <v>6.33</v>
      </c>
      <c r="F282" s="4">
        <v>0.82</v>
      </c>
      <c r="G282" s="4">
        <v>6</v>
      </c>
      <c r="H282" s="4">
        <v>6</v>
      </c>
      <c r="I282" s="4">
        <v>0</v>
      </c>
    </row>
    <row r="283" spans="3:9" ht="15.75" thickBot="1" x14ac:dyDescent="0.3">
      <c r="C283" s="32"/>
      <c r="D283" s="3" t="s">
        <v>0</v>
      </c>
      <c r="E283" s="2">
        <v>6.56</v>
      </c>
      <c r="F283" s="2">
        <v>1.94</v>
      </c>
      <c r="G283" s="2">
        <v>9</v>
      </c>
      <c r="H283" s="2">
        <v>10</v>
      </c>
      <c r="I283" s="1">
        <v>0.42</v>
      </c>
    </row>
    <row r="284" spans="3:9" x14ac:dyDescent="0.25">
      <c r="C284" s="30" t="s">
        <v>29</v>
      </c>
      <c r="D284" s="7" t="s">
        <v>2</v>
      </c>
      <c r="E284" s="6">
        <v>8</v>
      </c>
      <c r="F284" s="6">
        <v>0</v>
      </c>
      <c r="G284" s="6">
        <v>3</v>
      </c>
      <c r="H284" s="6">
        <v>4</v>
      </c>
      <c r="I284" s="6">
        <v>0</v>
      </c>
    </row>
    <row r="285" spans="3:9" x14ac:dyDescent="0.25">
      <c r="C285" s="31"/>
      <c r="D285" s="5" t="s">
        <v>1</v>
      </c>
      <c r="E285" s="4">
        <v>7</v>
      </c>
      <c r="F285" s="4" t="s">
        <v>4</v>
      </c>
      <c r="G285" s="4">
        <v>1</v>
      </c>
      <c r="H285" s="4">
        <v>2</v>
      </c>
      <c r="I285" s="4" t="s">
        <v>4</v>
      </c>
    </row>
    <row r="286" spans="3:9" ht="15.75" thickBot="1" x14ac:dyDescent="0.3">
      <c r="C286" s="32"/>
      <c r="D286" s="3" t="s">
        <v>0</v>
      </c>
      <c r="E286" s="2">
        <v>7.75</v>
      </c>
      <c r="F286" s="2">
        <v>0.5</v>
      </c>
      <c r="G286" s="2">
        <v>4</v>
      </c>
      <c r="H286" s="2">
        <v>6</v>
      </c>
      <c r="I286" s="1">
        <v>0.31</v>
      </c>
    </row>
    <row r="287" spans="3:9" x14ac:dyDescent="0.25">
      <c r="C287" s="30" t="s">
        <v>28</v>
      </c>
      <c r="D287" s="7" t="s">
        <v>2</v>
      </c>
      <c r="E287" s="6">
        <v>7.75</v>
      </c>
      <c r="F287" s="6">
        <v>2.63</v>
      </c>
      <c r="G287" s="6">
        <v>4</v>
      </c>
      <c r="H287" s="6">
        <v>8</v>
      </c>
      <c r="I287" s="6">
        <v>1.95</v>
      </c>
    </row>
    <row r="288" spans="3:9" x14ac:dyDescent="0.25">
      <c r="C288" s="31"/>
      <c r="D288" s="5" t="s">
        <v>1</v>
      </c>
      <c r="E288" s="4">
        <v>8.33</v>
      </c>
      <c r="F288" s="4">
        <v>1.53</v>
      </c>
      <c r="G288" s="4">
        <v>3</v>
      </c>
      <c r="H288" s="4">
        <v>4</v>
      </c>
      <c r="I288" s="4">
        <v>1</v>
      </c>
    </row>
    <row r="289" spans="3:9" ht="15.75" thickBot="1" x14ac:dyDescent="0.3">
      <c r="C289" s="32"/>
      <c r="D289" s="3" t="s">
        <v>0</v>
      </c>
      <c r="E289" s="2">
        <v>8</v>
      </c>
      <c r="F289" s="2">
        <v>2.08</v>
      </c>
      <c r="G289" s="2">
        <v>7</v>
      </c>
      <c r="H289" s="2">
        <v>12</v>
      </c>
      <c r="I289" s="1">
        <v>1.04</v>
      </c>
    </row>
    <row r="290" spans="3:9" x14ac:dyDescent="0.25">
      <c r="C290" s="30" t="s">
        <v>27</v>
      </c>
      <c r="D290" s="7" t="s">
        <v>2</v>
      </c>
      <c r="E290" s="6">
        <v>5.5</v>
      </c>
      <c r="F290" s="6">
        <v>2.39</v>
      </c>
      <c r="G290" s="6">
        <v>8</v>
      </c>
      <c r="H290" s="6">
        <v>9</v>
      </c>
      <c r="I290" s="6">
        <v>0.59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2">
        <v>5.5</v>
      </c>
      <c r="F292" s="2">
        <v>2.39</v>
      </c>
      <c r="G292" s="2">
        <v>8</v>
      </c>
      <c r="H292" s="2">
        <v>9</v>
      </c>
      <c r="I292" s="1">
        <v>0.59</v>
      </c>
    </row>
    <row r="293" spans="3:9" x14ac:dyDescent="0.25">
      <c r="C293" s="30" t="s">
        <v>26</v>
      </c>
      <c r="D293" s="7" t="s">
        <v>2</v>
      </c>
      <c r="E293" s="6">
        <v>5.5</v>
      </c>
      <c r="F293" s="6">
        <v>2.12</v>
      </c>
      <c r="G293" s="6">
        <v>2</v>
      </c>
      <c r="H293" s="6">
        <v>2</v>
      </c>
      <c r="I293" s="6">
        <v>0</v>
      </c>
    </row>
    <row r="294" spans="3:9" x14ac:dyDescent="0.25">
      <c r="C294" s="31"/>
      <c r="D294" s="5" t="s">
        <v>1</v>
      </c>
      <c r="E294" s="4" t="s">
        <v>4</v>
      </c>
      <c r="F294" s="4" t="s">
        <v>4</v>
      </c>
      <c r="G294" s="4">
        <v>0</v>
      </c>
      <c r="H294" s="4">
        <v>1</v>
      </c>
      <c r="I294" s="4" t="s">
        <v>4</v>
      </c>
    </row>
    <row r="295" spans="3:9" ht="15.75" thickBot="1" x14ac:dyDescent="0.3">
      <c r="C295" s="32"/>
      <c r="D295" s="3" t="s">
        <v>0</v>
      </c>
      <c r="E295" s="2">
        <v>5.5</v>
      </c>
      <c r="F295" s="2">
        <v>2.12</v>
      </c>
      <c r="G295" s="2">
        <v>2</v>
      </c>
      <c r="H295" s="2">
        <v>3</v>
      </c>
      <c r="I295" s="1">
        <v>2.08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4">
        <v>5.5</v>
      </c>
      <c r="F297" s="4">
        <v>4.04</v>
      </c>
      <c r="G297" s="4">
        <v>4</v>
      </c>
      <c r="H297" s="4">
        <v>4</v>
      </c>
      <c r="I297" s="4">
        <v>0</v>
      </c>
    </row>
    <row r="298" spans="3:9" ht="15.75" thickBot="1" x14ac:dyDescent="0.3">
      <c r="C298" s="32"/>
      <c r="D298" s="3" t="s">
        <v>0</v>
      </c>
      <c r="E298" s="2">
        <v>5.5</v>
      </c>
      <c r="F298" s="2">
        <v>4.04</v>
      </c>
      <c r="G298" s="2">
        <v>4</v>
      </c>
      <c r="H298" s="2">
        <v>5</v>
      </c>
      <c r="I298" s="1">
        <v>1.98</v>
      </c>
    </row>
    <row r="299" spans="3:9" x14ac:dyDescent="0.25">
      <c r="C299" s="30" t="s">
        <v>24</v>
      </c>
      <c r="D299" s="7" t="s">
        <v>2</v>
      </c>
      <c r="E299" s="6">
        <v>6.75</v>
      </c>
      <c r="F299" s="6">
        <v>1.26</v>
      </c>
      <c r="G299" s="6">
        <v>4</v>
      </c>
      <c r="H299" s="6">
        <v>4</v>
      </c>
      <c r="I299" s="6">
        <v>0</v>
      </c>
    </row>
    <row r="300" spans="3:9" x14ac:dyDescent="0.25">
      <c r="C300" s="31"/>
      <c r="D300" s="5" t="s">
        <v>1</v>
      </c>
      <c r="E300" s="4">
        <v>6.67</v>
      </c>
      <c r="F300" s="4">
        <v>2.89</v>
      </c>
      <c r="G300" s="4">
        <v>3</v>
      </c>
      <c r="H300" s="4">
        <v>4</v>
      </c>
      <c r="I300" s="4">
        <v>1.89</v>
      </c>
    </row>
    <row r="301" spans="3:9" ht="15.75" thickBot="1" x14ac:dyDescent="0.3">
      <c r="C301" s="32"/>
      <c r="D301" s="3" t="s">
        <v>0</v>
      </c>
      <c r="E301" s="2">
        <v>6.71</v>
      </c>
      <c r="F301" s="2">
        <v>1.89</v>
      </c>
      <c r="G301" s="2">
        <v>7</v>
      </c>
      <c r="H301" s="2">
        <v>8</v>
      </c>
      <c r="I301" s="1">
        <v>0.53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4">
        <v>5</v>
      </c>
      <c r="F303" s="4">
        <v>1.41</v>
      </c>
      <c r="G303" s="4">
        <v>2</v>
      </c>
      <c r="H303" s="4">
        <v>6</v>
      </c>
      <c r="I303" s="4">
        <v>1.75</v>
      </c>
    </row>
    <row r="304" spans="3:9" ht="15.75" thickBot="1" x14ac:dyDescent="0.3">
      <c r="C304" s="32"/>
      <c r="D304" s="3" t="s">
        <v>0</v>
      </c>
      <c r="E304" s="2">
        <v>5</v>
      </c>
      <c r="F304" s="2">
        <v>1.41</v>
      </c>
      <c r="G304" s="2">
        <v>2</v>
      </c>
      <c r="H304" s="2">
        <v>6</v>
      </c>
      <c r="I304" s="1">
        <v>1.75</v>
      </c>
    </row>
    <row r="305" spans="3:9" x14ac:dyDescent="0.25">
      <c r="C305" s="30" t="s">
        <v>22</v>
      </c>
      <c r="D305" s="7" t="s">
        <v>2</v>
      </c>
      <c r="E305" s="6">
        <v>4.5</v>
      </c>
      <c r="F305" s="6">
        <v>4.95</v>
      </c>
      <c r="G305" s="6">
        <v>2</v>
      </c>
      <c r="H305" s="6">
        <v>2</v>
      </c>
      <c r="I305" s="6">
        <v>0</v>
      </c>
    </row>
    <row r="306" spans="3:9" x14ac:dyDescent="0.25">
      <c r="C306" s="31"/>
      <c r="D306" s="5" t="s">
        <v>1</v>
      </c>
      <c r="E306" s="4">
        <v>8</v>
      </c>
      <c r="F306" s="4" t="s">
        <v>4</v>
      </c>
      <c r="G306" s="4">
        <v>1</v>
      </c>
      <c r="H306" s="4">
        <v>1</v>
      </c>
      <c r="I306" s="4" t="s">
        <v>4</v>
      </c>
    </row>
    <row r="307" spans="3:9" ht="15.75" thickBot="1" x14ac:dyDescent="0.3">
      <c r="C307" s="32"/>
      <c r="D307" s="3" t="s">
        <v>0</v>
      </c>
      <c r="E307" s="2">
        <v>5.67</v>
      </c>
      <c r="F307" s="2">
        <v>4.04</v>
      </c>
      <c r="G307" s="2">
        <v>3</v>
      </c>
      <c r="H307" s="2">
        <v>3</v>
      </c>
      <c r="I307" s="1">
        <v>0</v>
      </c>
    </row>
    <row r="308" spans="3:9" x14ac:dyDescent="0.25">
      <c r="C308" s="30" t="s">
        <v>21</v>
      </c>
      <c r="D308" s="7" t="s">
        <v>2</v>
      </c>
      <c r="E308" s="6">
        <v>6</v>
      </c>
      <c r="F308" s="6">
        <v>1.41</v>
      </c>
      <c r="G308" s="6">
        <v>2</v>
      </c>
      <c r="H308" s="6">
        <v>4</v>
      </c>
      <c r="I308" s="6">
        <v>1.6</v>
      </c>
    </row>
    <row r="309" spans="3:9" x14ac:dyDescent="0.25">
      <c r="C309" s="31"/>
      <c r="D309" s="5" t="s">
        <v>1</v>
      </c>
      <c r="E309" s="4">
        <v>5</v>
      </c>
      <c r="F309" s="4">
        <v>2.19</v>
      </c>
      <c r="G309" s="4">
        <v>16</v>
      </c>
      <c r="H309" s="4">
        <v>24</v>
      </c>
      <c r="I309" s="4">
        <v>0.63</v>
      </c>
    </row>
    <row r="310" spans="3:9" ht="15.75" thickBot="1" x14ac:dyDescent="0.3">
      <c r="C310" s="32"/>
      <c r="D310" s="3" t="s">
        <v>0</v>
      </c>
      <c r="E310" s="2">
        <v>5.1100000000000003</v>
      </c>
      <c r="F310" s="2">
        <v>2.11</v>
      </c>
      <c r="G310" s="2">
        <v>18</v>
      </c>
      <c r="H310" s="2">
        <v>28</v>
      </c>
      <c r="I310" s="1">
        <v>0.59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4">
        <v>4</v>
      </c>
      <c r="F312" s="4">
        <v>2.83</v>
      </c>
      <c r="G312" s="4">
        <v>2</v>
      </c>
      <c r="H312" s="4">
        <v>3</v>
      </c>
      <c r="I312" s="4">
        <v>2.77</v>
      </c>
    </row>
    <row r="313" spans="3:9" ht="15.75" thickBot="1" x14ac:dyDescent="0.3">
      <c r="C313" s="32"/>
      <c r="D313" s="3" t="s">
        <v>0</v>
      </c>
      <c r="E313" s="2">
        <v>4</v>
      </c>
      <c r="F313" s="2">
        <v>2.83</v>
      </c>
      <c r="G313" s="2">
        <v>2</v>
      </c>
      <c r="H313" s="2">
        <v>3</v>
      </c>
      <c r="I313" s="1">
        <v>2.77</v>
      </c>
    </row>
    <row r="314" spans="3:9" x14ac:dyDescent="0.25">
      <c r="C314" s="30" t="s">
        <v>19</v>
      </c>
      <c r="D314" s="7" t="s">
        <v>2</v>
      </c>
      <c r="E314" s="6">
        <v>5.17</v>
      </c>
      <c r="F314" s="6">
        <v>2.99</v>
      </c>
      <c r="G314" s="6">
        <v>6</v>
      </c>
      <c r="H314" s="6">
        <v>7</v>
      </c>
      <c r="I314" s="6">
        <v>0.98</v>
      </c>
    </row>
    <row r="315" spans="3:9" x14ac:dyDescent="0.25">
      <c r="C315" s="31"/>
      <c r="D315" s="5" t="s">
        <v>1</v>
      </c>
      <c r="E315" s="4">
        <v>4.88</v>
      </c>
      <c r="F315" s="4">
        <v>2.17</v>
      </c>
      <c r="G315" s="4">
        <v>8</v>
      </c>
      <c r="H315" s="4">
        <v>14</v>
      </c>
      <c r="I315" s="4">
        <v>1.02</v>
      </c>
    </row>
    <row r="316" spans="3:9" ht="15.75" thickBot="1" x14ac:dyDescent="0.3">
      <c r="C316" s="32"/>
      <c r="D316" s="3" t="s">
        <v>0</v>
      </c>
      <c r="E316" s="2">
        <v>5</v>
      </c>
      <c r="F316" s="2">
        <v>2.4500000000000002</v>
      </c>
      <c r="G316" s="2">
        <v>14</v>
      </c>
      <c r="H316" s="2">
        <v>21</v>
      </c>
      <c r="I316" s="1">
        <v>0.76</v>
      </c>
    </row>
    <row r="317" spans="3:9" x14ac:dyDescent="0.25">
      <c r="C317" s="30" t="s">
        <v>18</v>
      </c>
      <c r="D317" s="7" t="s">
        <v>2</v>
      </c>
      <c r="E317" s="6">
        <v>5</v>
      </c>
      <c r="F317" s="6">
        <v>1.41</v>
      </c>
      <c r="G317" s="6">
        <v>2</v>
      </c>
      <c r="H317" s="6">
        <v>2</v>
      </c>
      <c r="I317" s="6">
        <v>0</v>
      </c>
    </row>
    <row r="318" spans="3:9" x14ac:dyDescent="0.25">
      <c r="C318" s="31"/>
      <c r="D318" s="5" t="s">
        <v>1</v>
      </c>
      <c r="E318" s="4" t="s">
        <v>4</v>
      </c>
      <c r="F318" s="4" t="s">
        <v>4</v>
      </c>
      <c r="G318" s="4">
        <v>0</v>
      </c>
      <c r="H318" s="4">
        <v>1</v>
      </c>
      <c r="I318" s="4" t="s">
        <v>4</v>
      </c>
    </row>
    <row r="319" spans="3:9" ht="15.75" thickBot="1" x14ac:dyDescent="0.3">
      <c r="C319" s="32"/>
      <c r="D319" s="3" t="s">
        <v>0</v>
      </c>
      <c r="E319" s="2">
        <v>5</v>
      </c>
      <c r="F319" s="2">
        <v>1.41</v>
      </c>
      <c r="G319" s="2">
        <v>2</v>
      </c>
      <c r="H319" s="2">
        <v>3</v>
      </c>
      <c r="I319" s="1">
        <v>1.39</v>
      </c>
    </row>
    <row r="320" spans="3:9" x14ac:dyDescent="0.25">
      <c r="C320" s="30" t="s">
        <v>17</v>
      </c>
      <c r="D320" s="7" t="s">
        <v>2</v>
      </c>
      <c r="E320" s="6">
        <v>0</v>
      </c>
      <c r="F320" s="6" t="s">
        <v>4</v>
      </c>
      <c r="G320" s="6">
        <v>1</v>
      </c>
      <c r="H320" s="6">
        <v>1</v>
      </c>
      <c r="I320" s="6" t="s">
        <v>4</v>
      </c>
    </row>
    <row r="321" spans="3:9" x14ac:dyDescent="0.25">
      <c r="C321" s="31"/>
      <c r="D321" s="5" t="s">
        <v>1</v>
      </c>
      <c r="E321" s="4">
        <v>5</v>
      </c>
      <c r="F321" s="4" t="s">
        <v>4</v>
      </c>
      <c r="G321" s="4">
        <v>1</v>
      </c>
      <c r="H321" s="4">
        <v>2</v>
      </c>
      <c r="I321" s="4" t="s">
        <v>4</v>
      </c>
    </row>
    <row r="322" spans="3:9" ht="15.75" thickBot="1" x14ac:dyDescent="0.3">
      <c r="C322" s="32"/>
      <c r="D322" s="3" t="s">
        <v>0</v>
      </c>
      <c r="E322" s="2">
        <v>2.5</v>
      </c>
      <c r="F322" s="2">
        <v>3.54</v>
      </c>
      <c r="G322" s="2">
        <v>2</v>
      </c>
      <c r="H322" s="2">
        <v>3</v>
      </c>
      <c r="I322" s="1">
        <v>3.46</v>
      </c>
    </row>
    <row r="323" spans="3:9" x14ac:dyDescent="0.25">
      <c r="C323" s="30" t="s">
        <v>16</v>
      </c>
      <c r="D323" s="7" t="s">
        <v>2</v>
      </c>
      <c r="E323" s="6">
        <v>8</v>
      </c>
      <c r="F323" s="6" t="s">
        <v>4</v>
      </c>
      <c r="G323" s="6">
        <v>1</v>
      </c>
      <c r="H323" s="6">
        <v>1</v>
      </c>
      <c r="I323" s="6" t="s">
        <v>4</v>
      </c>
    </row>
    <row r="324" spans="3:9" x14ac:dyDescent="0.25">
      <c r="C324" s="31"/>
      <c r="D324" s="5" t="s">
        <v>1</v>
      </c>
      <c r="E324" s="4">
        <v>7.5</v>
      </c>
      <c r="F324" s="4">
        <v>0.71</v>
      </c>
      <c r="G324" s="4">
        <v>2</v>
      </c>
      <c r="H324" s="4">
        <v>2</v>
      </c>
      <c r="I324" s="4">
        <v>0</v>
      </c>
    </row>
    <row r="325" spans="3:9" ht="15.75" thickBot="1" x14ac:dyDescent="0.3">
      <c r="C325" s="32"/>
      <c r="D325" s="3" t="s">
        <v>0</v>
      </c>
      <c r="E325" s="2">
        <v>7.67</v>
      </c>
      <c r="F325" s="2">
        <v>0.57999999999999996</v>
      </c>
      <c r="G325" s="2">
        <v>3</v>
      </c>
      <c r="H325" s="2">
        <v>3</v>
      </c>
      <c r="I325" s="1">
        <v>0</v>
      </c>
    </row>
    <row r="326" spans="3:9" x14ac:dyDescent="0.25">
      <c r="C326" s="30" t="s">
        <v>15</v>
      </c>
      <c r="D326" s="7" t="s">
        <v>2</v>
      </c>
      <c r="E326" s="6">
        <v>7.5</v>
      </c>
      <c r="F326" s="6">
        <v>0.71</v>
      </c>
      <c r="G326" s="6">
        <v>2</v>
      </c>
      <c r="H326" s="6">
        <v>3</v>
      </c>
      <c r="I326" s="6">
        <v>0.69</v>
      </c>
    </row>
    <row r="327" spans="3:9" x14ac:dyDescent="0.25">
      <c r="C327" s="31"/>
      <c r="D327" s="5" t="s">
        <v>1</v>
      </c>
      <c r="E327" s="4">
        <v>6.62</v>
      </c>
      <c r="F327" s="4">
        <v>1.69</v>
      </c>
      <c r="G327" s="4">
        <v>8</v>
      </c>
      <c r="H327" s="4">
        <v>10</v>
      </c>
      <c r="I327" s="4">
        <v>0.55000000000000004</v>
      </c>
    </row>
    <row r="328" spans="3:9" ht="15.75" thickBot="1" x14ac:dyDescent="0.3">
      <c r="C328" s="32"/>
      <c r="D328" s="3" t="s">
        <v>0</v>
      </c>
      <c r="E328" s="2">
        <v>6.8</v>
      </c>
      <c r="F328" s="2">
        <v>1.55</v>
      </c>
      <c r="G328" s="2">
        <v>10</v>
      </c>
      <c r="H328" s="2">
        <v>13</v>
      </c>
      <c r="I328" s="1">
        <v>0.48</v>
      </c>
    </row>
    <row r="329" spans="3:9" x14ac:dyDescent="0.25">
      <c r="C329" s="30" t="s">
        <v>14</v>
      </c>
      <c r="D329" s="7" t="s">
        <v>2</v>
      </c>
      <c r="E329" s="6">
        <v>6</v>
      </c>
      <c r="F329" s="6">
        <v>1.41</v>
      </c>
      <c r="G329" s="6">
        <v>2</v>
      </c>
      <c r="H329" s="6">
        <v>3</v>
      </c>
      <c r="I329" s="6">
        <v>1.39</v>
      </c>
    </row>
    <row r="330" spans="3:9" x14ac:dyDescent="0.25">
      <c r="C330" s="31"/>
      <c r="D330" s="5" t="s">
        <v>1</v>
      </c>
      <c r="E330" s="4">
        <v>6.43</v>
      </c>
      <c r="F330" s="4">
        <v>3.1</v>
      </c>
      <c r="G330" s="4">
        <v>7</v>
      </c>
      <c r="H330" s="4">
        <v>9</v>
      </c>
      <c r="I330" s="4">
        <v>1.1499999999999999</v>
      </c>
    </row>
    <row r="331" spans="3:9" ht="15.75" thickBot="1" x14ac:dyDescent="0.3">
      <c r="C331" s="32"/>
      <c r="D331" s="3" t="s">
        <v>0</v>
      </c>
      <c r="E331" s="2">
        <v>6.33</v>
      </c>
      <c r="F331" s="2">
        <v>2.74</v>
      </c>
      <c r="G331" s="2">
        <v>9</v>
      </c>
      <c r="H331" s="2">
        <v>12</v>
      </c>
      <c r="I331" s="1">
        <v>0.93</v>
      </c>
    </row>
    <row r="332" spans="3:9" x14ac:dyDescent="0.25">
      <c r="C332" s="30" t="s">
        <v>13</v>
      </c>
      <c r="D332" s="7" t="s">
        <v>2</v>
      </c>
      <c r="E332" s="6">
        <v>5</v>
      </c>
      <c r="F332" s="6" t="s">
        <v>4</v>
      </c>
      <c r="G332" s="6">
        <v>1</v>
      </c>
      <c r="H332" s="6">
        <v>1</v>
      </c>
      <c r="I332" s="6" t="s">
        <v>4</v>
      </c>
    </row>
    <row r="333" spans="3:9" x14ac:dyDescent="0.25">
      <c r="C333" s="31"/>
      <c r="D333" s="5" t="s">
        <v>1</v>
      </c>
      <c r="E333" s="4">
        <v>4.33</v>
      </c>
      <c r="F333" s="4">
        <v>5.13</v>
      </c>
      <c r="G333" s="4">
        <v>3</v>
      </c>
      <c r="H333" s="4">
        <v>3</v>
      </c>
      <c r="I333" s="4">
        <v>0</v>
      </c>
    </row>
    <row r="334" spans="3:9" ht="15.75" thickBot="1" x14ac:dyDescent="0.3">
      <c r="C334" s="32"/>
      <c r="D334" s="3" t="s">
        <v>0</v>
      </c>
      <c r="E334" s="2">
        <v>4.5</v>
      </c>
      <c r="F334" s="2">
        <v>4.2</v>
      </c>
      <c r="G334" s="2">
        <v>4</v>
      </c>
      <c r="H334" s="2">
        <v>4</v>
      </c>
      <c r="I334" s="1">
        <v>0</v>
      </c>
    </row>
    <row r="335" spans="3:9" x14ac:dyDescent="0.25">
      <c r="C335" s="30" t="s">
        <v>12</v>
      </c>
      <c r="D335" s="7" t="s">
        <v>2</v>
      </c>
      <c r="E335" s="6" t="s">
        <v>4</v>
      </c>
      <c r="F335" s="6" t="s">
        <v>4</v>
      </c>
      <c r="G335" s="6">
        <v>0</v>
      </c>
      <c r="H335" s="6">
        <v>3</v>
      </c>
      <c r="I335" s="6" t="s">
        <v>4</v>
      </c>
    </row>
    <row r="336" spans="3:9" x14ac:dyDescent="0.25">
      <c r="C336" s="31"/>
      <c r="D336" s="5" t="s">
        <v>1</v>
      </c>
      <c r="E336" s="4">
        <v>7</v>
      </c>
      <c r="F336" s="4" t="s">
        <v>4</v>
      </c>
      <c r="G336" s="4">
        <v>1</v>
      </c>
      <c r="H336" s="4">
        <v>1</v>
      </c>
      <c r="I336" s="4" t="s">
        <v>4</v>
      </c>
    </row>
    <row r="337" spans="3:9" ht="15.75" thickBot="1" x14ac:dyDescent="0.3">
      <c r="C337" s="32"/>
      <c r="D337" s="3" t="s">
        <v>0</v>
      </c>
      <c r="E337" s="2">
        <v>7</v>
      </c>
      <c r="F337" s="2" t="s">
        <v>4</v>
      </c>
      <c r="G337" s="2">
        <v>1</v>
      </c>
      <c r="H337" s="2">
        <v>4</v>
      </c>
      <c r="I337" s="1" t="s">
        <v>4</v>
      </c>
    </row>
    <row r="338" spans="3:9" x14ac:dyDescent="0.25">
      <c r="C338" s="30" t="s">
        <v>11</v>
      </c>
      <c r="D338" s="7" t="s">
        <v>2</v>
      </c>
      <c r="E338" s="6">
        <v>3.5</v>
      </c>
      <c r="F338" s="6">
        <v>2.65</v>
      </c>
      <c r="G338" s="6">
        <v>4</v>
      </c>
      <c r="H338" s="6">
        <v>4</v>
      </c>
      <c r="I338" s="6">
        <v>0</v>
      </c>
    </row>
    <row r="339" spans="3:9" x14ac:dyDescent="0.25">
      <c r="C339" s="31"/>
      <c r="D339" s="5" t="s">
        <v>1</v>
      </c>
      <c r="E339" s="4">
        <v>6.6</v>
      </c>
      <c r="F339" s="4">
        <v>2.2999999999999998</v>
      </c>
      <c r="G339" s="4">
        <v>5</v>
      </c>
      <c r="H339" s="4">
        <v>7</v>
      </c>
      <c r="I339" s="4">
        <v>1.17</v>
      </c>
    </row>
    <row r="340" spans="3:9" ht="15.75" thickBot="1" x14ac:dyDescent="0.3">
      <c r="C340" s="32"/>
      <c r="D340" s="3" t="s">
        <v>0</v>
      </c>
      <c r="E340" s="2">
        <v>5.22</v>
      </c>
      <c r="F340" s="2">
        <v>2.82</v>
      </c>
      <c r="G340" s="2">
        <v>9</v>
      </c>
      <c r="H340" s="2">
        <v>11</v>
      </c>
      <c r="I340" s="1">
        <v>0.82</v>
      </c>
    </row>
    <row r="341" spans="3:9" x14ac:dyDescent="0.25">
      <c r="C341" s="30" t="s">
        <v>10</v>
      </c>
      <c r="D341" s="7" t="s">
        <v>2</v>
      </c>
      <c r="E341" s="6">
        <v>4.29</v>
      </c>
      <c r="F341" s="6">
        <v>2.63</v>
      </c>
      <c r="G341" s="6">
        <v>7</v>
      </c>
      <c r="H341" s="6">
        <v>8</v>
      </c>
      <c r="I341" s="6">
        <v>0.74</v>
      </c>
    </row>
    <row r="342" spans="3:9" x14ac:dyDescent="0.25">
      <c r="C342" s="31"/>
      <c r="D342" s="5" t="s">
        <v>1</v>
      </c>
      <c r="E342" s="4">
        <v>6</v>
      </c>
      <c r="F342" s="4" t="s">
        <v>4</v>
      </c>
      <c r="G342" s="4">
        <v>1</v>
      </c>
      <c r="H342" s="4">
        <v>2</v>
      </c>
      <c r="I342" s="4" t="s">
        <v>4</v>
      </c>
    </row>
    <row r="343" spans="3:9" ht="15.75" thickBot="1" x14ac:dyDescent="0.3">
      <c r="C343" s="32"/>
      <c r="D343" s="3" t="s">
        <v>0</v>
      </c>
      <c r="E343" s="2">
        <v>4.5</v>
      </c>
      <c r="F343" s="2">
        <v>2.5099999999999998</v>
      </c>
      <c r="G343" s="2">
        <v>8</v>
      </c>
      <c r="H343" s="2">
        <v>10</v>
      </c>
      <c r="I343" s="1">
        <v>0.82</v>
      </c>
    </row>
    <row r="344" spans="3:9" x14ac:dyDescent="0.25">
      <c r="C344" s="30" t="s">
        <v>9</v>
      </c>
      <c r="D344" s="7" t="s">
        <v>2</v>
      </c>
      <c r="E344" s="6">
        <v>5.67</v>
      </c>
      <c r="F344" s="6">
        <v>4.51</v>
      </c>
      <c r="G344" s="6">
        <v>3</v>
      </c>
      <c r="H344" s="6">
        <v>4</v>
      </c>
      <c r="I344" s="6">
        <v>2.95</v>
      </c>
    </row>
    <row r="345" spans="3:9" x14ac:dyDescent="0.25">
      <c r="C345" s="31"/>
      <c r="D345" s="5" t="s">
        <v>1</v>
      </c>
      <c r="E345" s="4">
        <v>7.62</v>
      </c>
      <c r="F345" s="4">
        <v>1.45</v>
      </c>
      <c r="G345" s="4">
        <v>16</v>
      </c>
      <c r="H345" s="4">
        <v>23</v>
      </c>
      <c r="I345" s="4">
        <v>0.4</v>
      </c>
    </row>
    <row r="346" spans="3:9" ht="15.75" thickBot="1" x14ac:dyDescent="0.3">
      <c r="C346" s="32"/>
      <c r="D346" s="3" t="s">
        <v>0</v>
      </c>
      <c r="E346" s="2">
        <v>7.32</v>
      </c>
      <c r="F346" s="2">
        <v>2.14</v>
      </c>
      <c r="G346" s="2">
        <v>19</v>
      </c>
      <c r="H346" s="2">
        <v>27</v>
      </c>
      <c r="I346" s="1">
        <v>0.53</v>
      </c>
    </row>
    <row r="347" spans="3:9" x14ac:dyDescent="0.25">
      <c r="C347" s="30" t="s">
        <v>8</v>
      </c>
      <c r="D347" s="7" t="s">
        <v>2</v>
      </c>
      <c r="E347" s="6">
        <v>6.5</v>
      </c>
      <c r="F347" s="6">
        <v>1.29</v>
      </c>
      <c r="G347" s="6">
        <v>4</v>
      </c>
      <c r="H347" s="6">
        <v>4</v>
      </c>
      <c r="I347" s="6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2">
        <v>6.5</v>
      </c>
      <c r="F349" s="2">
        <v>1.29</v>
      </c>
      <c r="G349" s="2">
        <v>4</v>
      </c>
      <c r="H349" s="2">
        <v>4</v>
      </c>
      <c r="I349" s="1">
        <v>0</v>
      </c>
    </row>
    <row r="350" spans="3:9" x14ac:dyDescent="0.25">
      <c r="C350" s="30" t="s">
        <v>7</v>
      </c>
      <c r="D350" s="7" t="s">
        <v>2</v>
      </c>
      <c r="E350" s="6">
        <v>7.33</v>
      </c>
      <c r="F350" s="6">
        <v>2.08</v>
      </c>
      <c r="G350" s="6">
        <v>3</v>
      </c>
      <c r="H350" s="6">
        <v>3</v>
      </c>
      <c r="I350" s="6">
        <v>0</v>
      </c>
    </row>
    <row r="351" spans="3:9" x14ac:dyDescent="0.25">
      <c r="C351" s="31"/>
      <c r="D351" s="5" t="s">
        <v>1</v>
      </c>
      <c r="E351" s="4">
        <v>6.43</v>
      </c>
      <c r="F351" s="4">
        <v>2.99</v>
      </c>
      <c r="G351" s="4">
        <v>7</v>
      </c>
      <c r="H351" s="4">
        <v>8</v>
      </c>
      <c r="I351" s="4">
        <v>0.84</v>
      </c>
    </row>
    <row r="352" spans="3:9" ht="15.75" thickBot="1" x14ac:dyDescent="0.3">
      <c r="C352" s="32"/>
      <c r="D352" s="3" t="s">
        <v>0</v>
      </c>
      <c r="E352" s="2">
        <v>6.7</v>
      </c>
      <c r="F352" s="2">
        <v>2.67</v>
      </c>
      <c r="G352" s="2">
        <v>10</v>
      </c>
      <c r="H352" s="2">
        <v>11</v>
      </c>
      <c r="I352" s="1">
        <v>0.52</v>
      </c>
    </row>
    <row r="353" spans="3:9" x14ac:dyDescent="0.25">
      <c r="C353" s="30" t="s">
        <v>6</v>
      </c>
      <c r="D353" s="7" t="s">
        <v>2</v>
      </c>
      <c r="E353" s="6">
        <v>4.67</v>
      </c>
      <c r="F353" s="6">
        <v>3.21</v>
      </c>
      <c r="G353" s="6">
        <v>3</v>
      </c>
      <c r="H353" s="6">
        <v>3</v>
      </c>
      <c r="I353" s="6">
        <v>0</v>
      </c>
    </row>
    <row r="354" spans="3:9" x14ac:dyDescent="0.25">
      <c r="C354" s="31"/>
      <c r="D354" s="5" t="s">
        <v>1</v>
      </c>
      <c r="E354" s="4">
        <v>8</v>
      </c>
      <c r="F354" s="4">
        <v>2.65</v>
      </c>
      <c r="G354" s="4">
        <v>3</v>
      </c>
      <c r="H354" s="4">
        <v>6</v>
      </c>
      <c r="I354" s="4">
        <v>2.3199999999999998</v>
      </c>
    </row>
    <row r="355" spans="3:9" ht="15.75" thickBot="1" x14ac:dyDescent="0.3">
      <c r="C355" s="32"/>
      <c r="D355" s="3" t="s">
        <v>0</v>
      </c>
      <c r="E355" s="2">
        <v>6.33</v>
      </c>
      <c r="F355" s="2">
        <v>3.2</v>
      </c>
      <c r="G355" s="2">
        <v>6</v>
      </c>
      <c r="H355" s="2">
        <v>9</v>
      </c>
      <c r="I355" s="1">
        <v>1.57</v>
      </c>
    </row>
    <row r="356" spans="3:9" x14ac:dyDescent="0.25">
      <c r="C356" s="30" t="s">
        <v>5</v>
      </c>
      <c r="D356" s="7" t="s">
        <v>2</v>
      </c>
      <c r="E356" s="6">
        <v>5.67</v>
      </c>
      <c r="F356" s="6">
        <v>5.13</v>
      </c>
      <c r="G356" s="6">
        <v>3</v>
      </c>
      <c r="H356" s="6">
        <v>5</v>
      </c>
      <c r="I356" s="6">
        <v>4.1100000000000003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2">
        <v>5.67</v>
      </c>
      <c r="F358" s="2">
        <v>5.13</v>
      </c>
      <c r="G358" s="2">
        <v>3</v>
      </c>
      <c r="H358" s="2">
        <v>7</v>
      </c>
      <c r="I358" s="1">
        <v>4.74</v>
      </c>
    </row>
    <row r="359" spans="3:9" x14ac:dyDescent="0.25">
      <c r="C359" s="33" t="s">
        <v>3</v>
      </c>
      <c r="D359" s="7" t="s">
        <v>2</v>
      </c>
      <c r="E359" s="6">
        <v>6.65</v>
      </c>
      <c r="F359" s="6">
        <v>2.4500000000000002</v>
      </c>
      <c r="G359" s="6">
        <v>781</v>
      </c>
      <c r="H359" s="6">
        <v>1747</v>
      </c>
      <c r="I359" s="6">
        <v>0.13</v>
      </c>
    </row>
    <row r="360" spans="3:9" x14ac:dyDescent="0.25">
      <c r="C360" s="31"/>
      <c r="D360" s="5" t="s">
        <v>1</v>
      </c>
      <c r="E360" s="4">
        <v>7</v>
      </c>
      <c r="F360" s="4">
        <v>2.2000000000000002</v>
      </c>
      <c r="G360" s="4">
        <v>1033</v>
      </c>
      <c r="H360" s="4">
        <v>2528</v>
      </c>
      <c r="I360" s="4">
        <v>0.1</v>
      </c>
    </row>
    <row r="361" spans="3:9" ht="15.75" thickBot="1" x14ac:dyDescent="0.3">
      <c r="C361" s="34"/>
      <c r="D361" s="3" t="s">
        <v>0</v>
      </c>
      <c r="E361" s="2">
        <v>6.85</v>
      </c>
      <c r="F361" s="2">
        <v>2.33</v>
      </c>
      <c r="G361" s="2">
        <v>1814</v>
      </c>
      <c r="H361" s="2">
        <v>4275</v>
      </c>
      <c r="I361" s="1">
        <v>0.08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3" t="s">
        <v>236</v>
      </c>
    </row>
    <row r="2" spans="1:9" x14ac:dyDescent="0.25">
      <c r="A2" s="9" t="s">
        <v>230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5" t="s">
        <v>122</v>
      </c>
      <c r="D5" s="7" t="s">
        <v>2</v>
      </c>
      <c r="E5" s="13">
        <v>0.6452</v>
      </c>
      <c r="F5" s="13">
        <v>0.3548</v>
      </c>
      <c r="G5" s="6">
        <v>31</v>
      </c>
      <c r="H5" s="6">
        <v>85</v>
      </c>
      <c r="I5" s="13">
        <v>0.1411</v>
      </c>
    </row>
    <row r="6" spans="1:9" x14ac:dyDescent="0.25">
      <c r="C6" s="31"/>
      <c r="D6" s="5" t="s">
        <v>1</v>
      </c>
      <c r="E6" s="12">
        <v>0.4375</v>
      </c>
      <c r="F6" s="12">
        <v>0.5625</v>
      </c>
      <c r="G6" s="4">
        <v>16</v>
      </c>
      <c r="H6" s="4">
        <v>98</v>
      </c>
      <c r="I6" s="12">
        <v>0.2253</v>
      </c>
    </row>
    <row r="7" spans="1:9" ht="15.75" thickBot="1" x14ac:dyDescent="0.3">
      <c r="C7" s="32"/>
      <c r="D7" s="3" t="s">
        <v>0</v>
      </c>
      <c r="E7" s="11">
        <v>0.57450000000000001</v>
      </c>
      <c r="F7" s="11">
        <v>0.42549999999999999</v>
      </c>
      <c r="G7" s="2">
        <v>47</v>
      </c>
      <c r="H7" s="2">
        <v>183</v>
      </c>
      <c r="I7" s="10">
        <v>0.1236</v>
      </c>
    </row>
    <row r="8" spans="1:9" x14ac:dyDescent="0.25">
      <c r="C8" s="30" t="s">
        <v>121</v>
      </c>
      <c r="D8" s="7" t="s">
        <v>2</v>
      </c>
      <c r="E8" s="13">
        <v>0.63639999999999997</v>
      </c>
      <c r="F8" s="13">
        <v>0.36359999999999998</v>
      </c>
      <c r="G8" s="6">
        <v>11</v>
      </c>
      <c r="H8" s="6">
        <v>20</v>
      </c>
      <c r="I8" s="13">
        <v>0.2034</v>
      </c>
    </row>
    <row r="9" spans="1:9" x14ac:dyDescent="0.25">
      <c r="C9" s="31"/>
      <c r="D9" s="5" t="s">
        <v>1</v>
      </c>
      <c r="E9" s="12">
        <v>0.83330000000000004</v>
      </c>
      <c r="F9" s="12">
        <v>0.16669999999999999</v>
      </c>
      <c r="G9" s="4">
        <v>18</v>
      </c>
      <c r="H9" s="4">
        <v>33</v>
      </c>
      <c r="I9" s="12">
        <v>0.15809999999999999</v>
      </c>
    </row>
    <row r="10" spans="1:9" ht="15.75" thickBot="1" x14ac:dyDescent="0.3">
      <c r="C10" s="32"/>
      <c r="D10" s="3" t="s">
        <v>0</v>
      </c>
      <c r="E10" s="11">
        <v>0.75860000000000005</v>
      </c>
      <c r="F10" s="11">
        <v>0.2414</v>
      </c>
      <c r="G10" s="2">
        <v>29</v>
      </c>
      <c r="H10" s="2">
        <v>53</v>
      </c>
      <c r="I10" s="10">
        <v>0.1236</v>
      </c>
    </row>
    <row r="11" spans="1:9" x14ac:dyDescent="0.25">
      <c r="C11" s="30" t="s">
        <v>120</v>
      </c>
      <c r="D11" s="7" t="s">
        <v>2</v>
      </c>
      <c r="E11" s="13">
        <v>0.65</v>
      </c>
      <c r="F11" s="13">
        <v>0.35</v>
      </c>
      <c r="G11" s="6">
        <v>20</v>
      </c>
      <c r="H11" s="6">
        <v>92</v>
      </c>
      <c r="I11" s="13">
        <v>0.19489999999999999</v>
      </c>
    </row>
    <row r="12" spans="1:9" x14ac:dyDescent="0.25">
      <c r="C12" s="31"/>
      <c r="D12" s="5" t="s">
        <v>1</v>
      </c>
      <c r="E12" s="12">
        <v>0.61760000000000004</v>
      </c>
      <c r="F12" s="12">
        <v>0.38240000000000002</v>
      </c>
      <c r="G12" s="4">
        <v>34</v>
      </c>
      <c r="H12" s="4">
        <v>127</v>
      </c>
      <c r="I12" s="12">
        <v>0.1444</v>
      </c>
    </row>
    <row r="13" spans="1:9" ht="15.75" thickBot="1" x14ac:dyDescent="0.3">
      <c r="C13" s="32"/>
      <c r="D13" s="3" t="s">
        <v>0</v>
      </c>
      <c r="E13" s="11">
        <v>0.62960000000000005</v>
      </c>
      <c r="F13" s="11">
        <v>0.37040000000000001</v>
      </c>
      <c r="G13" s="2">
        <v>54</v>
      </c>
      <c r="H13" s="2">
        <v>219</v>
      </c>
      <c r="I13" s="10">
        <v>0.11600000000000001</v>
      </c>
    </row>
    <row r="14" spans="1:9" x14ac:dyDescent="0.25">
      <c r="C14" s="30" t="s">
        <v>119</v>
      </c>
      <c r="D14" s="7" t="s">
        <v>2</v>
      </c>
      <c r="E14" s="13">
        <v>0.8</v>
      </c>
      <c r="F14" s="13">
        <v>0.2</v>
      </c>
      <c r="G14" s="6">
        <v>5</v>
      </c>
      <c r="H14" s="6">
        <v>10</v>
      </c>
      <c r="I14" s="13">
        <v>0.32669999999999999</v>
      </c>
    </row>
    <row r="15" spans="1:9" x14ac:dyDescent="0.25">
      <c r="C15" s="31"/>
      <c r="D15" s="5" t="s">
        <v>1</v>
      </c>
      <c r="E15" s="12">
        <v>0.78949999999999998</v>
      </c>
      <c r="F15" s="12">
        <v>0.21049999999999999</v>
      </c>
      <c r="G15" s="4">
        <v>19</v>
      </c>
      <c r="H15" s="4">
        <v>26</v>
      </c>
      <c r="I15" s="12">
        <v>0.11899999999999999</v>
      </c>
    </row>
    <row r="16" spans="1:9" ht="15.75" thickBot="1" x14ac:dyDescent="0.3">
      <c r="C16" s="32"/>
      <c r="D16" s="3" t="s">
        <v>0</v>
      </c>
      <c r="E16" s="11">
        <v>0.79169999999999996</v>
      </c>
      <c r="F16" s="11">
        <v>0.20830000000000001</v>
      </c>
      <c r="G16" s="2">
        <v>24</v>
      </c>
      <c r="H16" s="2">
        <v>36</v>
      </c>
      <c r="I16" s="10">
        <v>0.1171</v>
      </c>
    </row>
    <row r="17" spans="3:9" x14ac:dyDescent="0.25">
      <c r="C17" s="30" t="s">
        <v>118</v>
      </c>
      <c r="D17" s="7" t="s">
        <v>2</v>
      </c>
      <c r="E17" s="13">
        <v>9.0899999999999995E-2</v>
      </c>
      <c r="F17" s="13">
        <v>0.90910000000000002</v>
      </c>
      <c r="G17" s="6">
        <v>11</v>
      </c>
      <c r="H17" s="6">
        <v>19</v>
      </c>
      <c r="I17" s="13">
        <v>0.19700000000000001</v>
      </c>
    </row>
    <row r="18" spans="3:9" x14ac:dyDescent="0.25">
      <c r="C18" s="31"/>
      <c r="D18" s="5" t="s">
        <v>1</v>
      </c>
      <c r="E18" s="12">
        <v>0.33329999999999999</v>
      </c>
      <c r="F18" s="12">
        <v>0.66669999999999996</v>
      </c>
      <c r="G18" s="4">
        <v>12</v>
      </c>
      <c r="H18" s="4">
        <v>31</v>
      </c>
      <c r="I18" s="12">
        <v>0.22509999999999999</v>
      </c>
    </row>
    <row r="19" spans="3:9" ht="15.75" thickBot="1" x14ac:dyDescent="0.3">
      <c r="C19" s="32"/>
      <c r="D19" s="3" t="s">
        <v>0</v>
      </c>
      <c r="E19" s="11">
        <v>0.21740000000000001</v>
      </c>
      <c r="F19" s="11">
        <v>0.78259999999999996</v>
      </c>
      <c r="G19" s="2">
        <v>23</v>
      </c>
      <c r="H19" s="2">
        <v>50</v>
      </c>
      <c r="I19" s="10">
        <v>0.1517</v>
      </c>
    </row>
    <row r="20" spans="3:9" x14ac:dyDescent="0.25">
      <c r="C20" s="30" t="s">
        <v>117</v>
      </c>
      <c r="D20" s="7" t="s">
        <v>2</v>
      </c>
      <c r="E20" s="13">
        <v>0.25</v>
      </c>
      <c r="F20" s="13">
        <v>0.75</v>
      </c>
      <c r="G20" s="6">
        <v>4</v>
      </c>
      <c r="H20" s="6">
        <v>4</v>
      </c>
      <c r="I20" s="13">
        <v>0</v>
      </c>
    </row>
    <row r="21" spans="3:9" x14ac:dyDescent="0.25">
      <c r="C21" s="31"/>
      <c r="D21" s="5" t="s">
        <v>1</v>
      </c>
      <c r="E21" s="12">
        <v>0.33329999999999999</v>
      </c>
      <c r="F21" s="12">
        <v>0.66669999999999996</v>
      </c>
      <c r="G21" s="4">
        <v>9</v>
      </c>
      <c r="H21" s="4">
        <v>12</v>
      </c>
      <c r="I21" s="12">
        <v>0.1706</v>
      </c>
    </row>
    <row r="22" spans="3:9" ht="15.75" thickBot="1" x14ac:dyDescent="0.3">
      <c r="C22" s="32"/>
      <c r="D22" s="3" t="s">
        <v>0</v>
      </c>
      <c r="E22" s="11">
        <v>0.30769999999999997</v>
      </c>
      <c r="F22" s="11">
        <v>0.69230000000000003</v>
      </c>
      <c r="G22" s="2">
        <v>13</v>
      </c>
      <c r="H22" s="2">
        <v>16</v>
      </c>
      <c r="I22" s="10">
        <v>0.1216</v>
      </c>
    </row>
    <row r="23" spans="3:9" x14ac:dyDescent="0.25">
      <c r="C23" s="30" t="s">
        <v>116</v>
      </c>
      <c r="D23" s="7" t="s">
        <v>2</v>
      </c>
      <c r="E23" s="13">
        <v>0</v>
      </c>
      <c r="F23" s="13">
        <v>1</v>
      </c>
      <c r="G23" s="6">
        <v>2</v>
      </c>
      <c r="H23" s="6">
        <v>3</v>
      </c>
      <c r="I23" s="13">
        <v>0.49</v>
      </c>
    </row>
    <row r="24" spans="3:9" x14ac:dyDescent="0.25">
      <c r="C24" s="31"/>
      <c r="D24" s="5" t="s">
        <v>1</v>
      </c>
      <c r="E24" s="12">
        <v>0</v>
      </c>
      <c r="F24" s="12">
        <v>1</v>
      </c>
      <c r="G24" s="4">
        <v>5</v>
      </c>
      <c r="H24" s="4">
        <v>7</v>
      </c>
      <c r="I24" s="12">
        <v>0.253</v>
      </c>
    </row>
    <row r="25" spans="3:9" ht="15.75" thickBot="1" x14ac:dyDescent="0.3">
      <c r="C25" s="32"/>
      <c r="D25" s="3" t="s">
        <v>0</v>
      </c>
      <c r="E25" s="11">
        <v>0</v>
      </c>
      <c r="F25" s="11">
        <v>1</v>
      </c>
      <c r="G25" s="2">
        <v>7</v>
      </c>
      <c r="H25" s="2">
        <v>10</v>
      </c>
      <c r="I25" s="10">
        <v>0.21390000000000001</v>
      </c>
    </row>
    <row r="26" spans="3:9" x14ac:dyDescent="0.25">
      <c r="C26" s="30" t="s">
        <v>115</v>
      </c>
      <c r="D26" s="7" t="s">
        <v>2</v>
      </c>
      <c r="E26" s="13">
        <v>0.23080000000000001</v>
      </c>
      <c r="F26" s="13">
        <v>0.76919999999999999</v>
      </c>
      <c r="G26" s="6">
        <v>39</v>
      </c>
      <c r="H26" s="6">
        <v>65</v>
      </c>
      <c r="I26" s="13">
        <v>0.1</v>
      </c>
    </row>
    <row r="27" spans="3:9" x14ac:dyDescent="0.25">
      <c r="C27" s="31"/>
      <c r="D27" s="5" t="s">
        <v>1</v>
      </c>
      <c r="E27" s="12">
        <v>0.16669999999999999</v>
      </c>
      <c r="F27" s="12">
        <v>0.83330000000000004</v>
      </c>
      <c r="G27" s="4">
        <v>6</v>
      </c>
      <c r="H27" s="4">
        <v>11</v>
      </c>
      <c r="I27" s="12">
        <v>0.28289999999999998</v>
      </c>
    </row>
    <row r="28" spans="3:9" ht="15.75" thickBot="1" x14ac:dyDescent="0.3">
      <c r="C28" s="32"/>
      <c r="D28" s="3" t="s">
        <v>0</v>
      </c>
      <c r="E28" s="11">
        <v>0.22220000000000001</v>
      </c>
      <c r="F28" s="11">
        <v>0.77780000000000005</v>
      </c>
      <c r="G28" s="2">
        <v>45</v>
      </c>
      <c r="H28" s="2">
        <v>76</v>
      </c>
      <c r="I28" s="10">
        <v>9.3899999999999997E-2</v>
      </c>
    </row>
    <row r="29" spans="3:9" x14ac:dyDescent="0.25">
      <c r="C29" s="30" t="s">
        <v>114</v>
      </c>
      <c r="D29" s="7" t="s">
        <v>2</v>
      </c>
      <c r="E29" s="13">
        <v>0.58819999999999995</v>
      </c>
      <c r="F29" s="13">
        <v>0.4118</v>
      </c>
      <c r="G29" s="6">
        <v>17</v>
      </c>
      <c r="H29" s="6">
        <v>32</v>
      </c>
      <c r="I29" s="13">
        <v>0.1653</v>
      </c>
    </row>
    <row r="30" spans="3:9" x14ac:dyDescent="0.25">
      <c r="C30" s="31"/>
      <c r="D30" s="5" t="s">
        <v>1</v>
      </c>
      <c r="E30" s="12">
        <v>0.29409999999999997</v>
      </c>
      <c r="F30" s="12">
        <v>0.70589999999999997</v>
      </c>
      <c r="G30" s="4">
        <v>17</v>
      </c>
      <c r="H30" s="4">
        <v>37</v>
      </c>
      <c r="I30" s="12">
        <v>0.1772</v>
      </c>
    </row>
    <row r="31" spans="3:9" ht="15.75" thickBot="1" x14ac:dyDescent="0.3">
      <c r="C31" s="32"/>
      <c r="D31" s="3" t="s">
        <v>0</v>
      </c>
      <c r="E31" s="11">
        <v>0.44119999999999998</v>
      </c>
      <c r="F31" s="11">
        <v>0.55879999999999996</v>
      </c>
      <c r="G31" s="2">
        <v>34</v>
      </c>
      <c r="H31" s="2">
        <v>69</v>
      </c>
      <c r="I31" s="10">
        <v>0.1206</v>
      </c>
    </row>
    <row r="32" spans="3:9" x14ac:dyDescent="0.25">
      <c r="C32" s="30" t="s">
        <v>113</v>
      </c>
      <c r="D32" s="7" t="s">
        <v>2</v>
      </c>
      <c r="E32" s="13">
        <v>0.35289999999999999</v>
      </c>
      <c r="F32" s="13">
        <v>0.64710000000000001</v>
      </c>
      <c r="G32" s="6">
        <v>17</v>
      </c>
      <c r="H32" s="6">
        <v>57</v>
      </c>
      <c r="I32" s="13">
        <v>0.2009</v>
      </c>
    </row>
    <row r="33" spans="3:9" x14ac:dyDescent="0.25">
      <c r="C33" s="31"/>
      <c r="D33" s="5" t="s">
        <v>1</v>
      </c>
      <c r="E33" s="12">
        <v>0.56759999999999999</v>
      </c>
      <c r="F33" s="12">
        <v>0.43240000000000001</v>
      </c>
      <c r="G33" s="4">
        <v>37</v>
      </c>
      <c r="H33" s="4">
        <v>123</v>
      </c>
      <c r="I33" s="12">
        <v>0.1353</v>
      </c>
    </row>
    <row r="34" spans="3:9" ht="15.75" thickBot="1" x14ac:dyDescent="0.3">
      <c r="C34" s="32"/>
      <c r="D34" s="3" t="s">
        <v>0</v>
      </c>
      <c r="E34" s="11">
        <v>0.5</v>
      </c>
      <c r="F34" s="11">
        <v>0.5</v>
      </c>
      <c r="G34" s="2">
        <v>54</v>
      </c>
      <c r="H34" s="2">
        <v>180</v>
      </c>
      <c r="I34" s="10">
        <v>0.1119</v>
      </c>
    </row>
    <row r="35" spans="3:9" x14ac:dyDescent="0.25">
      <c r="C35" s="30" t="s">
        <v>112</v>
      </c>
      <c r="D35" s="7" t="s">
        <v>2</v>
      </c>
      <c r="E35" s="13">
        <v>0.4667</v>
      </c>
      <c r="F35" s="13">
        <v>0.5333</v>
      </c>
      <c r="G35" s="6">
        <v>15</v>
      </c>
      <c r="H35" s="6">
        <v>25</v>
      </c>
      <c r="I35" s="13">
        <v>0.1633</v>
      </c>
    </row>
    <row r="36" spans="3:9" x14ac:dyDescent="0.25">
      <c r="C36" s="31"/>
      <c r="D36" s="5" t="s">
        <v>1</v>
      </c>
      <c r="E36" s="12">
        <v>0.47620000000000001</v>
      </c>
      <c r="F36" s="12">
        <v>0.52380000000000004</v>
      </c>
      <c r="G36" s="4">
        <v>21</v>
      </c>
      <c r="H36" s="4">
        <v>40</v>
      </c>
      <c r="I36" s="12">
        <v>0.14929999999999999</v>
      </c>
    </row>
    <row r="37" spans="3:9" ht="15.75" thickBot="1" x14ac:dyDescent="0.3">
      <c r="C37" s="32"/>
      <c r="D37" s="3" t="s">
        <v>0</v>
      </c>
      <c r="E37" s="11">
        <v>0.47220000000000001</v>
      </c>
      <c r="F37" s="11">
        <v>0.52780000000000005</v>
      </c>
      <c r="G37" s="2">
        <v>36</v>
      </c>
      <c r="H37" s="2">
        <v>65</v>
      </c>
      <c r="I37" s="10">
        <v>0.1099</v>
      </c>
    </row>
    <row r="38" spans="3:9" x14ac:dyDescent="0.25">
      <c r="C38" s="30" t="s">
        <v>111</v>
      </c>
      <c r="D38" s="7" t="s">
        <v>2</v>
      </c>
      <c r="E38" s="13">
        <v>0.625</v>
      </c>
      <c r="F38" s="13">
        <v>0.375</v>
      </c>
      <c r="G38" s="6">
        <v>16</v>
      </c>
      <c r="H38" s="6">
        <v>35</v>
      </c>
      <c r="I38" s="13">
        <v>0.18310000000000001</v>
      </c>
    </row>
    <row r="39" spans="3:9" x14ac:dyDescent="0.25">
      <c r="C39" s="31"/>
      <c r="D39" s="5" t="s">
        <v>1</v>
      </c>
      <c r="E39" s="12">
        <v>0.66669999999999996</v>
      </c>
      <c r="F39" s="12">
        <v>0.33329999999999999</v>
      </c>
      <c r="G39" s="4">
        <v>9</v>
      </c>
      <c r="H39" s="4">
        <v>23</v>
      </c>
      <c r="I39" s="12">
        <v>0.2606</v>
      </c>
    </row>
    <row r="40" spans="3:9" ht="15.75" thickBot="1" x14ac:dyDescent="0.3">
      <c r="C40" s="32"/>
      <c r="D40" s="3" t="s">
        <v>0</v>
      </c>
      <c r="E40" s="11">
        <v>0.64</v>
      </c>
      <c r="F40" s="11">
        <v>0.36</v>
      </c>
      <c r="G40" s="2">
        <v>25</v>
      </c>
      <c r="H40" s="2">
        <v>58</v>
      </c>
      <c r="I40" s="10">
        <v>0.14910000000000001</v>
      </c>
    </row>
    <row r="41" spans="3:9" x14ac:dyDescent="0.25">
      <c r="C41" s="30" t="s">
        <v>110</v>
      </c>
      <c r="D41" s="7" t="s">
        <v>2</v>
      </c>
      <c r="E41" s="13">
        <v>0.33329999999999999</v>
      </c>
      <c r="F41" s="13">
        <v>0.66669999999999996</v>
      </c>
      <c r="G41" s="6">
        <v>3</v>
      </c>
      <c r="H41" s="6">
        <v>12</v>
      </c>
      <c r="I41" s="13">
        <v>0.51180000000000003</v>
      </c>
    </row>
    <row r="42" spans="3:9" x14ac:dyDescent="0.25">
      <c r="C42" s="31"/>
      <c r="D42" s="5" t="s">
        <v>1</v>
      </c>
      <c r="E42" s="12">
        <v>0.4773</v>
      </c>
      <c r="F42" s="12">
        <v>0.52270000000000005</v>
      </c>
      <c r="G42" s="4">
        <v>44</v>
      </c>
      <c r="H42" s="4">
        <v>112</v>
      </c>
      <c r="I42" s="12">
        <v>0.11559999999999999</v>
      </c>
    </row>
    <row r="43" spans="3:9" ht="15.75" thickBot="1" x14ac:dyDescent="0.3">
      <c r="C43" s="32"/>
      <c r="D43" s="3" t="s">
        <v>0</v>
      </c>
      <c r="E43" s="11">
        <v>0.46810000000000002</v>
      </c>
      <c r="F43" s="11">
        <v>0.53190000000000004</v>
      </c>
      <c r="G43" s="2">
        <v>47</v>
      </c>
      <c r="H43" s="2">
        <v>124</v>
      </c>
      <c r="I43" s="10">
        <v>0.11310000000000001</v>
      </c>
    </row>
    <row r="44" spans="3:9" x14ac:dyDescent="0.25">
      <c r="C44" s="30" t="s">
        <v>109</v>
      </c>
      <c r="D44" s="7" t="s">
        <v>2</v>
      </c>
      <c r="E44" s="13">
        <v>0</v>
      </c>
      <c r="F44" s="13">
        <v>1</v>
      </c>
      <c r="G44" s="6">
        <v>2</v>
      </c>
      <c r="H44" s="6">
        <v>10</v>
      </c>
      <c r="I44" s="13">
        <v>0.65329999999999999</v>
      </c>
    </row>
    <row r="45" spans="3:9" x14ac:dyDescent="0.25">
      <c r="C45" s="31"/>
      <c r="D45" s="5" t="s">
        <v>1</v>
      </c>
      <c r="E45" s="12">
        <v>0.52380000000000004</v>
      </c>
      <c r="F45" s="12">
        <v>0.47620000000000001</v>
      </c>
      <c r="G45" s="4">
        <v>42</v>
      </c>
      <c r="H45" s="4">
        <v>116</v>
      </c>
      <c r="I45" s="12">
        <v>0.12130000000000001</v>
      </c>
    </row>
    <row r="46" spans="3:9" ht="15.75" thickBot="1" x14ac:dyDescent="0.3">
      <c r="C46" s="32"/>
      <c r="D46" s="3" t="s">
        <v>0</v>
      </c>
      <c r="E46" s="11">
        <v>0.5</v>
      </c>
      <c r="F46" s="11">
        <v>0.5</v>
      </c>
      <c r="G46" s="2">
        <v>44</v>
      </c>
      <c r="H46" s="2">
        <v>126</v>
      </c>
      <c r="I46" s="10">
        <v>0.1197</v>
      </c>
    </row>
    <row r="47" spans="3:9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>
        <v>0</v>
      </c>
      <c r="H47" s="6">
        <v>3</v>
      </c>
      <c r="I47" s="6" t="s">
        <v>4</v>
      </c>
    </row>
    <row r="48" spans="3:9" x14ac:dyDescent="0.25">
      <c r="C48" s="31"/>
      <c r="D48" s="5" t="s">
        <v>1</v>
      </c>
      <c r="E48" s="12">
        <v>0</v>
      </c>
      <c r="F48" s="12">
        <v>1</v>
      </c>
      <c r="G48" s="4">
        <v>2</v>
      </c>
      <c r="H48" s="4">
        <v>11</v>
      </c>
      <c r="I48" s="12">
        <v>0.65739999999999998</v>
      </c>
    </row>
    <row r="49" spans="3:9" ht="15.75" thickBot="1" x14ac:dyDescent="0.3">
      <c r="C49" s="32"/>
      <c r="D49" s="3" t="s">
        <v>0</v>
      </c>
      <c r="E49" s="11">
        <v>0</v>
      </c>
      <c r="F49" s="11">
        <v>1</v>
      </c>
      <c r="G49" s="2">
        <v>2</v>
      </c>
      <c r="H49" s="2">
        <v>14</v>
      </c>
      <c r="I49" s="10">
        <v>0.66579999999999995</v>
      </c>
    </row>
    <row r="50" spans="3:9" x14ac:dyDescent="0.25">
      <c r="C50" s="30" t="s">
        <v>107</v>
      </c>
      <c r="D50" s="7" t="s">
        <v>2</v>
      </c>
      <c r="E50" s="13">
        <v>0.33329999999999999</v>
      </c>
      <c r="F50" s="13">
        <v>0.66669999999999996</v>
      </c>
      <c r="G50" s="6">
        <v>12</v>
      </c>
      <c r="H50" s="6">
        <v>82</v>
      </c>
      <c r="I50" s="13">
        <v>0.26300000000000001</v>
      </c>
    </row>
    <row r="51" spans="3:9" x14ac:dyDescent="0.25">
      <c r="C51" s="31"/>
      <c r="D51" s="5" t="s">
        <v>1</v>
      </c>
      <c r="E51" s="12">
        <v>0.30430000000000001</v>
      </c>
      <c r="F51" s="12">
        <v>0.69569999999999999</v>
      </c>
      <c r="G51" s="4">
        <v>23</v>
      </c>
      <c r="H51" s="4">
        <v>117</v>
      </c>
      <c r="I51" s="12">
        <v>0.18390000000000001</v>
      </c>
    </row>
    <row r="52" spans="3:9" ht="15.75" thickBot="1" x14ac:dyDescent="0.3">
      <c r="C52" s="32"/>
      <c r="D52" s="3" t="s">
        <v>0</v>
      </c>
      <c r="E52" s="11">
        <v>0.31430000000000002</v>
      </c>
      <c r="F52" s="11">
        <v>0.68569999999999998</v>
      </c>
      <c r="G52" s="2">
        <v>35</v>
      </c>
      <c r="H52" s="2">
        <v>199</v>
      </c>
      <c r="I52" s="10">
        <v>0.15079999999999999</v>
      </c>
    </row>
    <row r="53" spans="3:9" x14ac:dyDescent="0.25">
      <c r="C53" s="30" t="s">
        <v>106</v>
      </c>
      <c r="D53" s="7" t="s">
        <v>2</v>
      </c>
      <c r="E53" s="13">
        <v>0.42859999999999998</v>
      </c>
      <c r="F53" s="13">
        <v>0.57140000000000002</v>
      </c>
      <c r="G53" s="6">
        <v>35</v>
      </c>
      <c r="H53" s="6">
        <v>82</v>
      </c>
      <c r="I53" s="13">
        <v>0.12620000000000001</v>
      </c>
    </row>
    <row r="54" spans="3:9" x14ac:dyDescent="0.25">
      <c r="C54" s="31"/>
      <c r="D54" s="5" t="s">
        <v>1</v>
      </c>
      <c r="E54" s="12">
        <v>0.57889999999999997</v>
      </c>
      <c r="F54" s="12">
        <v>0.42109999999999997</v>
      </c>
      <c r="G54" s="4">
        <v>19</v>
      </c>
      <c r="H54" s="4">
        <v>64</v>
      </c>
      <c r="I54" s="12">
        <v>0.19</v>
      </c>
    </row>
    <row r="55" spans="3:9" ht="15.75" thickBot="1" x14ac:dyDescent="0.3">
      <c r="C55" s="32"/>
      <c r="D55" s="3" t="s">
        <v>0</v>
      </c>
      <c r="E55" s="11">
        <v>0.48149999999999998</v>
      </c>
      <c r="F55" s="11">
        <v>0.51849999999999996</v>
      </c>
      <c r="G55" s="2">
        <v>54</v>
      </c>
      <c r="H55" s="2">
        <v>146</v>
      </c>
      <c r="I55" s="10">
        <v>0.1062</v>
      </c>
    </row>
    <row r="56" spans="3:9" x14ac:dyDescent="0.25">
      <c r="C56" s="30" t="s">
        <v>105</v>
      </c>
      <c r="D56" s="7" t="s">
        <v>2</v>
      </c>
      <c r="E56" s="13">
        <v>0.5</v>
      </c>
      <c r="F56" s="13">
        <v>0.5</v>
      </c>
      <c r="G56" s="6">
        <v>2</v>
      </c>
      <c r="H56" s="6">
        <v>7</v>
      </c>
      <c r="I56" s="13">
        <v>0.63260000000000005</v>
      </c>
    </row>
    <row r="57" spans="3:9" x14ac:dyDescent="0.25">
      <c r="C57" s="31"/>
      <c r="D57" s="5" t="s">
        <v>1</v>
      </c>
      <c r="E57" s="12">
        <v>1</v>
      </c>
      <c r="F57" s="12">
        <v>0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2"/>
      <c r="D58" s="3" t="s">
        <v>0</v>
      </c>
      <c r="E58" s="11">
        <v>0.75</v>
      </c>
      <c r="F58" s="11">
        <v>0.25</v>
      </c>
      <c r="G58" s="2">
        <v>4</v>
      </c>
      <c r="H58" s="2">
        <v>23</v>
      </c>
      <c r="I58" s="10">
        <v>0.45540000000000003</v>
      </c>
    </row>
    <row r="59" spans="3:9" x14ac:dyDescent="0.25">
      <c r="C59" s="30" t="s">
        <v>104</v>
      </c>
      <c r="D59" s="7" t="s">
        <v>2</v>
      </c>
      <c r="E59" s="13">
        <v>0</v>
      </c>
      <c r="F59" s="13">
        <v>1</v>
      </c>
      <c r="G59" s="6">
        <v>2</v>
      </c>
      <c r="H59" s="6">
        <v>4</v>
      </c>
      <c r="I59" s="13">
        <v>0.56579999999999997</v>
      </c>
    </row>
    <row r="60" spans="3:9" x14ac:dyDescent="0.25">
      <c r="C60" s="31"/>
      <c r="D60" s="5" t="s">
        <v>1</v>
      </c>
      <c r="E60" s="12">
        <v>0.39290000000000003</v>
      </c>
      <c r="F60" s="12">
        <v>0.60709999999999997</v>
      </c>
      <c r="G60" s="4">
        <v>28</v>
      </c>
      <c r="H60" s="4">
        <v>54</v>
      </c>
      <c r="I60" s="12">
        <v>0.12970000000000001</v>
      </c>
    </row>
    <row r="61" spans="3:9" ht="15.75" thickBot="1" x14ac:dyDescent="0.3">
      <c r="C61" s="32"/>
      <c r="D61" s="3" t="s">
        <v>0</v>
      </c>
      <c r="E61" s="11">
        <v>0.36670000000000003</v>
      </c>
      <c r="F61" s="11">
        <v>0.63329999999999997</v>
      </c>
      <c r="G61" s="2">
        <v>30</v>
      </c>
      <c r="H61" s="2">
        <v>58</v>
      </c>
      <c r="I61" s="10">
        <v>0.12540000000000001</v>
      </c>
    </row>
    <row r="62" spans="3:9" x14ac:dyDescent="0.25">
      <c r="C62" s="30" t="s">
        <v>103</v>
      </c>
      <c r="D62" s="7" t="s">
        <v>2</v>
      </c>
      <c r="E62" s="13">
        <v>0.625</v>
      </c>
      <c r="F62" s="13">
        <v>0.375</v>
      </c>
      <c r="G62" s="6">
        <v>8</v>
      </c>
      <c r="H62" s="6">
        <v>15</v>
      </c>
      <c r="I62" s="13">
        <v>0.245</v>
      </c>
    </row>
    <row r="63" spans="3:9" x14ac:dyDescent="0.25">
      <c r="C63" s="31"/>
      <c r="D63" s="5" t="s">
        <v>1</v>
      </c>
      <c r="E63" s="12">
        <v>0.89659999999999995</v>
      </c>
      <c r="F63" s="12">
        <v>0.10340000000000001</v>
      </c>
      <c r="G63" s="4">
        <v>29</v>
      </c>
      <c r="H63" s="4">
        <v>57</v>
      </c>
      <c r="I63" s="12">
        <v>0.12870000000000001</v>
      </c>
    </row>
    <row r="64" spans="3:9" ht="15.75" thickBot="1" x14ac:dyDescent="0.3">
      <c r="C64" s="32"/>
      <c r="D64" s="3" t="s">
        <v>0</v>
      </c>
      <c r="E64" s="11">
        <v>0.83779999999999999</v>
      </c>
      <c r="F64" s="11">
        <v>0.16220000000000001</v>
      </c>
      <c r="G64" s="2">
        <v>37</v>
      </c>
      <c r="H64" s="2">
        <v>72</v>
      </c>
      <c r="I64" s="10">
        <v>0.11310000000000001</v>
      </c>
    </row>
    <row r="65" spans="3:9" x14ac:dyDescent="0.25">
      <c r="C65" s="30" t="s">
        <v>102</v>
      </c>
      <c r="D65" s="7" t="s">
        <v>2</v>
      </c>
      <c r="E65" s="13">
        <v>0.75</v>
      </c>
      <c r="F65" s="13">
        <v>0.25</v>
      </c>
      <c r="G65" s="6">
        <v>8</v>
      </c>
      <c r="H65" s="6">
        <v>25</v>
      </c>
      <c r="I65" s="13">
        <v>0.29160000000000003</v>
      </c>
    </row>
    <row r="66" spans="3:9" x14ac:dyDescent="0.25">
      <c r="C66" s="31"/>
      <c r="D66" s="5" t="s">
        <v>1</v>
      </c>
      <c r="E66" s="12">
        <v>0.8276</v>
      </c>
      <c r="F66" s="12">
        <v>0.1724</v>
      </c>
      <c r="G66" s="4">
        <v>29</v>
      </c>
      <c r="H66" s="4">
        <v>68</v>
      </c>
      <c r="I66" s="12">
        <v>0.13880000000000001</v>
      </c>
    </row>
    <row r="67" spans="3:9" ht="15.75" thickBot="1" x14ac:dyDescent="0.3">
      <c r="C67" s="32"/>
      <c r="D67" s="3" t="s">
        <v>0</v>
      </c>
      <c r="E67" s="11">
        <v>0.81079999999999997</v>
      </c>
      <c r="F67" s="11">
        <v>0.18920000000000001</v>
      </c>
      <c r="G67" s="2">
        <v>37</v>
      </c>
      <c r="H67" s="2">
        <v>93</v>
      </c>
      <c r="I67" s="10">
        <v>0.12570000000000001</v>
      </c>
    </row>
    <row r="68" spans="3:9" x14ac:dyDescent="0.25">
      <c r="C68" s="30" t="s">
        <v>101</v>
      </c>
      <c r="D68" s="7" t="s">
        <v>2</v>
      </c>
      <c r="E68" s="13">
        <v>0.71430000000000005</v>
      </c>
      <c r="F68" s="13">
        <v>0.28570000000000001</v>
      </c>
      <c r="G68" s="6">
        <v>7</v>
      </c>
      <c r="H68" s="6">
        <v>16</v>
      </c>
      <c r="I68" s="13">
        <v>0.28689999999999999</v>
      </c>
    </row>
    <row r="69" spans="3:9" x14ac:dyDescent="0.25">
      <c r="C69" s="31"/>
      <c r="D69" s="5" t="s">
        <v>1</v>
      </c>
      <c r="E69" s="12">
        <v>0.75</v>
      </c>
      <c r="F69" s="12">
        <v>0.25</v>
      </c>
      <c r="G69" s="4">
        <v>36</v>
      </c>
      <c r="H69" s="4">
        <v>83</v>
      </c>
      <c r="I69" s="12">
        <v>0.1237</v>
      </c>
    </row>
    <row r="70" spans="3:9" ht="15.75" thickBot="1" x14ac:dyDescent="0.3">
      <c r="C70" s="32"/>
      <c r="D70" s="3" t="s">
        <v>0</v>
      </c>
      <c r="E70" s="11">
        <v>0.74419999999999997</v>
      </c>
      <c r="F70" s="11">
        <v>0.25580000000000003</v>
      </c>
      <c r="G70" s="2">
        <v>43</v>
      </c>
      <c r="H70" s="2">
        <v>99</v>
      </c>
      <c r="I70" s="10">
        <v>0.113</v>
      </c>
    </row>
    <row r="71" spans="3:9" x14ac:dyDescent="0.25">
      <c r="C71" s="30" t="s">
        <v>100</v>
      </c>
      <c r="D71" s="7" t="s">
        <v>2</v>
      </c>
      <c r="E71" s="13">
        <v>0.72729999999999995</v>
      </c>
      <c r="F71" s="13">
        <v>0.2727</v>
      </c>
      <c r="G71" s="6">
        <v>11</v>
      </c>
      <c r="H71" s="6">
        <v>13</v>
      </c>
      <c r="I71" s="13">
        <v>0.1206</v>
      </c>
    </row>
    <row r="72" spans="3:9" x14ac:dyDescent="0.25">
      <c r="C72" s="31"/>
      <c r="D72" s="5" t="s">
        <v>1</v>
      </c>
      <c r="E72" s="12">
        <v>0.68179999999999996</v>
      </c>
      <c r="F72" s="12">
        <v>0.31819999999999998</v>
      </c>
      <c r="G72" s="4">
        <v>22</v>
      </c>
      <c r="H72" s="4">
        <v>49</v>
      </c>
      <c r="I72" s="12">
        <v>0.15670000000000001</v>
      </c>
    </row>
    <row r="73" spans="3:9" ht="15.75" thickBot="1" x14ac:dyDescent="0.3">
      <c r="C73" s="32"/>
      <c r="D73" s="3" t="s">
        <v>0</v>
      </c>
      <c r="E73" s="11">
        <v>0.69699999999999995</v>
      </c>
      <c r="F73" s="11">
        <v>0.30299999999999999</v>
      </c>
      <c r="G73" s="2">
        <v>33</v>
      </c>
      <c r="H73" s="2">
        <v>62</v>
      </c>
      <c r="I73" s="10">
        <v>0.1176</v>
      </c>
    </row>
    <row r="74" spans="3:9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>
        <v>0</v>
      </c>
      <c r="H74" s="6">
        <v>2</v>
      </c>
      <c r="I74" s="6" t="s">
        <v>4</v>
      </c>
    </row>
    <row r="75" spans="3:9" x14ac:dyDescent="0.25">
      <c r="C75" s="31"/>
      <c r="D75" s="5" t="s">
        <v>1</v>
      </c>
      <c r="E75" s="12">
        <v>0.5</v>
      </c>
      <c r="F75" s="12">
        <v>0.5</v>
      </c>
      <c r="G75" s="4">
        <v>2</v>
      </c>
      <c r="H75" s="4">
        <v>2</v>
      </c>
      <c r="I75" s="12">
        <v>0</v>
      </c>
    </row>
    <row r="76" spans="3:9" ht="15.75" thickBot="1" x14ac:dyDescent="0.3">
      <c r="C76" s="32"/>
      <c r="D76" s="3" t="s">
        <v>0</v>
      </c>
      <c r="E76" s="11">
        <v>0.5</v>
      </c>
      <c r="F76" s="11">
        <v>0.5</v>
      </c>
      <c r="G76" s="2">
        <v>2</v>
      </c>
      <c r="H76" s="2">
        <v>4</v>
      </c>
      <c r="I76" s="10">
        <v>0.56579999999999997</v>
      </c>
    </row>
    <row r="77" spans="3:9" x14ac:dyDescent="0.25">
      <c r="C77" s="30" t="s">
        <v>98</v>
      </c>
      <c r="D77" s="7" t="s">
        <v>2</v>
      </c>
      <c r="E77" s="13">
        <v>0.5</v>
      </c>
      <c r="F77" s="13">
        <v>0.5</v>
      </c>
      <c r="G77" s="6">
        <v>2</v>
      </c>
      <c r="H77" s="6">
        <v>2</v>
      </c>
      <c r="I77" s="13">
        <v>0</v>
      </c>
    </row>
    <row r="78" spans="3:9" x14ac:dyDescent="0.25">
      <c r="C78" s="31"/>
      <c r="D78" s="5" t="s">
        <v>1</v>
      </c>
      <c r="E78" s="4" t="s">
        <v>4</v>
      </c>
      <c r="F78" s="4" t="s">
        <v>4</v>
      </c>
      <c r="G78" s="4">
        <v>0</v>
      </c>
      <c r="H78" s="4">
        <v>1</v>
      </c>
      <c r="I78" s="4" t="s">
        <v>4</v>
      </c>
    </row>
    <row r="79" spans="3:9" ht="15.75" thickBot="1" x14ac:dyDescent="0.3">
      <c r="C79" s="32"/>
      <c r="D79" s="3" t="s">
        <v>0</v>
      </c>
      <c r="E79" s="11">
        <v>0.5</v>
      </c>
      <c r="F79" s="11">
        <v>0.5</v>
      </c>
      <c r="G79" s="2">
        <v>2</v>
      </c>
      <c r="H79" s="2">
        <v>3</v>
      </c>
      <c r="I79" s="10">
        <v>0.49</v>
      </c>
    </row>
    <row r="80" spans="3:9" x14ac:dyDescent="0.25">
      <c r="C80" s="30" t="s">
        <v>97</v>
      </c>
      <c r="D80" s="7" t="s">
        <v>2</v>
      </c>
      <c r="E80" s="13">
        <v>0</v>
      </c>
      <c r="F80" s="13">
        <v>1</v>
      </c>
      <c r="G80" s="6">
        <v>3</v>
      </c>
      <c r="H80" s="6">
        <v>5</v>
      </c>
      <c r="I80" s="13">
        <v>0.40010000000000001</v>
      </c>
    </row>
    <row r="81" spans="3:9" x14ac:dyDescent="0.25">
      <c r="C81" s="31"/>
      <c r="D81" s="5" t="s">
        <v>1</v>
      </c>
      <c r="E81" s="12">
        <v>0.22220000000000001</v>
      </c>
      <c r="F81" s="12">
        <v>0.77780000000000005</v>
      </c>
      <c r="G81" s="4">
        <v>18</v>
      </c>
      <c r="H81" s="4">
        <v>30</v>
      </c>
      <c r="I81" s="12">
        <v>0.14860000000000001</v>
      </c>
    </row>
    <row r="82" spans="3:9" ht="15.75" thickBot="1" x14ac:dyDescent="0.3">
      <c r="C82" s="32"/>
      <c r="D82" s="3" t="s">
        <v>0</v>
      </c>
      <c r="E82" s="11">
        <v>0.1905</v>
      </c>
      <c r="F82" s="11">
        <v>0.8095</v>
      </c>
      <c r="G82" s="2">
        <v>21</v>
      </c>
      <c r="H82" s="2">
        <v>35</v>
      </c>
      <c r="I82" s="10">
        <v>0.13719999999999999</v>
      </c>
    </row>
    <row r="83" spans="3:9" x14ac:dyDescent="0.25">
      <c r="C83" s="30" t="s">
        <v>96</v>
      </c>
      <c r="D83" s="7" t="s">
        <v>2</v>
      </c>
      <c r="E83" s="13">
        <v>0</v>
      </c>
      <c r="F83" s="13">
        <v>1</v>
      </c>
      <c r="G83" s="6">
        <v>2</v>
      </c>
      <c r="H83" s="6">
        <v>2</v>
      </c>
      <c r="I83" s="13">
        <v>0</v>
      </c>
    </row>
    <row r="84" spans="3:9" x14ac:dyDescent="0.25">
      <c r="C84" s="31"/>
      <c r="D84" s="5" t="s">
        <v>1</v>
      </c>
      <c r="E84" s="4" t="s">
        <v>4</v>
      </c>
      <c r="F84" s="4" t="s">
        <v>4</v>
      </c>
      <c r="G84" s="4">
        <v>0</v>
      </c>
      <c r="H84" s="4">
        <v>0</v>
      </c>
      <c r="I84" s="4" t="s">
        <v>4</v>
      </c>
    </row>
    <row r="85" spans="3:9" ht="15.75" thickBot="1" x14ac:dyDescent="0.3">
      <c r="C85" s="32"/>
      <c r="D85" s="3" t="s">
        <v>0</v>
      </c>
      <c r="E85" s="11">
        <v>0</v>
      </c>
      <c r="F85" s="11">
        <v>1</v>
      </c>
      <c r="G85" s="2">
        <v>2</v>
      </c>
      <c r="H85" s="2">
        <v>2</v>
      </c>
      <c r="I85" s="10">
        <v>0</v>
      </c>
    </row>
    <row r="86" spans="3:9" x14ac:dyDescent="0.25">
      <c r="C86" s="30" t="s">
        <v>95</v>
      </c>
      <c r="D86" s="7" t="s">
        <v>2</v>
      </c>
      <c r="E86" s="13">
        <v>0</v>
      </c>
      <c r="F86" s="13">
        <v>1</v>
      </c>
      <c r="G86" s="6">
        <v>4</v>
      </c>
      <c r="H86" s="6">
        <v>5</v>
      </c>
      <c r="I86" s="13">
        <v>0.245</v>
      </c>
    </row>
    <row r="87" spans="3:9" x14ac:dyDescent="0.25">
      <c r="C87" s="31"/>
      <c r="D87" s="5" t="s">
        <v>1</v>
      </c>
      <c r="E87" s="12">
        <v>9.0899999999999995E-2</v>
      </c>
      <c r="F87" s="12">
        <v>0.90910000000000002</v>
      </c>
      <c r="G87" s="4">
        <v>11</v>
      </c>
      <c r="H87" s="4">
        <v>15</v>
      </c>
      <c r="I87" s="12">
        <v>0.15790000000000001</v>
      </c>
    </row>
    <row r="88" spans="3:9" ht="15.75" thickBot="1" x14ac:dyDescent="0.3">
      <c r="C88" s="32"/>
      <c r="D88" s="3" t="s">
        <v>0</v>
      </c>
      <c r="E88" s="11">
        <v>6.6699999999999995E-2</v>
      </c>
      <c r="F88" s="11">
        <v>0.93330000000000002</v>
      </c>
      <c r="G88" s="2">
        <v>15</v>
      </c>
      <c r="H88" s="2">
        <v>20</v>
      </c>
      <c r="I88" s="10">
        <v>0.1298</v>
      </c>
    </row>
    <row r="89" spans="3:9" x14ac:dyDescent="0.25">
      <c r="C89" s="30" t="s">
        <v>94</v>
      </c>
      <c r="D89" s="7" t="s">
        <v>2</v>
      </c>
      <c r="E89" s="13">
        <v>0.7</v>
      </c>
      <c r="F89" s="13">
        <v>0.3</v>
      </c>
      <c r="G89" s="6">
        <v>10</v>
      </c>
      <c r="H89" s="6">
        <v>15</v>
      </c>
      <c r="I89" s="13">
        <v>0.1852</v>
      </c>
    </row>
    <row r="90" spans="3:9" x14ac:dyDescent="0.25">
      <c r="C90" s="31"/>
      <c r="D90" s="5" t="s">
        <v>1</v>
      </c>
      <c r="E90" s="12">
        <v>0.75</v>
      </c>
      <c r="F90" s="12">
        <v>0.25</v>
      </c>
      <c r="G90" s="4">
        <v>24</v>
      </c>
      <c r="H90" s="4">
        <v>38</v>
      </c>
      <c r="I90" s="12">
        <v>0.1231</v>
      </c>
    </row>
    <row r="91" spans="3:9" ht="15.75" thickBot="1" x14ac:dyDescent="0.3">
      <c r="C91" s="32"/>
      <c r="D91" s="3" t="s">
        <v>0</v>
      </c>
      <c r="E91" s="11">
        <v>0.73529999999999995</v>
      </c>
      <c r="F91" s="11">
        <v>0.26469999999999999</v>
      </c>
      <c r="G91" s="2">
        <v>34</v>
      </c>
      <c r="H91" s="2">
        <v>53</v>
      </c>
      <c r="I91" s="10">
        <v>0.1016</v>
      </c>
    </row>
    <row r="92" spans="3:9" x14ac:dyDescent="0.25">
      <c r="C92" s="30" t="s">
        <v>93</v>
      </c>
      <c r="D92" s="7" t="s">
        <v>2</v>
      </c>
      <c r="E92" s="13">
        <v>0.6</v>
      </c>
      <c r="F92" s="13">
        <v>0.4</v>
      </c>
      <c r="G92" s="6">
        <v>5</v>
      </c>
      <c r="H92" s="6">
        <v>12</v>
      </c>
      <c r="I92" s="13">
        <v>0.34960000000000002</v>
      </c>
    </row>
    <row r="93" spans="3:9" x14ac:dyDescent="0.25">
      <c r="C93" s="31"/>
      <c r="D93" s="5" t="s">
        <v>1</v>
      </c>
      <c r="E93" s="12">
        <v>0.2</v>
      </c>
      <c r="F93" s="12">
        <v>0.8</v>
      </c>
      <c r="G93" s="4">
        <v>15</v>
      </c>
      <c r="H93" s="4">
        <v>29</v>
      </c>
      <c r="I93" s="12">
        <v>0.1789</v>
      </c>
    </row>
    <row r="94" spans="3:9" ht="15.75" thickBot="1" x14ac:dyDescent="0.3">
      <c r="C94" s="32"/>
      <c r="D94" s="3" t="s">
        <v>0</v>
      </c>
      <c r="E94" s="11">
        <v>0.3</v>
      </c>
      <c r="F94" s="11">
        <v>0.7</v>
      </c>
      <c r="G94" s="2">
        <v>20</v>
      </c>
      <c r="H94" s="2">
        <v>41</v>
      </c>
      <c r="I94" s="10">
        <v>0.1588</v>
      </c>
    </row>
    <row r="95" spans="3:9" x14ac:dyDescent="0.25">
      <c r="C95" s="30" t="s">
        <v>92</v>
      </c>
      <c r="D95" s="7" t="s">
        <v>2</v>
      </c>
      <c r="E95" s="13">
        <v>0.22220000000000001</v>
      </c>
      <c r="F95" s="13">
        <v>0.77780000000000005</v>
      </c>
      <c r="G95" s="6">
        <v>9</v>
      </c>
      <c r="H95" s="6">
        <v>12</v>
      </c>
      <c r="I95" s="13">
        <v>0.1706</v>
      </c>
    </row>
    <row r="96" spans="3:9" x14ac:dyDescent="0.25">
      <c r="C96" s="31"/>
      <c r="D96" s="5" t="s">
        <v>1</v>
      </c>
      <c r="E96" s="12">
        <v>0.2</v>
      </c>
      <c r="F96" s="12">
        <v>0.8</v>
      </c>
      <c r="G96" s="4">
        <v>5</v>
      </c>
      <c r="H96" s="4">
        <v>5</v>
      </c>
      <c r="I96" s="12">
        <v>0</v>
      </c>
    </row>
    <row r="97" spans="3:9" ht="15.75" thickBot="1" x14ac:dyDescent="0.3">
      <c r="C97" s="32"/>
      <c r="D97" s="3" t="s">
        <v>0</v>
      </c>
      <c r="E97" s="11">
        <v>0.21429999999999999</v>
      </c>
      <c r="F97" s="11">
        <v>0.78569999999999995</v>
      </c>
      <c r="G97" s="2">
        <v>14</v>
      </c>
      <c r="H97" s="2">
        <v>17</v>
      </c>
      <c r="I97" s="10">
        <v>0.1134</v>
      </c>
    </row>
    <row r="98" spans="3:9" x14ac:dyDescent="0.25">
      <c r="C98" s="30" t="s">
        <v>91</v>
      </c>
      <c r="D98" s="7" t="s">
        <v>2</v>
      </c>
      <c r="E98" s="13">
        <v>0.1429</v>
      </c>
      <c r="F98" s="13">
        <v>0.85709999999999997</v>
      </c>
      <c r="G98" s="6">
        <v>7</v>
      </c>
      <c r="H98" s="6">
        <v>10</v>
      </c>
      <c r="I98" s="13">
        <v>0.21390000000000001</v>
      </c>
    </row>
    <row r="99" spans="3:9" x14ac:dyDescent="0.25">
      <c r="C99" s="31"/>
      <c r="D99" s="5" t="s">
        <v>1</v>
      </c>
      <c r="E99" s="12">
        <v>0.4</v>
      </c>
      <c r="F99" s="12">
        <v>0.6</v>
      </c>
      <c r="G99" s="4">
        <v>5</v>
      </c>
      <c r="H99" s="4">
        <v>6</v>
      </c>
      <c r="I99" s="12">
        <v>0.19600000000000001</v>
      </c>
    </row>
    <row r="100" spans="3:9" ht="15.75" thickBot="1" x14ac:dyDescent="0.3">
      <c r="C100" s="32"/>
      <c r="D100" s="3" t="s">
        <v>0</v>
      </c>
      <c r="E100" s="11">
        <v>0.25</v>
      </c>
      <c r="F100" s="11">
        <v>0.75</v>
      </c>
      <c r="G100" s="2">
        <v>12</v>
      </c>
      <c r="H100" s="2">
        <v>16</v>
      </c>
      <c r="I100" s="10">
        <v>0.14610000000000001</v>
      </c>
    </row>
    <row r="101" spans="3:9" x14ac:dyDescent="0.25">
      <c r="C101" s="30" t="s">
        <v>90</v>
      </c>
      <c r="D101" s="7" t="s">
        <v>2</v>
      </c>
      <c r="E101" s="13">
        <v>0</v>
      </c>
      <c r="F101" s="13">
        <v>1</v>
      </c>
      <c r="G101" s="6">
        <v>1</v>
      </c>
      <c r="H101" s="6">
        <v>4</v>
      </c>
      <c r="I101" s="13">
        <v>0.98</v>
      </c>
    </row>
    <row r="102" spans="3:9" x14ac:dyDescent="0.25">
      <c r="C102" s="31"/>
      <c r="D102" s="5" t="s">
        <v>1</v>
      </c>
      <c r="E102" s="12">
        <v>0.42859999999999998</v>
      </c>
      <c r="F102" s="12">
        <v>0.57140000000000002</v>
      </c>
      <c r="G102" s="4">
        <v>14</v>
      </c>
      <c r="H102" s="4">
        <v>16</v>
      </c>
      <c r="I102" s="12">
        <v>9.5600000000000004E-2</v>
      </c>
    </row>
    <row r="103" spans="3:9" ht="15.75" thickBot="1" x14ac:dyDescent="0.3">
      <c r="C103" s="32"/>
      <c r="D103" s="3" t="s">
        <v>0</v>
      </c>
      <c r="E103" s="11">
        <v>0.4</v>
      </c>
      <c r="F103" s="11">
        <v>0.6</v>
      </c>
      <c r="G103" s="2">
        <v>15</v>
      </c>
      <c r="H103" s="2">
        <v>20</v>
      </c>
      <c r="I103" s="10">
        <v>0.1298</v>
      </c>
    </row>
    <row r="104" spans="3:9" x14ac:dyDescent="0.25">
      <c r="C104" s="30" t="s">
        <v>89</v>
      </c>
      <c r="D104" s="7" t="s">
        <v>2</v>
      </c>
      <c r="E104" s="13">
        <v>9.0899999999999995E-2</v>
      </c>
      <c r="F104" s="13">
        <v>0.90910000000000002</v>
      </c>
      <c r="G104" s="6">
        <v>11</v>
      </c>
      <c r="H104" s="6">
        <v>13</v>
      </c>
      <c r="I104" s="13">
        <v>0.1206</v>
      </c>
    </row>
    <row r="105" spans="3:9" x14ac:dyDescent="0.25">
      <c r="C105" s="31"/>
      <c r="D105" s="5" t="s">
        <v>1</v>
      </c>
      <c r="E105" s="12">
        <v>0</v>
      </c>
      <c r="F105" s="12">
        <v>1</v>
      </c>
      <c r="G105" s="4">
        <v>6</v>
      </c>
      <c r="H105" s="4">
        <v>7</v>
      </c>
      <c r="I105" s="12">
        <v>0.1633</v>
      </c>
    </row>
    <row r="106" spans="3:9" ht="15.75" thickBot="1" x14ac:dyDescent="0.3">
      <c r="C106" s="32"/>
      <c r="D106" s="3" t="s">
        <v>0</v>
      </c>
      <c r="E106" s="11">
        <v>5.8799999999999998E-2</v>
      </c>
      <c r="F106" s="11">
        <v>0.94120000000000004</v>
      </c>
      <c r="G106" s="2">
        <v>17</v>
      </c>
      <c r="H106" s="2">
        <v>20</v>
      </c>
      <c r="I106" s="10">
        <v>9.4399999999999998E-2</v>
      </c>
    </row>
    <row r="107" spans="3:9" x14ac:dyDescent="0.25">
      <c r="C107" s="30" t="s">
        <v>88</v>
      </c>
      <c r="D107" s="7" t="s">
        <v>2</v>
      </c>
      <c r="E107" s="13">
        <v>0.4</v>
      </c>
      <c r="F107" s="13">
        <v>0.6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1"/>
      <c r="D108" s="5" t="s">
        <v>1</v>
      </c>
      <c r="E108" s="12">
        <v>0.5</v>
      </c>
      <c r="F108" s="12">
        <v>0.5</v>
      </c>
      <c r="G108" s="4">
        <v>12</v>
      </c>
      <c r="H108" s="4">
        <v>20</v>
      </c>
      <c r="I108" s="12">
        <v>0.18360000000000001</v>
      </c>
    </row>
    <row r="109" spans="3:9" ht="15.75" thickBot="1" x14ac:dyDescent="0.3">
      <c r="C109" s="32"/>
      <c r="D109" s="3" t="s">
        <v>0</v>
      </c>
      <c r="E109" s="11">
        <v>0.47060000000000002</v>
      </c>
      <c r="F109" s="11">
        <v>0.52939999999999998</v>
      </c>
      <c r="G109" s="2">
        <v>17</v>
      </c>
      <c r="H109" s="2">
        <v>28</v>
      </c>
      <c r="I109" s="10">
        <v>0.1517</v>
      </c>
    </row>
    <row r="110" spans="3:9" x14ac:dyDescent="0.25">
      <c r="C110" s="30" t="s">
        <v>87</v>
      </c>
      <c r="D110" s="7" t="s">
        <v>2</v>
      </c>
      <c r="E110" s="13">
        <v>0.47060000000000002</v>
      </c>
      <c r="F110" s="13">
        <v>0.52939999999999998</v>
      </c>
      <c r="G110" s="6">
        <v>17</v>
      </c>
      <c r="H110" s="6">
        <v>30</v>
      </c>
      <c r="I110" s="13">
        <v>0.15909999999999999</v>
      </c>
    </row>
    <row r="111" spans="3:9" x14ac:dyDescent="0.25">
      <c r="C111" s="31"/>
      <c r="D111" s="5" t="s">
        <v>1</v>
      </c>
      <c r="E111" s="12">
        <v>0</v>
      </c>
      <c r="F111" s="12">
        <v>1</v>
      </c>
      <c r="G111" s="4">
        <v>2</v>
      </c>
      <c r="H111" s="4">
        <v>9</v>
      </c>
      <c r="I111" s="12">
        <v>0.6482</v>
      </c>
    </row>
    <row r="112" spans="3:9" ht="15.75" thickBot="1" x14ac:dyDescent="0.3">
      <c r="C112" s="32"/>
      <c r="D112" s="3" t="s">
        <v>0</v>
      </c>
      <c r="E112" s="11">
        <v>0.42109999999999997</v>
      </c>
      <c r="F112" s="11">
        <v>0.57889999999999997</v>
      </c>
      <c r="G112" s="2">
        <v>19</v>
      </c>
      <c r="H112" s="2">
        <v>39</v>
      </c>
      <c r="I112" s="10">
        <v>0.16309999999999999</v>
      </c>
    </row>
    <row r="113" spans="3:9" x14ac:dyDescent="0.25">
      <c r="C113" s="30" t="s">
        <v>86</v>
      </c>
      <c r="D113" s="7" t="s">
        <v>2</v>
      </c>
      <c r="E113" s="13">
        <v>1</v>
      </c>
      <c r="F113" s="13">
        <v>0</v>
      </c>
      <c r="G113" s="6">
        <v>2</v>
      </c>
      <c r="H113" s="6">
        <v>9</v>
      </c>
      <c r="I113" s="13">
        <v>0.6482</v>
      </c>
    </row>
    <row r="114" spans="3:9" x14ac:dyDescent="0.25">
      <c r="C114" s="31"/>
      <c r="D114" s="5" t="s">
        <v>1</v>
      </c>
      <c r="E114" s="4" t="s">
        <v>4</v>
      </c>
      <c r="F114" s="4" t="s">
        <v>4</v>
      </c>
      <c r="G114" s="4">
        <v>0</v>
      </c>
      <c r="H114" s="4">
        <v>0</v>
      </c>
      <c r="I114" s="4" t="s">
        <v>4</v>
      </c>
    </row>
    <row r="115" spans="3:9" ht="15.75" thickBot="1" x14ac:dyDescent="0.3">
      <c r="C115" s="32"/>
      <c r="D115" s="3" t="s">
        <v>0</v>
      </c>
      <c r="E115" s="11">
        <v>1</v>
      </c>
      <c r="F115" s="11">
        <v>0</v>
      </c>
      <c r="G115" s="2">
        <v>2</v>
      </c>
      <c r="H115" s="2">
        <v>9</v>
      </c>
      <c r="I115" s="10">
        <v>0.6482</v>
      </c>
    </row>
    <row r="116" spans="3:9" x14ac:dyDescent="0.25">
      <c r="C116" s="30" t="s">
        <v>85</v>
      </c>
      <c r="D116" s="7" t="s">
        <v>2</v>
      </c>
      <c r="E116" s="13">
        <v>0.25</v>
      </c>
      <c r="F116" s="13">
        <v>0.75</v>
      </c>
      <c r="G116" s="6">
        <v>8</v>
      </c>
      <c r="H116" s="6">
        <v>16</v>
      </c>
      <c r="I116" s="13">
        <v>0.253</v>
      </c>
    </row>
    <row r="117" spans="3:9" x14ac:dyDescent="0.25">
      <c r="C117" s="31"/>
      <c r="D117" s="5" t="s">
        <v>1</v>
      </c>
      <c r="E117" s="12">
        <v>0</v>
      </c>
      <c r="F117" s="12">
        <v>1</v>
      </c>
      <c r="G117" s="4">
        <v>3</v>
      </c>
      <c r="H117" s="4">
        <v>6</v>
      </c>
      <c r="I117" s="12">
        <v>0.43830000000000002</v>
      </c>
    </row>
    <row r="118" spans="3:9" ht="15.75" thickBot="1" x14ac:dyDescent="0.3">
      <c r="C118" s="32"/>
      <c r="D118" s="3" t="s">
        <v>0</v>
      </c>
      <c r="E118" s="11">
        <v>0.18179999999999999</v>
      </c>
      <c r="F118" s="11">
        <v>0.81820000000000004</v>
      </c>
      <c r="G118" s="2">
        <v>11</v>
      </c>
      <c r="H118" s="2">
        <v>22</v>
      </c>
      <c r="I118" s="10">
        <v>0.21390000000000001</v>
      </c>
    </row>
    <row r="119" spans="3:9" x14ac:dyDescent="0.25">
      <c r="C119" s="30" t="s">
        <v>84</v>
      </c>
      <c r="D119" s="7" t="s">
        <v>2</v>
      </c>
      <c r="E119" s="13">
        <v>0.64290000000000003</v>
      </c>
      <c r="F119" s="13">
        <v>0.35709999999999997</v>
      </c>
      <c r="G119" s="6">
        <v>14</v>
      </c>
      <c r="H119" s="6">
        <v>31</v>
      </c>
      <c r="I119" s="13">
        <v>0.19719999999999999</v>
      </c>
    </row>
    <row r="120" spans="3:9" x14ac:dyDescent="0.25">
      <c r="C120" s="31"/>
      <c r="D120" s="5" t="s">
        <v>1</v>
      </c>
      <c r="E120" s="12">
        <v>0.5</v>
      </c>
      <c r="F120" s="12">
        <v>0.5</v>
      </c>
      <c r="G120" s="4">
        <v>2</v>
      </c>
      <c r="H120" s="4">
        <v>5</v>
      </c>
      <c r="I120" s="12">
        <v>0.60009999999999997</v>
      </c>
    </row>
    <row r="121" spans="3:9" ht="15.75" thickBot="1" x14ac:dyDescent="0.3">
      <c r="C121" s="32"/>
      <c r="D121" s="3" t="s">
        <v>0</v>
      </c>
      <c r="E121" s="11">
        <v>0.625</v>
      </c>
      <c r="F121" s="11">
        <v>0.375</v>
      </c>
      <c r="G121" s="2">
        <v>16</v>
      </c>
      <c r="H121" s="2">
        <v>36</v>
      </c>
      <c r="I121" s="10">
        <v>0.1852</v>
      </c>
    </row>
    <row r="122" spans="3:9" x14ac:dyDescent="0.25">
      <c r="C122" s="30" t="s">
        <v>83</v>
      </c>
      <c r="D122" s="7" t="s">
        <v>2</v>
      </c>
      <c r="E122" s="13">
        <v>0.42859999999999998</v>
      </c>
      <c r="F122" s="13">
        <v>0.57140000000000002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1"/>
      <c r="D123" s="5" t="s">
        <v>1</v>
      </c>
      <c r="E123" s="12">
        <v>0</v>
      </c>
      <c r="F123" s="12">
        <v>1</v>
      </c>
      <c r="G123" s="4">
        <v>3</v>
      </c>
      <c r="H123" s="4">
        <v>5</v>
      </c>
      <c r="I123" s="12">
        <v>0.40010000000000001</v>
      </c>
    </row>
    <row r="124" spans="3:9" ht="15.75" thickBot="1" x14ac:dyDescent="0.3">
      <c r="C124" s="32"/>
      <c r="D124" s="3" t="s">
        <v>0</v>
      </c>
      <c r="E124" s="11">
        <v>0.3</v>
      </c>
      <c r="F124" s="11">
        <v>0.7</v>
      </c>
      <c r="G124" s="2">
        <v>10</v>
      </c>
      <c r="H124" s="2">
        <v>15</v>
      </c>
      <c r="I124" s="10">
        <v>0.1852</v>
      </c>
    </row>
    <row r="125" spans="3:9" x14ac:dyDescent="0.25">
      <c r="C125" s="30" t="s">
        <v>82</v>
      </c>
      <c r="D125" s="7" t="s">
        <v>2</v>
      </c>
      <c r="E125" s="13">
        <v>0.61109999999999998</v>
      </c>
      <c r="F125" s="13">
        <v>0.38890000000000002</v>
      </c>
      <c r="G125" s="6">
        <v>18</v>
      </c>
      <c r="H125" s="6">
        <v>23</v>
      </c>
      <c r="I125" s="13">
        <v>0.1101</v>
      </c>
    </row>
    <row r="126" spans="3:9" x14ac:dyDescent="0.25">
      <c r="C126" s="31"/>
      <c r="D126" s="5" t="s">
        <v>1</v>
      </c>
      <c r="E126" s="12">
        <v>0</v>
      </c>
      <c r="F126" s="12">
        <v>1</v>
      </c>
      <c r="G126" s="4">
        <v>6</v>
      </c>
      <c r="H126" s="4">
        <v>7</v>
      </c>
      <c r="I126" s="12">
        <v>0.1633</v>
      </c>
    </row>
    <row r="127" spans="3:9" ht="15.75" thickBot="1" x14ac:dyDescent="0.3">
      <c r="C127" s="32"/>
      <c r="D127" s="3" t="s">
        <v>0</v>
      </c>
      <c r="E127" s="11">
        <v>0.45829999999999999</v>
      </c>
      <c r="F127" s="11">
        <v>0.54169999999999996</v>
      </c>
      <c r="G127" s="2">
        <v>24</v>
      </c>
      <c r="H127" s="2">
        <v>30</v>
      </c>
      <c r="I127" s="10">
        <v>9.0999999999999998E-2</v>
      </c>
    </row>
    <row r="128" spans="3:9" x14ac:dyDescent="0.25">
      <c r="C128" s="30" t="s">
        <v>81</v>
      </c>
      <c r="D128" s="7" t="s">
        <v>2</v>
      </c>
      <c r="E128" s="13">
        <v>0.33329999999999999</v>
      </c>
      <c r="F128" s="13">
        <v>0.66669999999999996</v>
      </c>
      <c r="G128" s="6">
        <v>9</v>
      </c>
      <c r="H128" s="6">
        <v>17</v>
      </c>
      <c r="I128" s="13">
        <v>0.23100000000000001</v>
      </c>
    </row>
    <row r="129" spans="3:9" x14ac:dyDescent="0.25">
      <c r="C129" s="31"/>
      <c r="D129" s="5" t="s">
        <v>1</v>
      </c>
      <c r="E129" s="12">
        <v>0</v>
      </c>
      <c r="F129" s="12">
        <v>1</v>
      </c>
      <c r="G129" s="4">
        <v>3</v>
      </c>
      <c r="H129" s="4">
        <v>5</v>
      </c>
      <c r="I129" s="12">
        <v>0.40010000000000001</v>
      </c>
    </row>
    <row r="130" spans="3:9" ht="15.75" thickBot="1" x14ac:dyDescent="0.3">
      <c r="C130" s="32"/>
      <c r="D130" s="3" t="s">
        <v>0</v>
      </c>
      <c r="E130" s="11">
        <v>0.25</v>
      </c>
      <c r="F130" s="11">
        <v>0.75</v>
      </c>
      <c r="G130" s="2">
        <v>12</v>
      </c>
      <c r="H130" s="2">
        <v>22</v>
      </c>
      <c r="I130" s="10">
        <v>0.19520000000000001</v>
      </c>
    </row>
    <row r="131" spans="3:9" x14ac:dyDescent="0.25">
      <c r="C131" s="30" t="s">
        <v>80</v>
      </c>
      <c r="D131" s="7" t="s">
        <v>2</v>
      </c>
      <c r="E131" s="13">
        <v>0.3125</v>
      </c>
      <c r="F131" s="13">
        <v>0.6875</v>
      </c>
      <c r="G131" s="6">
        <v>16</v>
      </c>
      <c r="H131" s="6">
        <v>33</v>
      </c>
      <c r="I131" s="13">
        <v>0.17860000000000001</v>
      </c>
    </row>
    <row r="132" spans="3:9" x14ac:dyDescent="0.25">
      <c r="C132" s="31"/>
      <c r="D132" s="5" t="s">
        <v>1</v>
      </c>
      <c r="E132" s="12">
        <v>0</v>
      </c>
      <c r="F132" s="12">
        <v>1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2"/>
      <c r="D133" s="3" t="s">
        <v>0</v>
      </c>
      <c r="E133" s="11">
        <v>0.29409999999999997</v>
      </c>
      <c r="F133" s="11">
        <v>0.70589999999999997</v>
      </c>
      <c r="G133" s="2">
        <v>17</v>
      </c>
      <c r="H133" s="2">
        <v>41</v>
      </c>
      <c r="I133" s="10">
        <v>0.18410000000000001</v>
      </c>
    </row>
    <row r="134" spans="3:9" x14ac:dyDescent="0.25">
      <c r="C134" s="30" t="s">
        <v>79</v>
      </c>
      <c r="D134" s="7" t="s">
        <v>2</v>
      </c>
      <c r="E134" s="13">
        <v>0.26669999999999999</v>
      </c>
      <c r="F134" s="13">
        <v>0.73329999999999995</v>
      </c>
      <c r="G134" s="6">
        <v>15</v>
      </c>
      <c r="H134" s="6">
        <v>29</v>
      </c>
      <c r="I134" s="13">
        <v>0.1789</v>
      </c>
    </row>
    <row r="135" spans="3:9" x14ac:dyDescent="0.25">
      <c r="C135" s="31"/>
      <c r="D135" s="5" t="s">
        <v>1</v>
      </c>
      <c r="E135" s="12">
        <v>0.16669999999999999</v>
      </c>
      <c r="F135" s="12">
        <v>0.83330000000000004</v>
      </c>
      <c r="G135" s="4">
        <v>6</v>
      </c>
      <c r="H135" s="4">
        <v>7</v>
      </c>
      <c r="I135" s="12">
        <v>0.1633</v>
      </c>
    </row>
    <row r="136" spans="3:9" ht="15.75" thickBot="1" x14ac:dyDescent="0.3">
      <c r="C136" s="32"/>
      <c r="D136" s="3" t="s">
        <v>0</v>
      </c>
      <c r="E136" s="11">
        <v>0.23810000000000001</v>
      </c>
      <c r="F136" s="11">
        <v>0.76190000000000002</v>
      </c>
      <c r="G136" s="2">
        <v>21</v>
      </c>
      <c r="H136" s="2">
        <v>36</v>
      </c>
      <c r="I136" s="10">
        <v>0.14000000000000001</v>
      </c>
    </row>
    <row r="137" spans="3:9" x14ac:dyDescent="0.25">
      <c r="C137" s="30" t="s">
        <v>78</v>
      </c>
      <c r="D137" s="7" t="s">
        <v>2</v>
      </c>
      <c r="E137" s="13">
        <v>0.42859999999999998</v>
      </c>
      <c r="F137" s="13">
        <v>0.57140000000000002</v>
      </c>
      <c r="G137" s="6">
        <v>7</v>
      </c>
      <c r="H137" s="6">
        <v>19</v>
      </c>
      <c r="I137" s="13">
        <v>0.3024</v>
      </c>
    </row>
    <row r="138" spans="3:9" x14ac:dyDescent="0.25">
      <c r="C138" s="31"/>
      <c r="D138" s="5" t="s">
        <v>1</v>
      </c>
      <c r="E138" s="12">
        <v>0</v>
      </c>
      <c r="F138" s="12">
        <v>1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2"/>
      <c r="D139" s="3" t="s">
        <v>0</v>
      </c>
      <c r="E139" s="11">
        <v>0.3</v>
      </c>
      <c r="F139" s="11">
        <v>0.7</v>
      </c>
      <c r="G139" s="2">
        <v>10</v>
      </c>
      <c r="H139" s="2">
        <v>23</v>
      </c>
      <c r="I139" s="10">
        <v>0.2382</v>
      </c>
    </row>
    <row r="140" spans="3:9" x14ac:dyDescent="0.25">
      <c r="C140" s="30" t="s">
        <v>77</v>
      </c>
      <c r="D140" s="7" t="s">
        <v>2</v>
      </c>
      <c r="E140" s="13">
        <v>0.66669999999999996</v>
      </c>
      <c r="F140" s="13">
        <v>0.33329999999999999</v>
      </c>
      <c r="G140" s="6">
        <v>9</v>
      </c>
      <c r="H140" s="6">
        <v>11</v>
      </c>
      <c r="I140" s="13">
        <v>0.14610000000000001</v>
      </c>
    </row>
    <row r="141" spans="3:9" x14ac:dyDescent="0.25">
      <c r="C141" s="31"/>
      <c r="D141" s="5" t="s">
        <v>1</v>
      </c>
      <c r="E141" s="12">
        <v>1</v>
      </c>
      <c r="F141" s="12">
        <v>0</v>
      </c>
      <c r="G141" s="4">
        <v>2</v>
      </c>
      <c r="H141" s="4">
        <v>3</v>
      </c>
      <c r="I141" s="12">
        <v>0.49</v>
      </c>
    </row>
    <row r="142" spans="3:9" ht="15.75" thickBot="1" x14ac:dyDescent="0.3">
      <c r="C142" s="32"/>
      <c r="D142" s="3" t="s">
        <v>0</v>
      </c>
      <c r="E142" s="11">
        <v>0.72729999999999995</v>
      </c>
      <c r="F142" s="11">
        <v>0.2727</v>
      </c>
      <c r="G142" s="2">
        <v>11</v>
      </c>
      <c r="H142" s="2">
        <v>14</v>
      </c>
      <c r="I142" s="10">
        <v>0.1419</v>
      </c>
    </row>
    <row r="143" spans="3:9" x14ac:dyDescent="0.25">
      <c r="C143" s="30" t="s">
        <v>76</v>
      </c>
      <c r="D143" s="7" t="s">
        <v>2</v>
      </c>
      <c r="E143" s="13">
        <v>0.5333</v>
      </c>
      <c r="F143" s="13">
        <v>0.4667</v>
      </c>
      <c r="G143" s="6">
        <v>15</v>
      </c>
      <c r="H143" s="6">
        <v>20</v>
      </c>
      <c r="I143" s="13">
        <v>0.1298</v>
      </c>
    </row>
    <row r="144" spans="3:9" x14ac:dyDescent="0.25">
      <c r="C144" s="31"/>
      <c r="D144" s="5" t="s">
        <v>1</v>
      </c>
      <c r="E144" s="12">
        <v>1</v>
      </c>
      <c r="F144" s="12">
        <v>0</v>
      </c>
      <c r="G144" s="4">
        <v>1</v>
      </c>
      <c r="H144" s="4">
        <v>3</v>
      </c>
      <c r="I144" s="12">
        <v>0.98</v>
      </c>
    </row>
    <row r="145" spans="3:9" ht="15.75" thickBot="1" x14ac:dyDescent="0.3">
      <c r="C145" s="32"/>
      <c r="D145" s="3" t="s">
        <v>0</v>
      </c>
      <c r="E145" s="11">
        <v>0.5625</v>
      </c>
      <c r="F145" s="11">
        <v>0.4375</v>
      </c>
      <c r="G145" s="2">
        <v>16</v>
      </c>
      <c r="H145" s="2">
        <v>23</v>
      </c>
      <c r="I145" s="10">
        <v>0.13819999999999999</v>
      </c>
    </row>
    <row r="146" spans="3:9" x14ac:dyDescent="0.25">
      <c r="C146" s="30" t="s">
        <v>75</v>
      </c>
      <c r="D146" s="7" t="s">
        <v>2</v>
      </c>
      <c r="E146" s="13">
        <v>0.75</v>
      </c>
      <c r="F146" s="13">
        <v>0.25</v>
      </c>
      <c r="G146" s="6">
        <v>4</v>
      </c>
      <c r="H146" s="6">
        <v>6</v>
      </c>
      <c r="I146" s="13">
        <v>0.30990000000000001</v>
      </c>
    </row>
    <row r="147" spans="3:9" x14ac:dyDescent="0.25">
      <c r="C147" s="31"/>
      <c r="D147" s="5" t="s">
        <v>1</v>
      </c>
      <c r="E147" s="12">
        <v>0.5</v>
      </c>
      <c r="F147" s="12">
        <v>0.5</v>
      </c>
      <c r="G147" s="4">
        <v>2</v>
      </c>
      <c r="H147" s="4">
        <v>2</v>
      </c>
      <c r="I147" s="12">
        <v>0</v>
      </c>
    </row>
    <row r="148" spans="3:9" ht="15.75" thickBot="1" x14ac:dyDescent="0.3">
      <c r="C148" s="32"/>
      <c r="D148" s="3" t="s">
        <v>0</v>
      </c>
      <c r="E148" s="11">
        <v>0.66669999999999996</v>
      </c>
      <c r="F148" s="11">
        <v>0.33329999999999999</v>
      </c>
      <c r="G148" s="2">
        <v>6</v>
      </c>
      <c r="H148" s="2">
        <v>8</v>
      </c>
      <c r="I148" s="10">
        <v>0.21390000000000001</v>
      </c>
    </row>
    <row r="149" spans="3:9" x14ac:dyDescent="0.25">
      <c r="C149" s="30" t="s">
        <v>74</v>
      </c>
      <c r="D149" s="7" t="s">
        <v>2</v>
      </c>
      <c r="E149" s="13">
        <v>0.25</v>
      </c>
      <c r="F149" s="13">
        <v>0.75</v>
      </c>
      <c r="G149" s="6">
        <v>4</v>
      </c>
      <c r="H149" s="6">
        <v>13</v>
      </c>
      <c r="I149" s="13">
        <v>0.4244</v>
      </c>
    </row>
    <row r="150" spans="3:9" x14ac:dyDescent="0.25">
      <c r="C150" s="31"/>
      <c r="D150" s="5" t="s">
        <v>1</v>
      </c>
      <c r="E150" s="12">
        <v>0</v>
      </c>
      <c r="F150" s="12">
        <v>1</v>
      </c>
      <c r="G150" s="4">
        <v>1</v>
      </c>
      <c r="H150" s="4">
        <v>2</v>
      </c>
      <c r="I150" s="12">
        <v>0.98</v>
      </c>
    </row>
    <row r="151" spans="3:9" ht="15.75" thickBot="1" x14ac:dyDescent="0.3">
      <c r="C151" s="32"/>
      <c r="D151" s="3" t="s">
        <v>0</v>
      </c>
      <c r="E151" s="11">
        <v>0.2</v>
      </c>
      <c r="F151" s="11">
        <v>0.8</v>
      </c>
      <c r="G151" s="2">
        <v>5</v>
      </c>
      <c r="H151" s="2">
        <v>15</v>
      </c>
      <c r="I151" s="10">
        <v>0.37040000000000001</v>
      </c>
    </row>
    <row r="152" spans="3:9" x14ac:dyDescent="0.25">
      <c r="C152" s="30" t="s">
        <v>73</v>
      </c>
      <c r="D152" s="7" t="s">
        <v>2</v>
      </c>
      <c r="E152" s="13">
        <v>0.53849999999999998</v>
      </c>
      <c r="F152" s="13">
        <v>0.46150000000000002</v>
      </c>
      <c r="G152" s="6">
        <v>13</v>
      </c>
      <c r="H152" s="6">
        <v>25</v>
      </c>
      <c r="I152" s="13">
        <v>0.19220000000000001</v>
      </c>
    </row>
    <row r="153" spans="3:9" x14ac:dyDescent="0.25">
      <c r="C153" s="31"/>
      <c r="D153" s="5" t="s">
        <v>1</v>
      </c>
      <c r="E153" s="12">
        <v>0.5</v>
      </c>
      <c r="F153" s="12">
        <v>0.5</v>
      </c>
      <c r="G153" s="4">
        <v>4</v>
      </c>
      <c r="H153" s="4">
        <v>8</v>
      </c>
      <c r="I153" s="12">
        <v>0.37040000000000001</v>
      </c>
    </row>
    <row r="154" spans="3:9" ht="15.75" thickBot="1" x14ac:dyDescent="0.3">
      <c r="C154" s="32"/>
      <c r="D154" s="3" t="s">
        <v>0</v>
      </c>
      <c r="E154" s="11">
        <v>0.52939999999999998</v>
      </c>
      <c r="F154" s="11">
        <v>0.47060000000000002</v>
      </c>
      <c r="G154" s="2">
        <v>17</v>
      </c>
      <c r="H154" s="2">
        <v>33</v>
      </c>
      <c r="I154" s="10">
        <v>0.1681</v>
      </c>
    </row>
    <row r="155" spans="3:9" x14ac:dyDescent="0.25">
      <c r="C155" s="30" t="s">
        <v>72</v>
      </c>
      <c r="D155" s="7" t="s">
        <v>2</v>
      </c>
      <c r="E155" s="13">
        <v>0.28570000000000001</v>
      </c>
      <c r="F155" s="13">
        <v>0.71430000000000005</v>
      </c>
      <c r="G155" s="6">
        <v>7</v>
      </c>
      <c r="H155" s="6">
        <v>7</v>
      </c>
      <c r="I155" s="13">
        <v>0</v>
      </c>
    </row>
    <row r="156" spans="3:9" x14ac:dyDescent="0.25">
      <c r="C156" s="31"/>
      <c r="D156" s="5" t="s">
        <v>1</v>
      </c>
      <c r="E156" s="4" t="s">
        <v>4</v>
      </c>
      <c r="F156" s="4" t="s">
        <v>4</v>
      </c>
      <c r="G156" s="4">
        <v>0</v>
      </c>
      <c r="H156" s="4">
        <v>0</v>
      </c>
      <c r="I156" s="4" t="s">
        <v>4</v>
      </c>
    </row>
    <row r="157" spans="3:9" ht="15.75" thickBot="1" x14ac:dyDescent="0.3">
      <c r="C157" s="32"/>
      <c r="D157" s="3" t="s">
        <v>0</v>
      </c>
      <c r="E157" s="11">
        <v>0.28570000000000001</v>
      </c>
      <c r="F157" s="11">
        <v>0.71430000000000005</v>
      </c>
      <c r="G157" s="2">
        <v>7</v>
      </c>
      <c r="H157" s="2">
        <v>7</v>
      </c>
      <c r="I157" s="10">
        <v>0</v>
      </c>
    </row>
    <row r="158" spans="3:9" x14ac:dyDescent="0.25">
      <c r="C158" s="30" t="s">
        <v>71</v>
      </c>
      <c r="D158" s="7" t="s">
        <v>2</v>
      </c>
      <c r="E158" s="13">
        <v>0.1739</v>
      </c>
      <c r="F158" s="13">
        <v>0.82609999999999995</v>
      </c>
      <c r="G158" s="6">
        <v>23</v>
      </c>
      <c r="H158" s="6">
        <v>54</v>
      </c>
      <c r="I158" s="13">
        <v>0.15629999999999999</v>
      </c>
    </row>
    <row r="159" spans="3:9" x14ac:dyDescent="0.25">
      <c r="C159" s="31"/>
      <c r="D159" s="5" t="s">
        <v>1</v>
      </c>
      <c r="E159" s="12">
        <v>0.28570000000000001</v>
      </c>
      <c r="F159" s="12">
        <v>0.71430000000000005</v>
      </c>
      <c r="G159" s="4">
        <v>7</v>
      </c>
      <c r="H159" s="4">
        <v>9</v>
      </c>
      <c r="I159" s="12">
        <v>0.1852</v>
      </c>
    </row>
    <row r="160" spans="3:9" ht="15.75" thickBot="1" x14ac:dyDescent="0.3">
      <c r="C160" s="32"/>
      <c r="D160" s="3" t="s">
        <v>0</v>
      </c>
      <c r="E160" s="11">
        <v>0.2</v>
      </c>
      <c r="F160" s="11">
        <v>0.8</v>
      </c>
      <c r="G160" s="2">
        <v>30</v>
      </c>
      <c r="H160" s="2">
        <v>63</v>
      </c>
      <c r="I160" s="10">
        <v>0.1305</v>
      </c>
    </row>
    <row r="161" spans="3:9" x14ac:dyDescent="0.25">
      <c r="C161" s="30" t="s">
        <v>70</v>
      </c>
      <c r="D161" s="7" t="s">
        <v>2</v>
      </c>
      <c r="E161" s="13">
        <v>0</v>
      </c>
      <c r="F161" s="13">
        <v>1</v>
      </c>
      <c r="G161" s="6">
        <v>1</v>
      </c>
      <c r="H161" s="6">
        <v>2</v>
      </c>
      <c r="I161" s="13">
        <v>0.98</v>
      </c>
    </row>
    <row r="162" spans="3:9" x14ac:dyDescent="0.25">
      <c r="C162" s="31"/>
      <c r="D162" s="5" t="s">
        <v>1</v>
      </c>
      <c r="E162" s="12">
        <v>0.375</v>
      </c>
      <c r="F162" s="12">
        <v>0.625</v>
      </c>
      <c r="G162" s="4">
        <v>8</v>
      </c>
      <c r="H162" s="4">
        <v>9</v>
      </c>
      <c r="I162" s="12">
        <v>0.1225</v>
      </c>
    </row>
    <row r="163" spans="3:9" ht="15.75" thickBot="1" x14ac:dyDescent="0.3">
      <c r="C163" s="32"/>
      <c r="D163" s="3" t="s">
        <v>0</v>
      </c>
      <c r="E163" s="11">
        <v>0.33329999999999999</v>
      </c>
      <c r="F163" s="11">
        <v>0.66669999999999996</v>
      </c>
      <c r="G163" s="2">
        <v>9</v>
      </c>
      <c r="H163" s="2">
        <v>11</v>
      </c>
      <c r="I163" s="10">
        <v>0.14610000000000001</v>
      </c>
    </row>
    <row r="164" spans="3:9" x14ac:dyDescent="0.25">
      <c r="C164" s="30" t="s">
        <v>69</v>
      </c>
      <c r="D164" s="7" t="s">
        <v>2</v>
      </c>
      <c r="E164" s="13">
        <v>1</v>
      </c>
      <c r="F164" s="13">
        <v>0</v>
      </c>
      <c r="G164" s="6">
        <v>7</v>
      </c>
      <c r="H164" s="6">
        <v>9</v>
      </c>
      <c r="I164" s="13">
        <v>0.1852</v>
      </c>
    </row>
    <row r="165" spans="3:9" x14ac:dyDescent="0.25">
      <c r="C165" s="31"/>
      <c r="D165" s="5" t="s">
        <v>1</v>
      </c>
      <c r="E165" s="4" t="s">
        <v>4</v>
      </c>
      <c r="F165" s="4" t="s">
        <v>4</v>
      </c>
      <c r="G165" s="4">
        <v>0</v>
      </c>
      <c r="H165" s="4">
        <v>0</v>
      </c>
      <c r="I165" s="4" t="s">
        <v>4</v>
      </c>
    </row>
    <row r="166" spans="3:9" ht="15.75" thickBot="1" x14ac:dyDescent="0.3">
      <c r="C166" s="32"/>
      <c r="D166" s="3" t="s">
        <v>0</v>
      </c>
      <c r="E166" s="11">
        <v>1</v>
      </c>
      <c r="F166" s="11">
        <v>0</v>
      </c>
      <c r="G166" s="2">
        <v>7</v>
      </c>
      <c r="H166" s="2">
        <v>9</v>
      </c>
      <c r="I166" s="10">
        <v>0.1852</v>
      </c>
    </row>
    <row r="167" spans="3:9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>
        <v>0</v>
      </c>
      <c r="H167" s="6">
        <v>0</v>
      </c>
      <c r="I167" s="6" t="s">
        <v>4</v>
      </c>
    </row>
    <row r="168" spans="3:9" x14ac:dyDescent="0.25">
      <c r="C168" s="31"/>
      <c r="D168" s="5" t="s">
        <v>1</v>
      </c>
      <c r="E168" s="12">
        <v>0.33329999999999999</v>
      </c>
      <c r="F168" s="12">
        <v>0.66669999999999996</v>
      </c>
      <c r="G168" s="4">
        <v>3</v>
      </c>
      <c r="H168" s="4">
        <v>4</v>
      </c>
      <c r="I168" s="12">
        <v>0.32669999999999999</v>
      </c>
    </row>
    <row r="169" spans="3:9" ht="15.75" thickBot="1" x14ac:dyDescent="0.3">
      <c r="C169" s="32"/>
      <c r="D169" s="3" t="s">
        <v>0</v>
      </c>
      <c r="E169" s="11">
        <v>0.33329999999999999</v>
      </c>
      <c r="F169" s="11">
        <v>0.66669999999999996</v>
      </c>
      <c r="G169" s="2">
        <v>3</v>
      </c>
      <c r="H169" s="2">
        <v>4</v>
      </c>
      <c r="I169" s="10">
        <v>0.32669999999999999</v>
      </c>
    </row>
    <row r="170" spans="3:9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>
        <v>0</v>
      </c>
      <c r="H170" s="6">
        <v>0</v>
      </c>
      <c r="I170" s="6" t="s">
        <v>4</v>
      </c>
    </row>
    <row r="171" spans="3:9" x14ac:dyDescent="0.25">
      <c r="C171" s="31"/>
      <c r="D171" s="5" t="s">
        <v>1</v>
      </c>
      <c r="E171" s="12">
        <v>0</v>
      </c>
      <c r="F171" s="12">
        <v>1</v>
      </c>
      <c r="G171" s="4">
        <v>3</v>
      </c>
      <c r="H171" s="4">
        <v>6</v>
      </c>
      <c r="I171" s="12">
        <v>0.43830000000000002</v>
      </c>
    </row>
    <row r="172" spans="3:9" ht="15.75" thickBot="1" x14ac:dyDescent="0.3">
      <c r="C172" s="32"/>
      <c r="D172" s="3" t="s">
        <v>0</v>
      </c>
      <c r="E172" s="11">
        <v>0</v>
      </c>
      <c r="F172" s="11">
        <v>1</v>
      </c>
      <c r="G172" s="2">
        <v>3</v>
      </c>
      <c r="H172" s="2">
        <v>6</v>
      </c>
      <c r="I172" s="10">
        <v>0.43830000000000002</v>
      </c>
    </row>
    <row r="173" spans="3:9" x14ac:dyDescent="0.25">
      <c r="C173" s="30" t="s">
        <v>66</v>
      </c>
      <c r="D173" s="7" t="s">
        <v>2</v>
      </c>
      <c r="E173" s="13">
        <v>0</v>
      </c>
      <c r="F173" s="13">
        <v>1</v>
      </c>
      <c r="G173" s="6">
        <v>7</v>
      </c>
      <c r="H173" s="6">
        <v>11</v>
      </c>
      <c r="I173" s="13">
        <v>0.23430000000000001</v>
      </c>
    </row>
    <row r="174" spans="3:9" x14ac:dyDescent="0.25">
      <c r="C174" s="31"/>
      <c r="D174" s="5" t="s">
        <v>1</v>
      </c>
      <c r="E174" s="12">
        <v>0.25</v>
      </c>
      <c r="F174" s="12">
        <v>0.75</v>
      </c>
      <c r="G174" s="4">
        <v>8</v>
      </c>
      <c r="H174" s="4">
        <v>10</v>
      </c>
      <c r="I174" s="12">
        <v>0.1633</v>
      </c>
    </row>
    <row r="175" spans="3:9" ht="15.75" thickBot="1" x14ac:dyDescent="0.3">
      <c r="C175" s="32"/>
      <c r="D175" s="3" t="s">
        <v>0</v>
      </c>
      <c r="E175" s="11">
        <v>0.1333</v>
      </c>
      <c r="F175" s="11">
        <v>0.86670000000000003</v>
      </c>
      <c r="G175" s="2">
        <v>15</v>
      </c>
      <c r="H175" s="2">
        <v>21</v>
      </c>
      <c r="I175" s="10">
        <v>0.1386</v>
      </c>
    </row>
    <row r="176" spans="3:9" x14ac:dyDescent="0.25">
      <c r="C176" s="30" t="s">
        <v>65</v>
      </c>
      <c r="D176" s="7" t="s">
        <v>2</v>
      </c>
      <c r="E176" s="13">
        <v>1</v>
      </c>
      <c r="F176" s="13">
        <v>0</v>
      </c>
      <c r="G176" s="6">
        <v>6</v>
      </c>
      <c r="H176" s="6">
        <v>52</v>
      </c>
      <c r="I176" s="13">
        <v>0.38</v>
      </c>
    </row>
    <row r="177" spans="3:9" x14ac:dyDescent="0.25">
      <c r="C177" s="31"/>
      <c r="D177" s="5" t="s">
        <v>1</v>
      </c>
      <c r="E177" s="12">
        <v>0.6875</v>
      </c>
      <c r="F177" s="12">
        <v>0.3125</v>
      </c>
      <c r="G177" s="4">
        <v>16</v>
      </c>
      <c r="H177" s="4">
        <v>94</v>
      </c>
      <c r="I177" s="12">
        <v>0.22439999999999999</v>
      </c>
    </row>
    <row r="178" spans="3:9" ht="15.75" thickBot="1" x14ac:dyDescent="0.3">
      <c r="C178" s="32"/>
      <c r="D178" s="3" t="s">
        <v>0</v>
      </c>
      <c r="E178" s="11">
        <v>0.77270000000000005</v>
      </c>
      <c r="F178" s="11">
        <v>0.2273</v>
      </c>
      <c r="G178" s="2">
        <v>22</v>
      </c>
      <c r="H178" s="2">
        <v>146</v>
      </c>
      <c r="I178" s="10">
        <v>0.19320000000000001</v>
      </c>
    </row>
    <row r="179" spans="3:9" x14ac:dyDescent="0.25">
      <c r="C179" s="30" t="s">
        <v>64</v>
      </c>
      <c r="D179" s="7" t="s">
        <v>2</v>
      </c>
      <c r="E179" s="13">
        <v>0.4</v>
      </c>
      <c r="F179" s="13">
        <v>0.6</v>
      </c>
      <c r="G179" s="6">
        <v>10</v>
      </c>
      <c r="H179" s="6">
        <v>20</v>
      </c>
      <c r="I179" s="13">
        <v>0.2248</v>
      </c>
    </row>
    <row r="180" spans="3:9" x14ac:dyDescent="0.25">
      <c r="C180" s="31"/>
      <c r="D180" s="5" t="s">
        <v>1</v>
      </c>
      <c r="E180" s="12">
        <v>0.6452</v>
      </c>
      <c r="F180" s="12">
        <v>0.3548</v>
      </c>
      <c r="G180" s="4">
        <v>31</v>
      </c>
      <c r="H180" s="4">
        <v>55</v>
      </c>
      <c r="I180" s="12">
        <v>0.1173</v>
      </c>
    </row>
    <row r="181" spans="3:9" ht="15.75" thickBot="1" x14ac:dyDescent="0.3">
      <c r="C181" s="32"/>
      <c r="D181" s="3" t="s">
        <v>0</v>
      </c>
      <c r="E181" s="11">
        <v>0.58540000000000003</v>
      </c>
      <c r="F181" s="11">
        <v>0.41460000000000002</v>
      </c>
      <c r="G181" s="2">
        <v>41</v>
      </c>
      <c r="H181" s="2">
        <v>75</v>
      </c>
      <c r="I181" s="10">
        <v>0.1037</v>
      </c>
    </row>
    <row r="182" spans="3:9" x14ac:dyDescent="0.25">
      <c r="C182" s="30" t="s">
        <v>63</v>
      </c>
      <c r="D182" s="7" t="s">
        <v>2</v>
      </c>
      <c r="E182" s="13">
        <v>0.28570000000000001</v>
      </c>
      <c r="F182" s="13">
        <v>0.71430000000000005</v>
      </c>
      <c r="G182" s="6">
        <v>7</v>
      </c>
      <c r="H182" s="6">
        <v>8</v>
      </c>
      <c r="I182" s="13">
        <v>0.14000000000000001</v>
      </c>
    </row>
    <row r="183" spans="3:9" x14ac:dyDescent="0.25">
      <c r="C183" s="31"/>
      <c r="D183" s="5" t="s">
        <v>1</v>
      </c>
      <c r="E183" s="12">
        <v>0.25</v>
      </c>
      <c r="F183" s="12">
        <v>0.75</v>
      </c>
      <c r="G183" s="4">
        <v>4</v>
      </c>
      <c r="H183" s="4">
        <v>9</v>
      </c>
      <c r="I183" s="12">
        <v>0.38740000000000002</v>
      </c>
    </row>
    <row r="184" spans="3:9" ht="15.75" thickBot="1" x14ac:dyDescent="0.3">
      <c r="C184" s="32"/>
      <c r="D184" s="3" t="s">
        <v>0</v>
      </c>
      <c r="E184" s="11">
        <v>0.2727</v>
      </c>
      <c r="F184" s="11">
        <v>0.72729999999999995</v>
      </c>
      <c r="G184" s="2">
        <v>11</v>
      </c>
      <c r="H184" s="2">
        <v>17</v>
      </c>
      <c r="I184" s="10">
        <v>0.18090000000000001</v>
      </c>
    </row>
    <row r="185" spans="3:9" x14ac:dyDescent="0.25">
      <c r="C185" s="30" t="s">
        <v>62</v>
      </c>
      <c r="D185" s="7" t="s">
        <v>2</v>
      </c>
      <c r="E185" s="13">
        <v>0.5</v>
      </c>
      <c r="F185" s="13">
        <v>0.5</v>
      </c>
      <c r="G185" s="6">
        <v>10</v>
      </c>
      <c r="H185" s="6">
        <v>23</v>
      </c>
      <c r="I185" s="13">
        <v>0.2382</v>
      </c>
    </row>
    <row r="186" spans="3:9" x14ac:dyDescent="0.25">
      <c r="C186" s="31"/>
      <c r="D186" s="5" t="s">
        <v>1</v>
      </c>
      <c r="E186" s="12">
        <v>0.85</v>
      </c>
      <c r="F186" s="12">
        <v>0.15</v>
      </c>
      <c r="G186" s="4">
        <v>20</v>
      </c>
      <c r="H186" s="4">
        <v>38</v>
      </c>
      <c r="I186" s="12">
        <v>0.15279999999999999</v>
      </c>
    </row>
    <row r="187" spans="3:9" ht="15.75" thickBot="1" x14ac:dyDescent="0.3">
      <c r="C187" s="32"/>
      <c r="D187" s="3" t="s">
        <v>0</v>
      </c>
      <c r="E187" s="11">
        <v>0.73329999999999995</v>
      </c>
      <c r="F187" s="11">
        <v>0.26669999999999999</v>
      </c>
      <c r="G187" s="2">
        <v>30</v>
      </c>
      <c r="H187" s="2">
        <v>61</v>
      </c>
      <c r="I187" s="10">
        <v>0.12859999999999999</v>
      </c>
    </row>
    <row r="188" spans="3:9" x14ac:dyDescent="0.25">
      <c r="C188" s="30" t="s">
        <v>61</v>
      </c>
      <c r="D188" s="7" t="s">
        <v>2</v>
      </c>
      <c r="E188" s="13">
        <v>0</v>
      </c>
      <c r="F188" s="13">
        <v>1</v>
      </c>
      <c r="G188" s="6">
        <v>2</v>
      </c>
      <c r="H188" s="6">
        <v>6</v>
      </c>
      <c r="I188" s="13">
        <v>0.61980000000000002</v>
      </c>
    </row>
    <row r="189" spans="3:9" x14ac:dyDescent="0.25">
      <c r="C189" s="31"/>
      <c r="D189" s="5" t="s">
        <v>1</v>
      </c>
      <c r="E189" s="12">
        <v>0.69230000000000003</v>
      </c>
      <c r="F189" s="12">
        <v>0.30769999999999997</v>
      </c>
      <c r="G189" s="4">
        <v>26</v>
      </c>
      <c r="H189" s="4">
        <v>45</v>
      </c>
      <c r="I189" s="12">
        <v>0.1263</v>
      </c>
    </row>
    <row r="190" spans="3:9" ht="15.75" thickBot="1" x14ac:dyDescent="0.3">
      <c r="C190" s="32"/>
      <c r="D190" s="3" t="s">
        <v>0</v>
      </c>
      <c r="E190" s="11">
        <v>0.64290000000000003</v>
      </c>
      <c r="F190" s="11">
        <v>0.35709999999999997</v>
      </c>
      <c r="G190" s="2">
        <v>28</v>
      </c>
      <c r="H190" s="2">
        <v>51</v>
      </c>
      <c r="I190" s="10">
        <v>0.12559999999999999</v>
      </c>
    </row>
    <row r="191" spans="3:9" x14ac:dyDescent="0.25">
      <c r="C191" s="30" t="s">
        <v>60</v>
      </c>
      <c r="D191" s="7" t="s">
        <v>2</v>
      </c>
      <c r="E191" s="13">
        <v>1</v>
      </c>
      <c r="F191" s="13">
        <v>0</v>
      </c>
      <c r="G191" s="6">
        <v>1</v>
      </c>
      <c r="H191" s="6">
        <v>3</v>
      </c>
      <c r="I191" s="13">
        <v>0.98</v>
      </c>
    </row>
    <row r="192" spans="3:9" x14ac:dyDescent="0.25">
      <c r="C192" s="31"/>
      <c r="D192" s="5" t="s">
        <v>1</v>
      </c>
      <c r="E192" s="4" t="s">
        <v>4</v>
      </c>
      <c r="F192" s="4" t="s">
        <v>4</v>
      </c>
      <c r="G192" s="4">
        <v>0</v>
      </c>
      <c r="H192" s="4">
        <v>11</v>
      </c>
      <c r="I192" s="4" t="s">
        <v>4</v>
      </c>
    </row>
    <row r="193" spans="3:9" ht="15.75" thickBot="1" x14ac:dyDescent="0.3">
      <c r="C193" s="32"/>
      <c r="D193" s="3" t="s">
        <v>0</v>
      </c>
      <c r="E193" s="11">
        <v>1</v>
      </c>
      <c r="F193" s="11">
        <v>0</v>
      </c>
      <c r="G193" s="2">
        <v>1</v>
      </c>
      <c r="H193" s="2">
        <v>14</v>
      </c>
      <c r="I193" s="10">
        <v>0.98</v>
      </c>
    </row>
    <row r="194" spans="3:9" x14ac:dyDescent="0.25">
      <c r="C194" s="30" t="s">
        <v>59</v>
      </c>
      <c r="D194" s="7" t="s">
        <v>2</v>
      </c>
      <c r="E194" s="13">
        <v>0.47060000000000002</v>
      </c>
      <c r="F194" s="13">
        <v>0.52939999999999998</v>
      </c>
      <c r="G194" s="6">
        <v>17</v>
      </c>
      <c r="H194" s="6">
        <v>30</v>
      </c>
      <c r="I194" s="13">
        <v>0.15909999999999999</v>
      </c>
    </row>
    <row r="195" spans="3:9" x14ac:dyDescent="0.25">
      <c r="C195" s="31"/>
      <c r="D195" s="5" t="s">
        <v>1</v>
      </c>
      <c r="E195" s="12">
        <v>0.4783</v>
      </c>
      <c r="F195" s="12">
        <v>0.52170000000000005</v>
      </c>
      <c r="G195" s="4">
        <v>23</v>
      </c>
      <c r="H195" s="4">
        <v>53</v>
      </c>
      <c r="I195" s="12">
        <v>0.1552</v>
      </c>
    </row>
    <row r="196" spans="3:9" ht="15.75" thickBot="1" x14ac:dyDescent="0.3">
      <c r="C196" s="32"/>
      <c r="D196" s="3" t="s">
        <v>0</v>
      </c>
      <c r="E196" s="11">
        <v>0.47499999999999998</v>
      </c>
      <c r="F196" s="11">
        <v>0.52500000000000002</v>
      </c>
      <c r="G196" s="2">
        <v>40</v>
      </c>
      <c r="H196" s="2">
        <v>83</v>
      </c>
      <c r="I196" s="10">
        <v>0.11219999999999999</v>
      </c>
    </row>
    <row r="197" spans="3:9" x14ac:dyDescent="0.25">
      <c r="C197" s="30" t="s">
        <v>58</v>
      </c>
      <c r="D197" s="7" t="s">
        <v>2</v>
      </c>
      <c r="E197" s="13">
        <v>0.55559999999999998</v>
      </c>
      <c r="F197" s="13">
        <v>0.44440000000000002</v>
      </c>
      <c r="G197" s="6">
        <v>18</v>
      </c>
      <c r="H197" s="6">
        <v>41</v>
      </c>
      <c r="I197" s="13">
        <v>0.17519999999999999</v>
      </c>
    </row>
    <row r="198" spans="3:9" x14ac:dyDescent="0.25">
      <c r="C198" s="31"/>
      <c r="D198" s="5" t="s">
        <v>1</v>
      </c>
      <c r="E198" s="12">
        <v>0.75</v>
      </c>
      <c r="F198" s="12">
        <v>0.25</v>
      </c>
      <c r="G198" s="4">
        <v>20</v>
      </c>
      <c r="H198" s="4">
        <v>47</v>
      </c>
      <c r="I198" s="12">
        <v>0.16789999999999999</v>
      </c>
    </row>
    <row r="199" spans="3:9" ht="15.75" thickBot="1" x14ac:dyDescent="0.3">
      <c r="C199" s="32"/>
      <c r="D199" s="3" t="s">
        <v>0</v>
      </c>
      <c r="E199" s="11">
        <v>0.65790000000000004</v>
      </c>
      <c r="F199" s="11">
        <v>0.34210000000000002</v>
      </c>
      <c r="G199" s="2">
        <v>38</v>
      </c>
      <c r="H199" s="2">
        <v>88</v>
      </c>
      <c r="I199" s="10">
        <v>0.1205</v>
      </c>
    </row>
    <row r="200" spans="3:9" x14ac:dyDescent="0.25">
      <c r="C200" s="30" t="s">
        <v>57</v>
      </c>
      <c r="D200" s="7" t="s">
        <v>2</v>
      </c>
      <c r="E200" s="13">
        <v>0.66669999999999996</v>
      </c>
      <c r="F200" s="13">
        <v>0.33329999999999999</v>
      </c>
      <c r="G200" s="6">
        <v>15</v>
      </c>
      <c r="H200" s="6">
        <v>22</v>
      </c>
      <c r="I200" s="13">
        <v>0.14610000000000001</v>
      </c>
    </row>
    <row r="201" spans="3:9" x14ac:dyDescent="0.25">
      <c r="C201" s="31"/>
      <c r="D201" s="5" t="s">
        <v>1</v>
      </c>
      <c r="E201" s="12">
        <v>1</v>
      </c>
      <c r="F201" s="12">
        <v>0</v>
      </c>
      <c r="G201" s="4">
        <v>2</v>
      </c>
      <c r="H201" s="4">
        <v>4</v>
      </c>
      <c r="I201" s="12">
        <v>0.56579999999999997</v>
      </c>
    </row>
    <row r="202" spans="3:9" ht="15.75" thickBot="1" x14ac:dyDescent="0.3">
      <c r="C202" s="32"/>
      <c r="D202" s="3" t="s">
        <v>0</v>
      </c>
      <c r="E202" s="11">
        <v>0.70589999999999997</v>
      </c>
      <c r="F202" s="11">
        <v>0.29409999999999997</v>
      </c>
      <c r="G202" s="2">
        <v>17</v>
      </c>
      <c r="H202" s="2">
        <v>26</v>
      </c>
      <c r="I202" s="10">
        <v>0.1426</v>
      </c>
    </row>
    <row r="203" spans="3:9" x14ac:dyDescent="0.25">
      <c r="C203" s="30" t="s">
        <v>56</v>
      </c>
      <c r="D203" s="7" t="s">
        <v>2</v>
      </c>
      <c r="E203" s="13">
        <v>1</v>
      </c>
      <c r="F203" s="13">
        <v>0</v>
      </c>
      <c r="G203" s="6">
        <v>1</v>
      </c>
      <c r="H203" s="6">
        <v>1</v>
      </c>
      <c r="I203" s="13">
        <v>0.58799999999999997</v>
      </c>
    </row>
    <row r="204" spans="3:9" x14ac:dyDescent="0.25">
      <c r="C204" s="31"/>
      <c r="D204" s="5" t="s">
        <v>1</v>
      </c>
      <c r="E204" s="12">
        <v>1</v>
      </c>
      <c r="F204" s="12">
        <v>0</v>
      </c>
      <c r="G204" s="4">
        <v>1</v>
      </c>
      <c r="H204" s="4">
        <v>1</v>
      </c>
      <c r="I204" s="12">
        <v>0.58799999999999997</v>
      </c>
    </row>
    <row r="205" spans="3:9" ht="15.75" thickBot="1" x14ac:dyDescent="0.3">
      <c r="C205" s="32"/>
      <c r="D205" s="3" t="s">
        <v>0</v>
      </c>
      <c r="E205" s="11">
        <v>1</v>
      </c>
      <c r="F205" s="11">
        <v>0</v>
      </c>
      <c r="G205" s="2">
        <v>2</v>
      </c>
      <c r="H205" s="2">
        <v>2</v>
      </c>
      <c r="I205" s="10">
        <v>0</v>
      </c>
    </row>
    <row r="206" spans="3:9" x14ac:dyDescent="0.25">
      <c r="C206" s="30" t="s">
        <v>55</v>
      </c>
      <c r="D206" s="7" t="s">
        <v>2</v>
      </c>
      <c r="E206" s="13">
        <v>0.57140000000000002</v>
      </c>
      <c r="F206" s="13">
        <v>0.42859999999999998</v>
      </c>
      <c r="G206" s="6">
        <v>7</v>
      </c>
      <c r="H206" s="6">
        <v>10</v>
      </c>
      <c r="I206" s="13">
        <v>0.21390000000000001</v>
      </c>
    </row>
    <row r="207" spans="3:9" x14ac:dyDescent="0.25">
      <c r="C207" s="31"/>
      <c r="D207" s="5" t="s">
        <v>1</v>
      </c>
      <c r="E207" s="12">
        <v>0</v>
      </c>
      <c r="F207" s="12">
        <v>1</v>
      </c>
      <c r="G207" s="4">
        <v>2</v>
      </c>
      <c r="H207" s="4">
        <v>2</v>
      </c>
      <c r="I207" s="12">
        <v>0</v>
      </c>
    </row>
    <row r="208" spans="3:9" ht="15.75" thickBot="1" x14ac:dyDescent="0.3">
      <c r="C208" s="32"/>
      <c r="D208" s="3" t="s">
        <v>0</v>
      </c>
      <c r="E208" s="11">
        <v>0.44440000000000002</v>
      </c>
      <c r="F208" s="11">
        <v>0.55559999999999998</v>
      </c>
      <c r="G208" s="2">
        <v>9</v>
      </c>
      <c r="H208" s="2">
        <v>12</v>
      </c>
      <c r="I208" s="10">
        <v>0.1706</v>
      </c>
    </row>
    <row r="209" spans="3:9" x14ac:dyDescent="0.25">
      <c r="C209" s="30" t="s">
        <v>54</v>
      </c>
      <c r="D209" s="7" t="s">
        <v>2</v>
      </c>
      <c r="E209" s="13">
        <v>1</v>
      </c>
      <c r="F209" s="13">
        <v>0</v>
      </c>
      <c r="G209" s="6">
        <v>1</v>
      </c>
      <c r="H209" s="6">
        <v>5</v>
      </c>
      <c r="I209" s="13">
        <v>0.98</v>
      </c>
    </row>
    <row r="210" spans="3:9" x14ac:dyDescent="0.25">
      <c r="C210" s="31"/>
      <c r="D210" s="5" t="s">
        <v>1</v>
      </c>
      <c r="E210" s="12">
        <v>0.66669999999999996</v>
      </c>
      <c r="F210" s="12">
        <v>0.33329999999999999</v>
      </c>
      <c r="G210" s="4">
        <v>9</v>
      </c>
      <c r="H210" s="4">
        <v>11</v>
      </c>
      <c r="I210" s="12">
        <v>0.14610000000000001</v>
      </c>
    </row>
    <row r="211" spans="3:9" ht="15.75" thickBot="1" x14ac:dyDescent="0.3">
      <c r="C211" s="32"/>
      <c r="D211" s="3" t="s">
        <v>0</v>
      </c>
      <c r="E211" s="11">
        <v>0.7</v>
      </c>
      <c r="F211" s="11">
        <v>0.3</v>
      </c>
      <c r="G211" s="2">
        <v>10</v>
      </c>
      <c r="H211" s="2">
        <v>16</v>
      </c>
      <c r="I211" s="10">
        <v>0.19600000000000001</v>
      </c>
    </row>
    <row r="212" spans="3:9" x14ac:dyDescent="0.25">
      <c r="C212" s="30" t="s">
        <v>53</v>
      </c>
      <c r="D212" s="7" t="s">
        <v>2</v>
      </c>
      <c r="E212" s="13">
        <v>1</v>
      </c>
      <c r="F212" s="13">
        <v>0</v>
      </c>
      <c r="G212" s="6">
        <v>1</v>
      </c>
      <c r="H212" s="6">
        <v>1</v>
      </c>
      <c r="I212" s="13">
        <v>0.61980000000000002</v>
      </c>
    </row>
    <row r="213" spans="3:9" x14ac:dyDescent="0.25">
      <c r="C213" s="31"/>
      <c r="D213" s="5" t="s">
        <v>1</v>
      </c>
      <c r="E213" s="12">
        <v>0.75</v>
      </c>
      <c r="F213" s="12">
        <v>0.25</v>
      </c>
      <c r="G213" s="4">
        <v>4</v>
      </c>
      <c r="H213" s="4">
        <v>5</v>
      </c>
      <c r="I213" s="12">
        <v>0.245</v>
      </c>
    </row>
    <row r="214" spans="3:9" ht="15.75" thickBot="1" x14ac:dyDescent="0.3">
      <c r="C214" s="32"/>
      <c r="D214" s="3" t="s">
        <v>0</v>
      </c>
      <c r="E214" s="11">
        <v>0.8</v>
      </c>
      <c r="F214" s="11">
        <v>0.2</v>
      </c>
      <c r="G214" s="2">
        <v>5</v>
      </c>
      <c r="H214" s="2">
        <v>6</v>
      </c>
      <c r="I214" s="10">
        <v>0.19600000000000001</v>
      </c>
    </row>
    <row r="215" spans="3:9" x14ac:dyDescent="0.25">
      <c r="C215" s="30" t="s">
        <v>52</v>
      </c>
      <c r="D215" s="7" t="s">
        <v>2</v>
      </c>
      <c r="E215" s="13">
        <v>0.5</v>
      </c>
      <c r="F215" s="13">
        <v>0.5</v>
      </c>
      <c r="G215" s="6">
        <v>4</v>
      </c>
      <c r="H215" s="6">
        <v>4</v>
      </c>
      <c r="I215" s="13">
        <v>0</v>
      </c>
    </row>
    <row r="216" spans="3:9" x14ac:dyDescent="0.25">
      <c r="C216" s="31"/>
      <c r="D216" s="5" t="s">
        <v>1</v>
      </c>
      <c r="E216" s="4" t="s">
        <v>4</v>
      </c>
      <c r="F216" s="4" t="s">
        <v>4</v>
      </c>
      <c r="G216" s="4">
        <v>0</v>
      </c>
      <c r="H216" s="4">
        <v>0</v>
      </c>
      <c r="I216" s="4" t="s">
        <v>4</v>
      </c>
    </row>
    <row r="217" spans="3:9" ht="15.75" thickBot="1" x14ac:dyDescent="0.3">
      <c r="C217" s="32"/>
      <c r="D217" s="3" t="s">
        <v>0</v>
      </c>
      <c r="E217" s="11">
        <v>0.5</v>
      </c>
      <c r="F217" s="11">
        <v>0.5</v>
      </c>
      <c r="G217" s="2">
        <v>4</v>
      </c>
      <c r="H217" s="2">
        <v>4</v>
      </c>
      <c r="I217" s="10">
        <v>0</v>
      </c>
    </row>
    <row r="218" spans="3:9" x14ac:dyDescent="0.25">
      <c r="C218" s="30" t="s">
        <v>51</v>
      </c>
      <c r="D218" s="7" t="s">
        <v>2</v>
      </c>
      <c r="E218" s="13">
        <v>1</v>
      </c>
      <c r="F218" s="13">
        <v>0</v>
      </c>
      <c r="G218" s="6">
        <v>1</v>
      </c>
      <c r="H218" s="6">
        <v>4</v>
      </c>
      <c r="I218" s="13">
        <v>0.98</v>
      </c>
    </row>
    <row r="219" spans="3:9" x14ac:dyDescent="0.25">
      <c r="C219" s="31"/>
      <c r="D219" s="5" t="s">
        <v>1</v>
      </c>
      <c r="E219" s="12">
        <v>0.875</v>
      </c>
      <c r="F219" s="12">
        <v>0.125</v>
      </c>
      <c r="G219" s="4">
        <v>8</v>
      </c>
      <c r="H219" s="4">
        <v>11</v>
      </c>
      <c r="I219" s="12">
        <v>0.1898</v>
      </c>
    </row>
    <row r="220" spans="3:9" ht="15.75" thickBot="1" x14ac:dyDescent="0.3">
      <c r="C220" s="32"/>
      <c r="D220" s="3" t="s">
        <v>0</v>
      </c>
      <c r="E220" s="11">
        <v>0.88890000000000002</v>
      </c>
      <c r="F220" s="11">
        <v>0.1111</v>
      </c>
      <c r="G220" s="2">
        <v>9</v>
      </c>
      <c r="H220" s="2">
        <v>15</v>
      </c>
      <c r="I220" s="10">
        <v>0.21390000000000001</v>
      </c>
    </row>
    <row r="221" spans="3:9" x14ac:dyDescent="0.25">
      <c r="C221" s="30" t="s">
        <v>50</v>
      </c>
      <c r="D221" s="7" t="s">
        <v>2</v>
      </c>
      <c r="E221" s="13">
        <v>0</v>
      </c>
      <c r="F221" s="13">
        <v>1</v>
      </c>
      <c r="G221" s="6">
        <v>2</v>
      </c>
      <c r="H221" s="6">
        <v>4</v>
      </c>
      <c r="I221" s="13">
        <v>0.56579999999999997</v>
      </c>
    </row>
    <row r="222" spans="3:9" x14ac:dyDescent="0.25">
      <c r="C222" s="31"/>
      <c r="D222" s="5" t="s">
        <v>1</v>
      </c>
      <c r="E222" s="12">
        <v>1</v>
      </c>
      <c r="F222" s="12">
        <v>0</v>
      </c>
      <c r="G222" s="4">
        <v>1</v>
      </c>
      <c r="H222" s="4">
        <v>1</v>
      </c>
      <c r="I222" s="12">
        <v>0.80020000000000002</v>
      </c>
    </row>
    <row r="223" spans="3:9" ht="15.75" thickBot="1" x14ac:dyDescent="0.3">
      <c r="C223" s="32"/>
      <c r="D223" s="3" t="s">
        <v>0</v>
      </c>
      <c r="E223" s="11">
        <v>0.33329999999999999</v>
      </c>
      <c r="F223" s="11">
        <v>0.66669999999999996</v>
      </c>
      <c r="G223" s="2">
        <v>3</v>
      </c>
      <c r="H223" s="2">
        <v>5</v>
      </c>
      <c r="I223" s="10">
        <v>0.40010000000000001</v>
      </c>
    </row>
    <row r="224" spans="3:9" x14ac:dyDescent="0.25">
      <c r="C224" s="30" t="s">
        <v>49</v>
      </c>
      <c r="D224" s="7" t="s">
        <v>2</v>
      </c>
      <c r="E224" s="13">
        <v>1</v>
      </c>
      <c r="F224" s="13">
        <v>0</v>
      </c>
      <c r="G224" s="6">
        <v>2</v>
      </c>
      <c r="H224" s="6">
        <v>2</v>
      </c>
      <c r="I224" s="13">
        <v>0</v>
      </c>
    </row>
    <row r="225" spans="3:9" x14ac:dyDescent="0.25">
      <c r="C225" s="31"/>
      <c r="D225" s="5" t="s">
        <v>1</v>
      </c>
      <c r="E225" s="12">
        <v>0.5</v>
      </c>
      <c r="F225" s="12">
        <v>0.5</v>
      </c>
      <c r="G225" s="4">
        <v>2</v>
      </c>
      <c r="H225" s="4">
        <v>2</v>
      </c>
      <c r="I225" s="12">
        <v>0</v>
      </c>
    </row>
    <row r="226" spans="3:9" ht="15.75" thickBot="1" x14ac:dyDescent="0.3">
      <c r="C226" s="32"/>
      <c r="D226" s="3" t="s">
        <v>0</v>
      </c>
      <c r="E226" s="11">
        <v>0.75</v>
      </c>
      <c r="F226" s="11">
        <v>0.25</v>
      </c>
      <c r="G226" s="2">
        <v>4</v>
      </c>
      <c r="H226" s="2">
        <v>4</v>
      </c>
      <c r="I226" s="10">
        <v>0</v>
      </c>
    </row>
    <row r="227" spans="3:9" x14ac:dyDescent="0.25">
      <c r="C227" s="30" t="s">
        <v>48</v>
      </c>
      <c r="D227" s="7" t="s">
        <v>2</v>
      </c>
      <c r="E227" s="13">
        <v>0.33329999999999999</v>
      </c>
      <c r="F227" s="13">
        <v>0.66669999999999996</v>
      </c>
      <c r="G227" s="6">
        <v>3</v>
      </c>
      <c r="H227" s="6">
        <v>6</v>
      </c>
      <c r="I227" s="13">
        <v>0.43830000000000002</v>
      </c>
    </row>
    <row r="228" spans="3:9" x14ac:dyDescent="0.25">
      <c r="C228" s="31"/>
      <c r="D228" s="5" t="s">
        <v>1</v>
      </c>
      <c r="E228" s="12">
        <v>0</v>
      </c>
      <c r="F228" s="12">
        <v>1</v>
      </c>
      <c r="G228" s="4">
        <v>1</v>
      </c>
      <c r="H228" s="4">
        <v>4</v>
      </c>
      <c r="I228" s="12">
        <v>0.98</v>
      </c>
    </row>
    <row r="229" spans="3:9" ht="15.75" thickBot="1" x14ac:dyDescent="0.3">
      <c r="C229" s="32"/>
      <c r="D229" s="3" t="s">
        <v>0</v>
      </c>
      <c r="E229" s="11">
        <v>0.25</v>
      </c>
      <c r="F229" s="11">
        <v>0.75</v>
      </c>
      <c r="G229" s="2">
        <v>4</v>
      </c>
      <c r="H229" s="2">
        <v>10</v>
      </c>
      <c r="I229" s="10">
        <v>0.40010000000000001</v>
      </c>
    </row>
    <row r="230" spans="3:9" x14ac:dyDescent="0.25">
      <c r="C230" s="30" t="s">
        <v>47</v>
      </c>
      <c r="D230" s="7" t="s">
        <v>2</v>
      </c>
      <c r="E230" s="13">
        <v>0.82350000000000001</v>
      </c>
      <c r="F230" s="13">
        <v>0.17649999999999999</v>
      </c>
      <c r="G230" s="6">
        <v>17</v>
      </c>
      <c r="H230" s="6">
        <v>33</v>
      </c>
      <c r="I230" s="13">
        <v>0.1681</v>
      </c>
    </row>
    <row r="231" spans="3:9" x14ac:dyDescent="0.25">
      <c r="C231" s="31"/>
      <c r="D231" s="5" t="s">
        <v>1</v>
      </c>
      <c r="E231" s="12">
        <v>0.88890000000000002</v>
      </c>
      <c r="F231" s="12">
        <v>0.1111</v>
      </c>
      <c r="G231" s="4">
        <v>18</v>
      </c>
      <c r="H231" s="4">
        <v>41</v>
      </c>
      <c r="I231" s="12">
        <v>0.17519999999999999</v>
      </c>
    </row>
    <row r="232" spans="3:9" ht="15.75" thickBot="1" x14ac:dyDescent="0.3">
      <c r="C232" s="32"/>
      <c r="D232" s="3" t="s">
        <v>0</v>
      </c>
      <c r="E232" s="11">
        <v>0.85709999999999997</v>
      </c>
      <c r="F232" s="11">
        <v>0.1429</v>
      </c>
      <c r="G232" s="2">
        <v>35</v>
      </c>
      <c r="H232" s="2">
        <v>74</v>
      </c>
      <c r="I232" s="10">
        <v>0.1211</v>
      </c>
    </row>
    <row r="233" spans="3:9" x14ac:dyDescent="0.25">
      <c r="C233" s="30" t="s">
        <v>46</v>
      </c>
      <c r="D233" s="7" t="s">
        <v>2</v>
      </c>
      <c r="E233" s="13">
        <v>1</v>
      </c>
      <c r="F233" s="13">
        <v>0</v>
      </c>
      <c r="G233" s="6">
        <v>3</v>
      </c>
      <c r="H233" s="6">
        <v>5</v>
      </c>
      <c r="I233" s="13">
        <v>0.40010000000000001</v>
      </c>
    </row>
    <row r="234" spans="3:9" x14ac:dyDescent="0.25">
      <c r="C234" s="31"/>
      <c r="D234" s="5" t="s">
        <v>1</v>
      </c>
      <c r="E234" s="12">
        <v>0.5</v>
      </c>
      <c r="F234" s="12">
        <v>0.5</v>
      </c>
      <c r="G234" s="4">
        <v>2</v>
      </c>
      <c r="H234" s="4">
        <v>3</v>
      </c>
      <c r="I234" s="12">
        <v>0.49</v>
      </c>
    </row>
    <row r="235" spans="3:9" ht="15.75" thickBot="1" x14ac:dyDescent="0.3">
      <c r="C235" s="32"/>
      <c r="D235" s="3" t="s">
        <v>0</v>
      </c>
      <c r="E235" s="11">
        <v>0.8</v>
      </c>
      <c r="F235" s="11">
        <v>0.2</v>
      </c>
      <c r="G235" s="2">
        <v>5</v>
      </c>
      <c r="H235" s="2">
        <v>8</v>
      </c>
      <c r="I235" s="10">
        <v>0.28689999999999999</v>
      </c>
    </row>
    <row r="236" spans="3:9" x14ac:dyDescent="0.25">
      <c r="C236" s="30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4</v>
      </c>
      <c r="I236" s="13">
        <v>0.98</v>
      </c>
    </row>
    <row r="237" spans="3:9" x14ac:dyDescent="0.25">
      <c r="C237" s="31"/>
      <c r="D237" s="5" t="s">
        <v>1</v>
      </c>
      <c r="E237" s="12">
        <v>0.5</v>
      </c>
      <c r="F237" s="12">
        <v>0.5</v>
      </c>
      <c r="G237" s="4">
        <v>6</v>
      </c>
      <c r="H237" s="4">
        <v>10</v>
      </c>
      <c r="I237" s="12">
        <v>0.26669999999999999</v>
      </c>
    </row>
    <row r="238" spans="3:9" ht="15.75" thickBot="1" x14ac:dyDescent="0.3">
      <c r="C238" s="32"/>
      <c r="D238" s="3" t="s">
        <v>0</v>
      </c>
      <c r="E238" s="11">
        <v>0.57140000000000002</v>
      </c>
      <c r="F238" s="11">
        <v>0.42859999999999998</v>
      </c>
      <c r="G238" s="2">
        <v>7</v>
      </c>
      <c r="H238" s="2">
        <v>14</v>
      </c>
      <c r="I238" s="10">
        <v>0.27179999999999999</v>
      </c>
    </row>
    <row r="239" spans="3:9" x14ac:dyDescent="0.25">
      <c r="C239" s="30" t="s">
        <v>44</v>
      </c>
      <c r="D239" s="7" t="s">
        <v>2</v>
      </c>
      <c r="E239" s="13">
        <v>0.33329999999999999</v>
      </c>
      <c r="F239" s="13">
        <v>0.66669999999999996</v>
      </c>
      <c r="G239" s="6">
        <v>3</v>
      </c>
      <c r="H239" s="6">
        <v>3</v>
      </c>
      <c r="I239" s="13">
        <v>0</v>
      </c>
    </row>
    <row r="240" spans="3:9" x14ac:dyDescent="0.25">
      <c r="C240" s="31"/>
      <c r="D240" s="5" t="s">
        <v>1</v>
      </c>
      <c r="E240" s="12">
        <v>0.5</v>
      </c>
      <c r="F240" s="12">
        <v>0.5</v>
      </c>
      <c r="G240" s="4">
        <v>2</v>
      </c>
      <c r="H240" s="4">
        <v>4</v>
      </c>
      <c r="I240" s="12">
        <v>0.56579999999999997</v>
      </c>
    </row>
    <row r="241" spans="3:9" ht="15.75" thickBot="1" x14ac:dyDescent="0.3">
      <c r="C241" s="32"/>
      <c r="D241" s="3" t="s">
        <v>0</v>
      </c>
      <c r="E241" s="11">
        <v>0.4</v>
      </c>
      <c r="F241" s="11">
        <v>0.6</v>
      </c>
      <c r="G241" s="2">
        <v>5</v>
      </c>
      <c r="H241" s="2">
        <v>7</v>
      </c>
      <c r="I241" s="10">
        <v>0.253</v>
      </c>
    </row>
    <row r="242" spans="3:9" x14ac:dyDescent="0.25">
      <c r="C242" s="30" t="s">
        <v>43</v>
      </c>
      <c r="D242" s="7" t="s">
        <v>2</v>
      </c>
      <c r="E242" s="13">
        <v>0</v>
      </c>
      <c r="F242" s="13">
        <v>1</v>
      </c>
      <c r="G242" s="6">
        <v>1</v>
      </c>
      <c r="H242" s="6">
        <v>4</v>
      </c>
      <c r="I242" s="13">
        <v>0.98</v>
      </c>
    </row>
    <row r="243" spans="3:9" x14ac:dyDescent="0.25">
      <c r="C243" s="31"/>
      <c r="D243" s="5" t="s">
        <v>1</v>
      </c>
      <c r="E243" s="4" t="s">
        <v>4</v>
      </c>
      <c r="F243" s="4" t="s">
        <v>4</v>
      </c>
      <c r="G243" s="4">
        <v>0</v>
      </c>
      <c r="H243" s="4">
        <v>0</v>
      </c>
      <c r="I243" s="4" t="s">
        <v>4</v>
      </c>
    </row>
    <row r="244" spans="3:9" ht="15.75" thickBot="1" x14ac:dyDescent="0.3">
      <c r="C244" s="32"/>
      <c r="D244" s="3" t="s">
        <v>0</v>
      </c>
      <c r="E244" s="11">
        <v>0</v>
      </c>
      <c r="F244" s="11">
        <v>1</v>
      </c>
      <c r="G244" s="2">
        <v>1</v>
      </c>
      <c r="H244" s="2">
        <v>4</v>
      </c>
      <c r="I244" s="10">
        <v>0.98</v>
      </c>
    </row>
    <row r="245" spans="3:9" x14ac:dyDescent="0.25">
      <c r="C245" s="30" t="s">
        <v>42</v>
      </c>
      <c r="D245" s="7" t="s">
        <v>2</v>
      </c>
      <c r="E245" s="13">
        <v>1</v>
      </c>
      <c r="F245" s="13">
        <v>0</v>
      </c>
      <c r="G245" s="6">
        <v>1</v>
      </c>
      <c r="H245" s="6">
        <v>2</v>
      </c>
      <c r="I245" s="13">
        <v>0.98</v>
      </c>
    </row>
    <row r="246" spans="3:9" x14ac:dyDescent="0.25">
      <c r="C246" s="31"/>
      <c r="D246" s="5" t="s">
        <v>1</v>
      </c>
      <c r="E246" s="4" t="s">
        <v>4</v>
      </c>
      <c r="F246" s="4" t="s">
        <v>4</v>
      </c>
      <c r="G246" s="4">
        <v>0</v>
      </c>
      <c r="H246" s="4">
        <v>2</v>
      </c>
      <c r="I246" s="4" t="s">
        <v>4</v>
      </c>
    </row>
    <row r="247" spans="3:9" ht="15.75" thickBot="1" x14ac:dyDescent="0.3">
      <c r="C247" s="32"/>
      <c r="D247" s="3" t="s">
        <v>0</v>
      </c>
      <c r="E247" s="11">
        <v>1</v>
      </c>
      <c r="F247" s="11">
        <v>0</v>
      </c>
      <c r="G247" s="2">
        <v>1</v>
      </c>
      <c r="H247" s="2">
        <v>4</v>
      </c>
      <c r="I247" s="10">
        <v>0.98</v>
      </c>
    </row>
    <row r="248" spans="3:9" x14ac:dyDescent="0.25">
      <c r="C248" s="30" t="s">
        <v>41</v>
      </c>
      <c r="D248" s="7" t="s">
        <v>2</v>
      </c>
      <c r="E248" s="13">
        <v>0.8</v>
      </c>
      <c r="F248" s="13">
        <v>0.2</v>
      </c>
      <c r="G248" s="6">
        <v>5</v>
      </c>
      <c r="H248" s="6">
        <v>9</v>
      </c>
      <c r="I248" s="13">
        <v>0.30990000000000001</v>
      </c>
    </row>
    <row r="249" spans="3:9" x14ac:dyDescent="0.25">
      <c r="C249" s="31"/>
      <c r="D249" s="5" t="s">
        <v>1</v>
      </c>
      <c r="E249" s="12">
        <v>0.64290000000000003</v>
      </c>
      <c r="F249" s="12">
        <v>0.35709999999999997</v>
      </c>
      <c r="G249" s="4">
        <v>14</v>
      </c>
      <c r="H249" s="4">
        <v>24</v>
      </c>
      <c r="I249" s="12">
        <v>0.17269999999999999</v>
      </c>
    </row>
    <row r="250" spans="3:9" ht="15.75" thickBot="1" x14ac:dyDescent="0.3">
      <c r="C250" s="32"/>
      <c r="D250" s="3" t="s">
        <v>0</v>
      </c>
      <c r="E250" s="11">
        <v>0.68420000000000003</v>
      </c>
      <c r="F250" s="11">
        <v>0.31580000000000003</v>
      </c>
      <c r="G250" s="2">
        <v>19</v>
      </c>
      <c r="H250" s="2">
        <v>33</v>
      </c>
      <c r="I250" s="10">
        <v>0.1487</v>
      </c>
    </row>
    <row r="251" spans="3:9" x14ac:dyDescent="0.25">
      <c r="C251" s="30" t="s">
        <v>40</v>
      </c>
      <c r="D251" s="7" t="s">
        <v>2</v>
      </c>
      <c r="E251" s="13">
        <v>0.5</v>
      </c>
      <c r="F251" s="13">
        <v>0.5</v>
      </c>
      <c r="G251" s="6">
        <v>2</v>
      </c>
      <c r="H251" s="6">
        <v>2</v>
      </c>
      <c r="I251" s="13">
        <v>0</v>
      </c>
    </row>
    <row r="252" spans="3:9" x14ac:dyDescent="0.25">
      <c r="C252" s="31"/>
      <c r="D252" s="5" t="s">
        <v>1</v>
      </c>
      <c r="E252" s="4" t="s">
        <v>4</v>
      </c>
      <c r="F252" s="4" t="s">
        <v>4</v>
      </c>
      <c r="G252" s="4">
        <v>0</v>
      </c>
      <c r="H252" s="4">
        <v>0</v>
      </c>
      <c r="I252" s="4" t="s">
        <v>4</v>
      </c>
    </row>
    <row r="253" spans="3:9" ht="15.75" thickBot="1" x14ac:dyDescent="0.3">
      <c r="C253" s="32"/>
      <c r="D253" s="3" t="s">
        <v>0</v>
      </c>
      <c r="E253" s="11">
        <v>0.5</v>
      </c>
      <c r="F253" s="11">
        <v>0.5</v>
      </c>
      <c r="G253" s="2">
        <v>2</v>
      </c>
      <c r="H253" s="2">
        <v>2</v>
      </c>
      <c r="I253" s="10">
        <v>0</v>
      </c>
    </row>
    <row r="254" spans="3:9" x14ac:dyDescent="0.25">
      <c r="C254" s="30" t="s">
        <v>39</v>
      </c>
      <c r="D254" s="7" t="s">
        <v>2</v>
      </c>
      <c r="E254" s="13">
        <v>1</v>
      </c>
      <c r="F254" s="13">
        <v>0</v>
      </c>
      <c r="G254" s="6">
        <v>1</v>
      </c>
      <c r="H254" s="6">
        <v>3</v>
      </c>
      <c r="I254" s="13">
        <v>0.98</v>
      </c>
    </row>
    <row r="255" spans="3:9" x14ac:dyDescent="0.25">
      <c r="C255" s="31"/>
      <c r="D255" s="5" t="s">
        <v>1</v>
      </c>
      <c r="E255" s="12">
        <v>0.5</v>
      </c>
      <c r="F255" s="12">
        <v>0.5</v>
      </c>
      <c r="G255" s="4">
        <v>4</v>
      </c>
      <c r="H255" s="4">
        <v>12</v>
      </c>
      <c r="I255" s="12">
        <v>0.41789999999999999</v>
      </c>
    </row>
    <row r="256" spans="3:9" ht="15.75" thickBot="1" x14ac:dyDescent="0.3">
      <c r="C256" s="32"/>
      <c r="D256" s="3" t="s">
        <v>0</v>
      </c>
      <c r="E256" s="11">
        <v>0.6</v>
      </c>
      <c r="F256" s="11">
        <v>0.4</v>
      </c>
      <c r="G256" s="2">
        <v>5</v>
      </c>
      <c r="H256" s="2">
        <v>15</v>
      </c>
      <c r="I256" s="10">
        <v>0.37040000000000001</v>
      </c>
    </row>
    <row r="257" spans="3:9" x14ac:dyDescent="0.25">
      <c r="C257" s="30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3</v>
      </c>
      <c r="I257" s="13">
        <v>0.98</v>
      </c>
    </row>
    <row r="258" spans="3:9" x14ac:dyDescent="0.25">
      <c r="C258" s="31"/>
      <c r="D258" s="5" t="s">
        <v>1</v>
      </c>
      <c r="E258" s="12">
        <v>0.73329999999999995</v>
      </c>
      <c r="F258" s="12">
        <v>0.26669999999999999</v>
      </c>
      <c r="G258" s="4">
        <v>15</v>
      </c>
      <c r="H258" s="4">
        <v>19</v>
      </c>
      <c r="I258" s="12">
        <v>0.1193</v>
      </c>
    </row>
    <row r="259" spans="3:9" ht="15.75" thickBot="1" x14ac:dyDescent="0.3">
      <c r="C259" s="32"/>
      <c r="D259" s="3" t="s">
        <v>0</v>
      </c>
      <c r="E259" s="11">
        <v>0.75</v>
      </c>
      <c r="F259" s="11">
        <v>0.25</v>
      </c>
      <c r="G259" s="2">
        <v>16</v>
      </c>
      <c r="H259" s="2">
        <v>22</v>
      </c>
      <c r="I259" s="10">
        <v>0.13100000000000001</v>
      </c>
    </row>
    <row r="260" spans="3:9" x14ac:dyDescent="0.25">
      <c r="C260" s="30" t="s">
        <v>37</v>
      </c>
      <c r="D260" s="7" t="s">
        <v>2</v>
      </c>
      <c r="E260" s="13">
        <v>1</v>
      </c>
      <c r="F260" s="13">
        <v>0</v>
      </c>
      <c r="G260" s="6">
        <v>4</v>
      </c>
      <c r="H260" s="6">
        <v>6</v>
      </c>
      <c r="I260" s="13">
        <v>0.30990000000000001</v>
      </c>
    </row>
    <row r="261" spans="3:9" x14ac:dyDescent="0.25">
      <c r="C261" s="31"/>
      <c r="D261" s="5" t="s">
        <v>1</v>
      </c>
      <c r="E261" s="12">
        <v>0.83330000000000004</v>
      </c>
      <c r="F261" s="12">
        <v>0.16669999999999999</v>
      </c>
      <c r="G261" s="4">
        <v>6</v>
      </c>
      <c r="H261" s="4">
        <v>11</v>
      </c>
      <c r="I261" s="12">
        <v>0.28289999999999998</v>
      </c>
    </row>
    <row r="262" spans="3:9" ht="15.75" thickBot="1" x14ac:dyDescent="0.3">
      <c r="C262" s="32"/>
      <c r="D262" s="3" t="s">
        <v>0</v>
      </c>
      <c r="E262" s="11">
        <v>0.9</v>
      </c>
      <c r="F262" s="11">
        <v>0.1</v>
      </c>
      <c r="G262" s="2">
        <v>10</v>
      </c>
      <c r="H262" s="2">
        <v>17</v>
      </c>
      <c r="I262" s="10">
        <v>0.20499999999999999</v>
      </c>
    </row>
    <row r="263" spans="3:9" x14ac:dyDescent="0.25">
      <c r="C263" s="30" t="s">
        <v>36</v>
      </c>
      <c r="D263" s="7" t="s">
        <v>2</v>
      </c>
      <c r="E263" s="13">
        <v>0.64290000000000003</v>
      </c>
      <c r="F263" s="13">
        <v>0.35709999999999997</v>
      </c>
      <c r="G263" s="6">
        <v>14</v>
      </c>
      <c r="H263" s="6">
        <v>29</v>
      </c>
      <c r="I263" s="13">
        <v>0.19170000000000001</v>
      </c>
    </row>
    <row r="264" spans="3:9" x14ac:dyDescent="0.25">
      <c r="C264" s="31"/>
      <c r="D264" s="5" t="s">
        <v>1</v>
      </c>
      <c r="E264" s="12">
        <v>0.69230000000000003</v>
      </c>
      <c r="F264" s="12">
        <v>0.30769999999999997</v>
      </c>
      <c r="G264" s="4">
        <v>26</v>
      </c>
      <c r="H264" s="4">
        <v>49</v>
      </c>
      <c r="I264" s="12">
        <v>0.13300000000000001</v>
      </c>
    </row>
    <row r="265" spans="3:9" ht="15.75" thickBot="1" x14ac:dyDescent="0.3">
      <c r="C265" s="32"/>
      <c r="D265" s="3" t="s">
        <v>0</v>
      </c>
      <c r="E265" s="11">
        <v>0.67500000000000004</v>
      </c>
      <c r="F265" s="11">
        <v>0.32500000000000001</v>
      </c>
      <c r="G265" s="2">
        <v>40</v>
      </c>
      <c r="H265" s="2">
        <v>78</v>
      </c>
      <c r="I265" s="10">
        <v>0.1089</v>
      </c>
    </row>
    <row r="266" spans="3:9" x14ac:dyDescent="0.25">
      <c r="C266" s="30" t="s">
        <v>35</v>
      </c>
      <c r="D266" s="7" t="s">
        <v>2</v>
      </c>
      <c r="E266" s="13">
        <v>0.83330000000000004</v>
      </c>
      <c r="F266" s="13">
        <v>0.16669999999999999</v>
      </c>
      <c r="G266" s="6">
        <v>6</v>
      </c>
      <c r="H266" s="6">
        <v>34</v>
      </c>
      <c r="I266" s="13">
        <v>0.36849999999999999</v>
      </c>
    </row>
    <row r="267" spans="3:9" x14ac:dyDescent="0.25">
      <c r="C267" s="31"/>
      <c r="D267" s="5" t="s">
        <v>1</v>
      </c>
      <c r="E267" s="12">
        <v>0.7419</v>
      </c>
      <c r="F267" s="12">
        <v>0.2581</v>
      </c>
      <c r="G267" s="4">
        <v>31</v>
      </c>
      <c r="H267" s="4">
        <v>72</v>
      </c>
      <c r="I267" s="12">
        <v>0.1338</v>
      </c>
    </row>
    <row r="268" spans="3:9" ht="15.75" thickBot="1" x14ac:dyDescent="0.3">
      <c r="C268" s="32"/>
      <c r="D268" s="3" t="s">
        <v>0</v>
      </c>
      <c r="E268" s="11">
        <v>0.75680000000000003</v>
      </c>
      <c r="F268" s="11">
        <v>0.2432</v>
      </c>
      <c r="G268" s="2">
        <v>37</v>
      </c>
      <c r="H268" s="2">
        <v>106</v>
      </c>
      <c r="I268" s="10">
        <v>0.13059999999999999</v>
      </c>
    </row>
    <row r="269" spans="3:9" x14ac:dyDescent="0.25">
      <c r="C269" s="30" t="s">
        <v>34</v>
      </c>
      <c r="D269" s="7" t="s">
        <v>2</v>
      </c>
      <c r="E269" s="13">
        <v>0.65</v>
      </c>
      <c r="F269" s="13">
        <v>0.35</v>
      </c>
      <c r="G269" s="6">
        <v>20</v>
      </c>
      <c r="H269" s="6">
        <v>35</v>
      </c>
      <c r="I269" s="13">
        <v>0.14560000000000001</v>
      </c>
    </row>
    <row r="270" spans="3:9" x14ac:dyDescent="0.25">
      <c r="C270" s="31"/>
      <c r="D270" s="5" t="s">
        <v>1</v>
      </c>
      <c r="E270" s="12">
        <v>0.75</v>
      </c>
      <c r="F270" s="12">
        <v>0.25</v>
      </c>
      <c r="G270" s="4">
        <v>24</v>
      </c>
      <c r="H270" s="4">
        <v>65</v>
      </c>
      <c r="I270" s="12">
        <v>0.16009999999999999</v>
      </c>
    </row>
    <row r="271" spans="3:9" ht="15.75" thickBot="1" x14ac:dyDescent="0.3">
      <c r="C271" s="32"/>
      <c r="D271" s="3" t="s">
        <v>0</v>
      </c>
      <c r="E271" s="11">
        <v>0.70450000000000002</v>
      </c>
      <c r="F271" s="11">
        <v>0.29549999999999998</v>
      </c>
      <c r="G271" s="2">
        <v>44</v>
      </c>
      <c r="H271" s="2">
        <v>100</v>
      </c>
      <c r="I271" s="10">
        <v>0.1111</v>
      </c>
    </row>
    <row r="272" spans="3:9" x14ac:dyDescent="0.25">
      <c r="C272" s="30" t="s">
        <v>33</v>
      </c>
      <c r="D272" s="7" t="s">
        <v>2</v>
      </c>
      <c r="E272" s="13">
        <v>0.84619999999999995</v>
      </c>
      <c r="F272" s="13">
        <v>0.15379999999999999</v>
      </c>
      <c r="G272" s="6">
        <v>13</v>
      </c>
      <c r="H272" s="6">
        <v>39</v>
      </c>
      <c r="I272" s="13">
        <v>0.2248</v>
      </c>
    </row>
    <row r="273" spans="3:9" x14ac:dyDescent="0.25">
      <c r="C273" s="31"/>
      <c r="D273" s="5" t="s">
        <v>1</v>
      </c>
      <c r="E273" s="12">
        <v>0.8</v>
      </c>
      <c r="F273" s="12">
        <v>0.2</v>
      </c>
      <c r="G273" s="4">
        <v>25</v>
      </c>
      <c r="H273" s="4">
        <v>58</v>
      </c>
      <c r="I273" s="12">
        <v>0.14910000000000001</v>
      </c>
    </row>
    <row r="274" spans="3:9" ht="15.75" thickBot="1" x14ac:dyDescent="0.3">
      <c r="C274" s="32"/>
      <c r="D274" s="3" t="s">
        <v>0</v>
      </c>
      <c r="E274" s="11">
        <v>0.81579999999999997</v>
      </c>
      <c r="F274" s="11">
        <v>0.1842</v>
      </c>
      <c r="G274" s="2">
        <v>38</v>
      </c>
      <c r="H274" s="2">
        <v>97</v>
      </c>
      <c r="I274" s="10">
        <v>0.1246</v>
      </c>
    </row>
    <row r="275" spans="3:9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>
        <v>0</v>
      </c>
      <c r="H275" s="6">
        <v>2</v>
      </c>
      <c r="I275" s="6" t="s">
        <v>4</v>
      </c>
    </row>
    <row r="276" spans="3:9" x14ac:dyDescent="0.25">
      <c r="C276" s="31"/>
      <c r="D276" s="5" t="s">
        <v>1</v>
      </c>
      <c r="E276" s="12">
        <v>1</v>
      </c>
      <c r="F276" s="12">
        <v>0</v>
      </c>
      <c r="G276" s="4">
        <v>6</v>
      </c>
      <c r="H276" s="4">
        <v>7</v>
      </c>
      <c r="I276" s="12">
        <v>0.1633</v>
      </c>
    </row>
    <row r="277" spans="3:9" ht="15.75" thickBot="1" x14ac:dyDescent="0.3">
      <c r="C277" s="32"/>
      <c r="D277" s="3" t="s">
        <v>0</v>
      </c>
      <c r="E277" s="11">
        <v>1</v>
      </c>
      <c r="F277" s="11">
        <v>0</v>
      </c>
      <c r="G277" s="2">
        <v>6</v>
      </c>
      <c r="H277" s="2">
        <v>9</v>
      </c>
      <c r="I277" s="10">
        <v>0.245</v>
      </c>
    </row>
    <row r="278" spans="3:9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>
        <v>0</v>
      </c>
      <c r="H278" s="6">
        <v>0</v>
      </c>
      <c r="I278" s="6" t="s">
        <v>4</v>
      </c>
    </row>
    <row r="279" spans="3:9" x14ac:dyDescent="0.25">
      <c r="C279" s="31"/>
      <c r="D279" s="5" t="s">
        <v>1</v>
      </c>
      <c r="E279" s="12">
        <v>1</v>
      </c>
      <c r="F279" s="12">
        <v>0</v>
      </c>
      <c r="G279" s="4">
        <v>1</v>
      </c>
      <c r="H279" s="4">
        <v>6</v>
      </c>
      <c r="I279" s="12">
        <v>0.98</v>
      </c>
    </row>
    <row r="280" spans="3:9" ht="15.75" thickBot="1" x14ac:dyDescent="0.3">
      <c r="C280" s="32"/>
      <c r="D280" s="3" t="s">
        <v>0</v>
      </c>
      <c r="E280" s="11">
        <v>1</v>
      </c>
      <c r="F280" s="11">
        <v>0</v>
      </c>
      <c r="G280" s="2">
        <v>1</v>
      </c>
      <c r="H280" s="2">
        <v>6</v>
      </c>
      <c r="I280" s="10">
        <v>0.98</v>
      </c>
    </row>
    <row r="281" spans="3:9" x14ac:dyDescent="0.25">
      <c r="C281" s="30" t="s">
        <v>30</v>
      </c>
      <c r="D281" s="7" t="s">
        <v>2</v>
      </c>
      <c r="E281" s="13">
        <v>0.66669999999999996</v>
      </c>
      <c r="F281" s="13">
        <v>0.33329999999999999</v>
      </c>
      <c r="G281" s="6">
        <v>3</v>
      </c>
      <c r="H281" s="6">
        <v>4</v>
      </c>
      <c r="I281" s="13">
        <v>0.32669999999999999</v>
      </c>
    </row>
    <row r="282" spans="3:9" x14ac:dyDescent="0.25">
      <c r="C282" s="31"/>
      <c r="D282" s="5" t="s">
        <v>1</v>
      </c>
      <c r="E282" s="12">
        <v>0.83330000000000004</v>
      </c>
      <c r="F282" s="12">
        <v>0.16669999999999999</v>
      </c>
      <c r="G282" s="4">
        <v>6</v>
      </c>
      <c r="H282" s="4">
        <v>6</v>
      </c>
      <c r="I282" s="12">
        <v>0</v>
      </c>
    </row>
    <row r="283" spans="3:9" ht="15.75" thickBot="1" x14ac:dyDescent="0.3">
      <c r="C283" s="32"/>
      <c r="D283" s="3" t="s">
        <v>0</v>
      </c>
      <c r="E283" s="11">
        <v>0.77780000000000005</v>
      </c>
      <c r="F283" s="11">
        <v>0.22220000000000001</v>
      </c>
      <c r="G283" s="2">
        <v>9</v>
      </c>
      <c r="H283" s="2">
        <v>10</v>
      </c>
      <c r="I283" s="10">
        <v>0.1089</v>
      </c>
    </row>
    <row r="284" spans="3:9" x14ac:dyDescent="0.25">
      <c r="C284" s="30" t="s">
        <v>29</v>
      </c>
      <c r="D284" s="7" t="s">
        <v>2</v>
      </c>
      <c r="E284" s="13">
        <v>0.33329999999999999</v>
      </c>
      <c r="F284" s="13">
        <v>0.66669999999999996</v>
      </c>
      <c r="G284" s="6">
        <v>3</v>
      </c>
      <c r="H284" s="6">
        <v>4</v>
      </c>
      <c r="I284" s="13">
        <v>0.32669999999999999</v>
      </c>
    </row>
    <row r="285" spans="3:9" x14ac:dyDescent="0.25">
      <c r="C285" s="31"/>
      <c r="D285" s="5" t="s">
        <v>1</v>
      </c>
      <c r="E285" s="12">
        <v>0</v>
      </c>
      <c r="F285" s="12">
        <v>1</v>
      </c>
      <c r="G285" s="4">
        <v>1</v>
      </c>
      <c r="H285" s="4">
        <v>2</v>
      </c>
      <c r="I285" s="12">
        <v>0.98</v>
      </c>
    </row>
    <row r="286" spans="3:9" ht="15.75" thickBot="1" x14ac:dyDescent="0.3">
      <c r="C286" s="32"/>
      <c r="D286" s="3" t="s">
        <v>0</v>
      </c>
      <c r="E286" s="11">
        <v>0.25</v>
      </c>
      <c r="F286" s="11">
        <v>0.75</v>
      </c>
      <c r="G286" s="2">
        <v>4</v>
      </c>
      <c r="H286" s="2">
        <v>6</v>
      </c>
      <c r="I286" s="10">
        <v>0.30990000000000001</v>
      </c>
    </row>
    <row r="287" spans="3:9" x14ac:dyDescent="0.25">
      <c r="C287" s="30" t="s">
        <v>28</v>
      </c>
      <c r="D287" s="7" t="s">
        <v>2</v>
      </c>
      <c r="E287" s="13">
        <v>0.5</v>
      </c>
      <c r="F287" s="13">
        <v>0.5</v>
      </c>
      <c r="G287" s="6">
        <v>4</v>
      </c>
      <c r="H287" s="6">
        <v>8</v>
      </c>
      <c r="I287" s="13">
        <v>0.37040000000000001</v>
      </c>
    </row>
    <row r="288" spans="3:9" x14ac:dyDescent="0.25">
      <c r="C288" s="31"/>
      <c r="D288" s="5" t="s">
        <v>1</v>
      </c>
      <c r="E288" s="12">
        <v>0.66669999999999996</v>
      </c>
      <c r="F288" s="12">
        <v>0.33329999999999999</v>
      </c>
      <c r="G288" s="4">
        <v>3</v>
      </c>
      <c r="H288" s="4">
        <v>4</v>
      </c>
      <c r="I288" s="12">
        <v>0.32669999999999999</v>
      </c>
    </row>
    <row r="289" spans="3:9" ht="15.75" thickBot="1" x14ac:dyDescent="0.3">
      <c r="C289" s="32"/>
      <c r="D289" s="3" t="s">
        <v>0</v>
      </c>
      <c r="E289" s="11">
        <v>0.57140000000000002</v>
      </c>
      <c r="F289" s="11">
        <v>0.42859999999999998</v>
      </c>
      <c r="G289" s="2">
        <v>7</v>
      </c>
      <c r="H289" s="2">
        <v>12</v>
      </c>
      <c r="I289" s="10">
        <v>0.24970000000000001</v>
      </c>
    </row>
    <row r="290" spans="3:9" x14ac:dyDescent="0.25">
      <c r="C290" s="30" t="s">
        <v>27</v>
      </c>
      <c r="D290" s="7" t="s">
        <v>2</v>
      </c>
      <c r="E290" s="13">
        <v>0.875</v>
      </c>
      <c r="F290" s="13">
        <v>0.125</v>
      </c>
      <c r="G290" s="6">
        <v>8</v>
      </c>
      <c r="H290" s="6">
        <v>9</v>
      </c>
      <c r="I290" s="13">
        <v>0.1225</v>
      </c>
    </row>
    <row r="291" spans="3:9" x14ac:dyDescent="0.25">
      <c r="C291" s="31"/>
      <c r="D291" s="5" t="s">
        <v>1</v>
      </c>
      <c r="E291" s="4" t="s">
        <v>4</v>
      </c>
      <c r="F291" s="4" t="s">
        <v>4</v>
      </c>
      <c r="G291" s="4">
        <v>0</v>
      </c>
      <c r="H291" s="4">
        <v>0</v>
      </c>
      <c r="I291" s="4" t="s">
        <v>4</v>
      </c>
    </row>
    <row r="292" spans="3:9" ht="15.75" thickBot="1" x14ac:dyDescent="0.3">
      <c r="C292" s="32"/>
      <c r="D292" s="3" t="s">
        <v>0</v>
      </c>
      <c r="E292" s="11">
        <v>0.875</v>
      </c>
      <c r="F292" s="11">
        <v>0.125</v>
      </c>
      <c r="G292" s="2">
        <v>8</v>
      </c>
      <c r="H292" s="2">
        <v>9</v>
      </c>
      <c r="I292" s="10">
        <v>0.1225</v>
      </c>
    </row>
    <row r="293" spans="3:9" x14ac:dyDescent="0.25">
      <c r="C293" s="30" t="s">
        <v>26</v>
      </c>
      <c r="D293" s="7" t="s">
        <v>2</v>
      </c>
      <c r="E293" s="13">
        <v>1</v>
      </c>
      <c r="F293" s="13">
        <v>0</v>
      </c>
      <c r="G293" s="6">
        <v>2</v>
      </c>
      <c r="H293" s="6">
        <v>2</v>
      </c>
      <c r="I293" s="13">
        <v>0</v>
      </c>
    </row>
    <row r="294" spans="3:9" x14ac:dyDescent="0.25">
      <c r="C294" s="31"/>
      <c r="D294" s="5" t="s">
        <v>1</v>
      </c>
      <c r="E294" s="12">
        <v>0</v>
      </c>
      <c r="F294" s="12">
        <v>1</v>
      </c>
      <c r="G294" s="4">
        <v>1</v>
      </c>
      <c r="H294" s="4">
        <v>1</v>
      </c>
      <c r="I294" s="12">
        <v>0</v>
      </c>
    </row>
    <row r="295" spans="3:9" ht="15.75" thickBot="1" x14ac:dyDescent="0.3">
      <c r="C295" s="32"/>
      <c r="D295" s="3" t="s">
        <v>0</v>
      </c>
      <c r="E295" s="11">
        <v>0.66669999999999996</v>
      </c>
      <c r="F295" s="11">
        <v>0.33329999999999999</v>
      </c>
      <c r="G295" s="2">
        <v>3</v>
      </c>
      <c r="H295" s="2">
        <v>3</v>
      </c>
      <c r="I295" s="10">
        <v>0</v>
      </c>
    </row>
    <row r="296" spans="3:9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>
        <v>0</v>
      </c>
      <c r="H296" s="6">
        <v>1</v>
      </c>
      <c r="I296" s="6" t="s">
        <v>4</v>
      </c>
    </row>
    <row r="297" spans="3:9" x14ac:dyDescent="0.25">
      <c r="C297" s="31"/>
      <c r="D297" s="5" t="s">
        <v>1</v>
      </c>
      <c r="E297" s="12">
        <v>0.75</v>
      </c>
      <c r="F297" s="12">
        <v>0.25</v>
      </c>
      <c r="G297" s="4">
        <v>4</v>
      </c>
      <c r="H297" s="4">
        <v>4</v>
      </c>
      <c r="I297" s="12">
        <v>0</v>
      </c>
    </row>
    <row r="298" spans="3:9" ht="15.75" thickBot="1" x14ac:dyDescent="0.3">
      <c r="C298" s="32"/>
      <c r="D298" s="3" t="s">
        <v>0</v>
      </c>
      <c r="E298" s="11">
        <v>0.75</v>
      </c>
      <c r="F298" s="11">
        <v>0.25</v>
      </c>
      <c r="G298" s="2">
        <v>4</v>
      </c>
      <c r="H298" s="2">
        <v>5</v>
      </c>
      <c r="I298" s="10">
        <v>0.245</v>
      </c>
    </row>
    <row r="299" spans="3:9" x14ac:dyDescent="0.25">
      <c r="C299" s="30" t="s">
        <v>24</v>
      </c>
      <c r="D299" s="7" t="s">
        <v>2</v>
      </c>
      <c r="E299" s="13">
        <v>0.5</v>
      </c>
      <c r="F299" s="13">
        <v>0.5</v>
      </c>
      <c r="G299" s="6">
        <v>4</v>
      </c>
      <c r="H299" s="6">
        <v>4</v>
      </c>
      <c r="I299" s="13">
        <v>0</v>
      </c>
    </row>
    <row r="300" spans="3:9" x14ac:dyDescent="0.25">
      <c r="C300" s="31"/>
      <c r="D300" s="5" t="s">
        <v>1</v>
      </c>
      <c r="E300" s="12">
        <v>1</v>
      </c>
      <c r="F300" s="12">
        <v>0</v>
      </c>
      <c r="G300" s="4">
        <v>3</v>
      </c>
      <c r="H300" s="4">
        <v>4</v>
      </c>
      <c r="I300" s="12">
        <v>0.32669999999999999</v>
      </c>
    </row>
    <row r="301" spans="3:9" ht="15.75" thickBot="1" x14ac:dyDescent="0.3">
      <c r="C301" s="32"/>
      <c r="D301" s="3" t="s">
        <v>0</v>
      </c>
      <c r="E301" s="11">
        <v>0.71430000000000005</v>
      </c>
      <c r="F301" s="11">
        <v>0.28570000000000001</v>
      </c>
      <c r="G301" s="2">
        <v>7</v>
      </c>
      <c r="H301" s="2">
        <v>8</v>
      </c>
      <c r="I301" s="10">
        <v>0.14000000000000001</v>
      </c>
    </row>
    <row r="302" spans="3:9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>
        <v>0</v>
      </c>
      <c r="H302" s="6">
        <v>0</v>
      </c>
      <c r="I302" s="6" t="s">
        <v>4</v>
      </c>
    </row>
    <row r="303" spans="3:9" x14ac:dyDescent="0.25">
      <c r="C303" s="31"/>
      <c r="D303" s="5" t="s">
        <v>1</v>
      </c>
      <c r="E303" s="12">
        <v>1</v>
      </c>
      <c r="F303" s="12">
        <v>0</v>
      </c>
      <c r="G303" s="4">
        <v>2</v>
      </c>
      <c r="H303" s="4">
        <v>6</v>
      </c>
      <c r="I303" s="12">
        <v>0.61980000000000002</v>
      </c>
    </row>
    <row r="304" spans="3:9" ht="15.75" thickBot="1" x14ac:dyDescent="0.3">
      <c r="C304" s="32"/>
      <c r="D304" s="3" t="s">
        <v>0</v>
      </c>
      <c r="E304" s="11">
        <v>1</v>
      </c>
      <c r="F304" s="11">
        <v>0</v>
      </c>
      <c r="G304" s="2">
        <v>2</v>
      </c>
      <c r="H304" s="2">
        <v>6</v>
      </c>
      <c r="I304" s="10">
        <v>0.61980000000000002</v>
      </c>
    </row>
    <row r="305" spans="3:9" x14ac:dyDescent="0.25">
      <c r="C305" s="30" t="s">
        <v>22</v>
      </c>
      <c r="D305" s="7" t="s">
        <v>2</v>
      </c>
      <c r="E305" s="13">
        <v>0.5</v>
      </c>
      <c r="F305" s="13">
        <v>0.5</v>
      </c>
      <c r="G305" s="6">
        <v>2</v>
      </c>
      <c r="H305" s="6">
        <v>2</v>
      </c>
      <c r="I305" s="13">
        <v>0</v>
      </c>
    </row>
    <row r="306" spans="3:9" x14ac:dyDescent="0.25">
      <c r="C306" s="31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</v>
      </c>
    </row>
    <row r="307" spans="3:9" ht="15.75" thickBot="1" x14ac:dyDescent="0.3">
      <c r="C307" s="32"/>
      <c r="D307" s="3" t="s">
        <v>0</v>
      </c>
      <c r="E307" s="11">
        <v>0.33329999999999999</v>
      </c>
      <c r="F307" s="11">
        <v>0.66669999999999996</v>
      </c>
      <c r="G307" s="2">
        <v>3</v>
      </c>
      <c r="H307" s="2">
        <v>3</v>
      </c>
      <c r="I307" s="10">
        <v>0</v>
      </c>
    </row>
    <row r="308" spans="3:9" x14ac:dyDescent="0.25">
      <c r="C308" s="30" t="s">
        <v>21</v>
      </c>
      <c r="D308" s="7" t="s">
        <v>2</v>
      </c>
      <c r="E308" s="13">
        <v>0.5</v>
      </c>
      <c r="F308" s="13">
        <v>0.5</v>
      </c>
      <c r="G308" s="6">
        <v>2</v>
      </c>
      <c r="H308" s="6">
        <v>4</v>
      </c>
      <c r="I308" s="13">
        <v>0.56579999999999997</v>
      </c>
    </row>
    <row r="309" spans="3:9" x14ac:dyDescent="0.25">
      <c r="C309" s="31"/>
      <c r="D309" s="5" t="s">
        <v>1</v>
      </c>
      <c r="E309" s="12">
        <v>0.625</v>
      </c>
      <c r="F309" s="12">
        <v>0.375</v>
      </c>
      <c r="G309" s="4">
        <v>16</v>
      </c>
      <c r="H309" s="4">
        <v>24</v>
      </c>
      <c r="I309" s="12">
        <v>0.14449999999999999</v>
      </c>
    </row>
    <row r="310" spans="3:9" ht="15.75" thickBot="1" x14ac:dyDescent="0.3">
      <c r="C310" s="32"/>
      <c r="D310" s="3" t="s">
        <v>0</v>
      </c>
      <c r="E310" s="11">
        <v>0.61109999999999998</v>
      </c>
      <c r="F310" s="11">
        <v>0.38890000000000002</v>
      </c>
      <c r="G310" s="2">
        <v>18</v>
      </c>
      <c r="H310" s="2">
        <v>28</v>
      </c>
      <c r="I310" s="10">
        <v>0.1406</v>
      </c>
    </row>
    <row r="311" spans="3:9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>
        <v>0</v>
      </c>
      <c r="H311" s="6">
        <v>0</v>
      </c>
      <c r="I311" s="6" t="s">
        <v>4</v>
      </c>
    </row>
    <row r="312" spans="3:9" x14ac:dyDescent="0.25">
      <c r="C312" s="31"/>
      <c r="D312" s="5" t="s">
        <v>1</v>
      </c>
      <c r="E312" s="12">
        <v>0.5</v>
      </c>
      <c r="F312" s="12">
        <v>0.5</v>
      </c>
      <c r="G312" s="4">
        <v>2</v>
      </c>
      <c r="H312" s="4">
        <v>3</v>
      </c>
      <c r="I312" s="12">
        <v>0.49</v>
      </c>
    </row>
    <row r="313" spans="3:9" ht="15.75" thickBot="1" x14ac:dyDescent="0.3">
      <c r="C313" s="32"/>
      <c r="D313" s="3" t="s">
        <v>0</v>
      </c>
      <c r="E313" s="11">
        <v>0.5</v>
      </c>
      <c r="F313" s="11">
        <v>0.5</v>
      </c>
      <c r="G313" s="2">
        <v>2</v>
      </c>
      <c r="H313" s="2">
        <v>3</v>
      </c>
      <c r="I313" s="10">
        <v>0.49</v>
      </c>
    </row>
    <row r="314" spans="3:9" x14ac:dyDescent="0.25">
      <c r="C314" s="30" t="s">
        <v>19</v>
      </c>
      <c r="D314" s="7" t="s">
        <v>2</v>
      </c>
      <c r="E314" s="13">
        <v>0.16669999999999999</v>
      </c>
      <c r="F314" s="13">
        <v>0.83330000000000004</v>
      </c>
      <c r="G314" s="6">
        <v>6</v>
      </c>
      <c r="H314" s="6">
        <v>7</v>
      </c>
      <c r="I314" s="13">
        <v>0.1633</v>
      </c>
    </row>
    <row r="315" spans="3:9" x14ac:dyDescent="0.25">
      <c r="C315" s="31"/>
      <c r="D315" s="5" t="s">
        <v>1</v>
      </c>
      <c r="E315" s="12">
        <v>0.66669999999999996</v>
      </c>
      <c r="F315" s="12">
        <v>0.33329999999999999</v>
      </c>
      <c r="G315" s="4">
        <v>9</v>
      </c>
      <c r="H315" s="4">
        <v>14</v>
      </c>
      <c r="I315" s="12">
        <v>0.2026</v>
      </c>
    </row>
    <row r="316" spans="3:9" ht="15.75" thickBot="1" x14ac:dyDescent="0.3">
      <c r="C316" s="32"/>
      <c r="D316" s="3" t="s">
        <v>0</v>
      </c>
      <c r="E316" s="11">
        <v>0.4667</v>
      </c>
      <c r="F316" s="11">
        <v>0.5333</v>
      </c>
      <c r="G316" s="2">
        <v>15</v>
      </c>
      <c r="H316" s="2">
        <v>21</v>
      </c>
      <c r="I316" s="10">
        <v>0.1386</v>
      </c>
    </row>
    <row r="317" spans="3:9" x14ac:dyDescent="0.25">
      <c r="C317" s="30" t="s">
        <v>18</v>
      </c>
      <c r="D317" s="7" t="s">
        <v>2</v>
      </c>
      <c r="E317" s="13">
        <v>1</v>
      </c>
      <c r="F317" s="13">
        <v>0</v>
      </c>
      <c r="G317" s="6">
        <v>2</v>
      </c>
      <c r="H317" s="6">
        <v>2</v>
      </c>
      <c r="I317" s="13">
        <v>0</v>
      </c>
    </row>
    <row r="318" spans="3:9" x14ac:dyDescent="0.25">
      <c r="C318" s="31"/>
      <c r="D318" s="5" t="s">
        <v>1</v>
      </c>
      <c r="E318" s="12">
        <v>1</v>
      </c>
      <c r="F318" s="12">
        <v>0</v>
      </c>
      <c r="G318" s="4">
        <v>1</v>
      </c>
      <c r="H318" s="4">
        <v>1</v>
      </c>
      <c r="I318" s="12">
        <v>0</v>
      </c>
    </row>
    <row r="319" spans="3:9" ht="15.75" thickBot="1" x14ac:dyDescent="0.3">
      <c r="C319" s="32"/>
      <c r="D319" s="3" t="s">
        <v>0</v>
      </c>
      <c r="E319" s="11">
        <v>1</v>
      </c>
      <c r="F319" s="11">
        <v>0</v>
      </c>
      <c r="G319" s="2">
        <v>3</v>
      </c>
      <c r="H319" s="2">
        <v>3</v>
      </c>
      <c r="I319" s="10">
        <v>0</v>
      </c>
    </row>
    <row r="320" spans="3:9" x14ac:dyDescent="0.25">
      <c r="C320" s="30" t="s">
        <v>17</v>
      </c>
      <c r="D320" s="7" t="s">
        <v>2</v>
      </c>
      <c r="E320" s="13">
        <v>1</v>
      </c>
      <c r="F320" s="13">
        <v>0</v>
      </c>
      <c r="G320" s="6">
        <v>1</v>
      </c>
      <c r="H320" s="6">
        <v>1</v>
      </c>
      <c r="I320" s="13">
        <v>0</v>
      </c>
    </row>
    <row r="321" spans="3:9" x14ac:dyDescent="0.25">
      <c r="C321" s="31"/>
      <c r="D321" s="5" t="s">
        <v>1</v>
      </c>
      <c r="E321" s="12">
        <v>1</v>
      </c>
      <c r="F321" s="12">
        <v>0</v>
      </c>
      <c r="G321" s="4">
        <v>1</v>
      </c>
      <c r="H321" s="4">
        <v>2</v>
      </c>
      <c r="I321" s="12">
        <v>0.98</v>
      </c>
    </row>
    <row r="322" spans="3:9" ht="15.75" thickBot="1" x14ac:dyDescent="0.3">
      <c r="C322" s="32"/>
      <c r="D322" s="3" t="s">
        <v>0</v>
      </c>
      <c r="E322" s="11">
        <v>1</v>
      </c>
      <c r="F322" s="11">
        <v>0</v>
      </c>
      <c r="G322" s="2">
        <v>2</v>
      </c>
      <c r="H322" s="2">
        <v>3</v>
      </c>
      <c r="I322" s="10">
        <v>0.49</v>
      </c>
    </row>
    <row r="323" spans="3:9" x14ac:dyDescent="0.25">
      <c r="C323" s="30" t="s">
        <v>16</v>
      </c>
      <c r="D323" s="7" t="s">
        <v>2</v>
      </c>
      <c r="E323" s="13">
        <v>0</v>
      </c>
      <c r="F323" s="13">
        <v>1</v>
      </c>
      <c r="G323" s="6">
        <v>1</v>
      </c>
      <c r="H323" s="6">
        <v>1</v>
      </c>
      <c r="I323" s="13">
        <v>0.69299999999999995</v>
      </c>
    </row>
    <row r="324" spans="3:9" x14ac:dyDescent="0.25">
      <c r="C324" s="31"/>
      <c r="D324" s="5" t="s">
        <v>1</v>
      </c>
      <c r="E324" s="12">
        <v>0.5</v>
      </c>
      <c r="F324" s="12">
        <v>0.5</v>
      </c>
      <c r="G324" s="4">
        <v>2</v>
      </c>
      <c r="H324" s="4">
        <v>2</v>
      </c>
      <c r="I324" s="12">
        <v>0</v>
      </c>
    </row>
    <row r="325" spans="3:9" ht="15.75" thickBot="1" x14ac:dyDescent="0.3">
      <c r="C325" s="32"/>
      <c r="D325" s="3" t="s">
        <v>0</v>
      </c>
      <c r="E325" s="11">
        <v>0.33329999999999999</v>
      </c>
      <c r="F325" s="11">
        <v>0.66669999999999996</v>
      </c>
      <c r="G325" s="2">
        <v>3</v>
      </c>
      <c r="H325" s="2">
        <v>3</v>
      </c>
      <c r="I325" s="10">
        <v>0</v>
      </c>
    </row>
    <row r="326" spans="3:9" x14ac:dyDescent="0.25">
      <c r="C326" s="30" t="s">
        <v>15</v>
      </c>
      <c r="D326" s="7" t="s">
        <v>2</v>
      </c>
      <c r="E326" s="13">
        <v>1</v>
      </c>
      <c r="F326" s="13">
        <v>0</v>
      </c>
      <c r="G326" s="6">
        <v>2</v>
      </c>
      <c r="H326" s="6">
        <v>3</v>
      </c>
      <c r="I326" s="13">
        <v>0.49</v>
      </c>
    </row>
    <row r="327" spans="3:9" x14ac:dyDescent="0.25">
      <c r="C327" s="31"/>
      <c r="D327" s="5" t="s">
        <v>1</v>
      </c>
      <c r="E327" s="12">
        <v>0.375</v>
      </c>
      <c r="F327" s="12">
        <v>0.625</v>
      </c>
      <c r="G327" s="4">
        <v>8</v>
      </c>
      <c r="H327" s="4">
        <v>10</v>
      </c>
      <c r="I327" s="12">
        <v>0.1633</v>
      </c>
    </row>
    <row r="328" spans="3:9" ht="15.75" thickBot="1" x14ac:dyDescent="0.3">
      <c r="C328" s="32"/>
      <c r="D328" s="3" t="s">
        <v>0</v>
      </c>
      <c r="E328" s="11">
        <v>0.5</v>
      </c>
      <c r="F328" s="11">
        <v>0.5</v>
      </c>
      <c r="G328" s="2">
        <v>10</v>
      </c>
      <c r="H328" s="2">
        <v>13</v>
      </c>
      <c r="I328" s="10">
        <v>0.155</v>
      </c>
    </row>
    <row r="329" spans="3:9" x14ac:dyDescent="0.25">
      <c r="C329" s="30" t="s">
        <v>14</v>
      </c>
      <c r="D329" s="7" t="s">
        <v>2</v>
      </c>
      <c r="E329" s="13">
        <v>0.5</v>
      </c>
      <c r="F329" s="13">
        <v>0.5</v>
      </c>
      <c r="G329" s="6">
        <v>2</v>
      </c>
      <c r="H329" s="6">
        <v>3</v>
      </c>
      <c r="I329" s="13">
        <v>0.49</v>
      </c>
    </row>
    <row r="330" spans="3:9" x14ac:dyDescent="0.25">
      <c r="C330" s="31"/>
      <c r="D330" s="5" t="s">
        <v>1</v>
      </c>
      <c r="E330" s="12">
        <v>0.42859999999999998</v>
      </c>
      <c r="F330" s="12">
        <v>0.57140000000000002</v>
      </c>
      <c r="G330" s="4">
        <v>7</v>
      </c>
      <c r="H330" s="4">
        <v>9</v>
      </c>
      <c r="I330" s="12">
        <v>0.1852</v>
      </c>
    </row>
    <row r="331" spans="3:9" ht="15.75" thickBot="1" x14ac:dyDescent="0.3">
      <c r="C331" s="32"/>
      <c r="D331" s="3" t="s">
        <v>0</v>
      </c>
      <c r="E331" s="11">
        <v>0.44440000000000002</v>
      </c>
      <c r="F331" s="11">
        <v>0.55559999999999998</v>
      </c>
      <c r="G331" s="2">
        <v>9</v>
      </c>
      <c r="H331" s="2">
        <v>12</v>
      </c>
      <c r="I331" s="10">
        <v>0.1706</v>
      </c>
    </row>
    <row r="332" spans="3:9" x14ac:dyDescent="0.25">
      <c r="C332" s="30" t="s">
        <v>13</v>
      </c>
      <c r="D332" s="7" t="s">
        <v>2</v>
      </c>
      <c r="E332" s="13">
        <v>1</v>
      </c>
      <c r="F332" s="13">
        <v>0</v>
      </c>
      <c r="G332" s="6">
        <v>1</v>
      </c>
      <c r="H332" s="6">
        <v>1</v>
      </c>
      <c r="I332" s="13">
        <v>0.51180000000000003</v>
      </c>
    </row>
    <row r="333" spans="3:9" x14ac:dyDescent="0.25">
      <c r="C333" s="31"/>
      <c r="D333" s="5" t="s">
        <v>1</v>
      </c>
      <c r="E333" s="12">
        <v>0</v>
      </c>
      <c r="F333" s="12">
        <v>1</v>
      </c>
      <c r="G333" s="4">
        <v>3</v>
      </c>
      <c r="H333" s="4">
        <v>3</v>
      </c>
      <c r="I333" s="12">
        <v>0</v>
      </c>
    </row>
    <row r="334" spans="3:9" ht="15.75" thickBot="1" x14ac:dyDescent="0.3">
      <c r="C334" s="32"/>
      <c r="D334" s="3" t="s">
        <v>0</v>
      </c>
      <c r="E334" s="11">
        <v>0.25</v>
      </c>
      <c r="F334" s="11">
        <v>0.75</v>
      </c>
      <c r="G334" s="2">
        <v>4</v>
      </c>
      <c r="H334" s="2">
        <v>4</v>
      </c>
      <c r="I334" s="10">
        <v>0</v>
      </c>
    </row>
    <row r="335" spans="3:9" x14ac:dyDescent="0.25">
      <c r="C335" s="30" t="s">
        <v>12</v>
      </c>
      <c r="D335" s="7" t="s">
        <v>2</v>
      </c>
      <c r="E335" s="13">
        <v>1</v>
      </c>
      <c r="F335" s="13">
        <v>0</v>
      </c>
      <c r="G335" s="6">
        <v>1</v>
      </c>
      <c r="H335" s="6">
        <v>3</v>
      </c>
      <c r="I335" s="13">
        <v>0.98</v>
      </c>
    </row>
    <row r="336" spans="3:9" x14ac:dyDescent="0.25">
      <c r="C336" s="31"/>
      <c r="D336" s="5" t="s">
        <v>1</v>
      </c>
      <c r="E336" s="12">
        <v>1</v>
      </c>
      <c r="F336" s="12">
        <v>0</v>
      </c>
      <c r="G336" s="4">
        <v>1</v>
      </c>
      <c r="H336" s="4">
        <v>1</v>
      </c>
      <c r="I336" s="12">
        <v>0.98</v>
      </c>
    </row>
    <row r="337" spans="3:9" ht="15.75" thickBot="1" x14ac:dyDescent="0.3">
      <c r="C337" s="32"/>
      <c r="D337" s="3" t="s">
        <v>0</v>
      </c>
      <c r="E337" s="11">
        <v>1</v>
      </c>
      <c r="F337" s="11">
        <v>0</v>
      </c>
      <c r="G337" s="2">
        <v>2</v>
      </c>
      <c r="H337" s="2">
        <v>4</v>
      </c>
      <c r="I337" s="10">
        <v>0.56579999999999997</v>
      </c>
    </row>
    <row r="338" spans="3:9" x14ac:dyDescent="0.25">
      <c r="C338" s="30" t="s">
        <v>11</v>
      </c>
      <c r="D338" s="7" t="s">
        <v>2</v>
      </c>
      <c r="E338" s="13">
        <v>1</v>
      </c>
      <c r="F338" s="13">
        <v>0</v>
      </c>
      <c r="G338" s="6">
        <v>4</v>
      </c>
      <c r="H338" s="6">
        <v>4</v>
      </c>
      <c r="I338" s="13">
        <v>0</v>
      </c>
    </row>
    <row r="339" spans="3:9" x14ac:dyDescent="0.25">
      <c r="C339" s="31"/>
      <c r="D339" s="5" t="s">
        <v>1</v>
      </c>
      <c r="E339" s="12">
        <v>0.8</v>
      </c>
      <c r="F339" s="12">
        <v>0.2</v>
      </c>
      <c r="G339" s="4">
        <v>5</v>
      </c>
      <c r="H339" s="4">
        <v>7</v>
      </c>
      <c r="I339" s="12">
        <v>0.253</v>
      </c>
    </row>
    <row r="340" spans="3:9" ht="15.75" thickBot="1" x14ac:dyDescent="0.3">
      <c r="C340" s="32"/>
      <c r="D340" s="3" t="s">
        <v>0</v>
      </c>
      <c r="E340" s="11">
        <v>0.88890000000000002</v>
      </c>
      <c r="F340" s="11">
        <v>0.1111</v>
      </c>
      <c r="G340" s="2">
        <v>9</v>
      </c>
      <c r="H340" s="2">
        <v>11</v>
      </c>
      <c r="I340" s="10">
        <v>0.14610000000000001</v>
      </c>
    </row>
    <row r="341" spans="3:9" x14ac:dyDescent="0.25">
      <c r="C341" s="30" t="s">
        <v>10</v>
      </c>
      <c r="D341" s="7" t="s">
        <v>2</v>
      </c>
      <c r="E341" s="13">
        <v>0.57140000000000002</v>
      </c>
      <c r="F341" s="13">
        <v>0.42859999999999998</v>
      </c>
      <c r="G341" s="6">
        <v>7</v>
      </c>
      <c r="H341" s="6">
        <v>8</v>
      </c>
      <c r="I341" s="13">
        <v>0.14000000000000001</v>
      </c>
    </row>
    <row r="342" spans="3:9" x14ac:dyDescent="0.25">
      <c r="C342" s="31"/>
      <c r="D342" s="5" t="s">
        <v>1</v>
      </c>
      <c r="E342" s="12">
        <v>1</v>
      </c>
      <c r="F342" s="12">
        <v>0</v>
      </c>
      <c r="G342" s="4">
        <v>1</v>
      </c>
      <c r="H342" s="4">
        <v>2</v>
      </c>
      <c r="I342" s="12">
        <v>0.98</v>
      </c>
    </row>
    <row r="343" spans="3:9" ht="15.75" thickBot="1" x14ac:dyDescent="0.3">
      <c r="C343" s="32"/>
      <c r="D343" s="3" t="s">
        <v>0</v>
      </c>
      <c r="E343" s="11">
        <v>0.625</v>
      </c>
      <c r="F343" s="11">
        <v>0.375</v>
      </c>
      <c r="G343" s="2">
        <v>8</v>
      </c>
      <c r="H343" s="2">
        <v>10</v>
      </c>
      <c r="I343" s="10">
        <v>0.1633</v>
      </c>
    </row>
    <row r="344" spans="3:9" x14ac:dyDescent="0.25">
      <c r="C344" s="30" t="s">
        <v>9</v>
      </c>
      <c r="D344" s="7" t="s">
        <v>2</v>
      </c>
      <c r="E344" s="13">
        <v>1</v>
      </c>
      <c r="F344" s="13">
        <v>0</v>
      </c>
      <c r="G344" s="6">
        <v>3</v>
      </c>
      <c r="H344" s="6">
        <v>4</v>
      </c>
      <c r="I344" s="13">
        <v>0.32669999999999999</v>
      </c>
    </row>
    <row r="345" spans="3:9" x14ac:dyDescent="0.25">
      <c r="C345" s="31"/>
      <c r="D345" s="5" t="s">
        <v>1</v>
      </c>
      <c r="E345" s="12">
        <v>0.64710000000000001</v>
      </c>
      <c r="F345" s="12">
        <v>0.35289999999999999</v>
      </c>
      <c r="G345" s="4">
        <v>17</v>
      </c>
      <c r="H345" s="4">
        <v>23</v>
      </c>
      <c r="I345" s="12">
        <v>0.1241</v>
      </c>
    </row>
    <row r="346" spans="3:9" ht="15.75" thickBot="1" x14ac:dyDescent="0.3">
      <c r="C346" s="32"/>
      <c r="D346" s="3" t="s">
        <v>0</v>
      </c>
      <c r="E346" s="11">
        <v>0.7</v>
      </c>
      <c r="F346" s="11">
        <v>0.3</v>
      </c>
      <c r="G346" s="2">
        <v>20</v>
      </c>
      <c r="H346" s="2">
        <v>27</v>
      </c>
      <c r="I346" s="10">
        <v>0.1137</v>
      </c>
    </row>
    <row r="347" spans="3:9" x14ac:dyDescent="0.25">
      <c r="C347" s="30" t="s">
        <v>8</v>
      </c>
      <c r="D347" s="7" t="s">
        <v>2</v>
      </c>
      <c r="E347" s="13">
        <v>0.5</v>
      </c>
      <c r="F347" s="13">
        <v>0.5</v>
      </c>
      <c r="G347" s="6">
        <v>4</v>
      </c>
      <c r="H347" s="6">
        <v>4</v>
      </c>
      <c r="I347" s="13">
        <v>0</v>
      </c>
    </row>
    <row r="348" spans="3:9" x14ac:dyDescent="0.25">
      <c r="C348" s="31"/>
      <c r="D348" s="5" t="s">
        <v>1</v>
      </c>
      <c r="E348" s="4" t="s">
        <v>4</v>
      </c>
      <c r="F348" s="4" t="s">
        <v>4</v>
      </c>
      <c r="G348" s="4">
        <v>0</v>
      </c>
      <c r="H348" s="4">
        <v>0</v>
      </c>
      <c r="I348" s="4" t="s">
        <v>4</v>
      </c>
    </row>
    <row r="349" spans="3:9" ht="15.75" thickBot="1" x14ac:dyDescent="0.3">
      <c r="C349" s="32"/>
      <c r="D349" s="3" t="s">
        <v>0</v>
      </c>
      <c r="E349" s="11">
        <v>0.5</v>
      </c>
      <c r="F349" s="11">
        <v>0.5</v>
      </c>
      <c r="G349" s="2">
        <v>4</v>
      </c>
      <c r="H349" s="2">
        <v>4</v>
      </c>
      <c r="I349" s="10">
        <v>0</v>
      </c>
    </row>
    <row r="350" spans="3:9" x14ac:dyDescent="0.25">
      <c r="C350" s="30" t="s">
        <v>7</v>
      </c>
      <c r="D350" s="7" t="s">
        <v>2</v>
      </c>
      <c r="E350" s="13">
        <v>1</v>
      </c>
      <c r="F350" s="13">
        <v>0</v>
      </c>
      <c r="G350" s="6">
        <v>3</v>
      </c>
      <c r="H350" s="6">
        <v>3</v>
      </c>
      <c r="I350" s="13">
        <v>0</v>
      </c>
    </row>
    <row r="351" spans="3:9" x14ac:dyDescent="0.25">
      <c r="C351" s="31"/>
      <c r="D351" s="5" t="s">
        <v>1</v>
      </c>
      <c r="E351" s="12">
        <v>0.85709999999999997</v>
      </c>
      <c r="F351" s="12">
        <v>0.1429</v>
      </c>
      <c r="G351" s="4">
        <v>7</v>
      </c>
      <c r="H351" s="4">
        <v>8</v>
      </c>
      <c r="I351" s="12">
        <v>0.14000000000000001</v>
      </c>
    </row>
    <row r="352" spans="3:9" ht="15.75" thickBot="1" x14ac:dyDescent="0.3">
      <c r="C352" s="32"/>
      <c r="D352" s="3" t="s">
        <v>0</v>
      </c>
      <c r="E352" s="11">
        <v>0.9</v>
      </c>
      <c r="F352" s="11">
        <v>0.1</v>
      </c>
      <c r="G352" s="2">
        <v>10</v>
      </c>
      <c r="H352" s="2">
        <v>11</v>
      </c>
      <c r="I352" s="10">
        <v>9.8000000000000004E-2</v>
      </c>
    </row>
    <row r="353" spans="3:9" x14ac:dyDescent="0.25">
      <c r="C353" s="30" t="s">
        <v>6</v>
      </c>
      <c r="D353" s="7" t="s">
        <v>2</v>
      </c>
      <c r="E353" s="13">
        <v>0.66669999999999996</v>
      </c>
      <c r="F353" s="13">
        <v>0.33329999999999999</v>
      </c>
      <c r="G353" s="6">
        <v>3</v>
      </c>
      <c r="H353" s="6">
        <v>3</v>
      </c>
      <c r="I353" s="13">
        <v>0</v>
      </c>
    </row>
    <row r="354" spans="3:9" x14ac:dyDescent="0.25">
      <c r="C354" s="31"/>
      <c r="D354" s="5" t="s">
        <v>1</v>
      </c>
      <c r="E354" s="12">
        <v>1</v>
      </c>
      <c r="F354" s="12">
        <v>0</v>
      </c>
      <c r="G354" s="4">
        <v>3</v>
      </c>
      <c r="H354" s="4">
        <v>6</v>
      </c>
      <c r="I354" s="12">
        <v>0.43830000000000002</v>
      </c>
    </row>
    <row r="355" spans="3:9" ht="15.75" thickBot="1" x14ac:dyDescent="0.3">
      <c r="C355" s="32"/>
      <c r="D355" s="3" t="s">
        <v>0</v>
      </c>
      <c r="E355" s="11">
        <v>0.83330000000000004</v>
      </c>
      <c r="F355" s="11">
        <v>0.16669999999999999</v>
      </c>
      <c r="G355" s="2">
        <v>6</v>
      </c>
      <c r="H355" s="2">
        <v>9</v>
      </c>
      <c r="I355" s="10">
        <v>0.245</v>
      </c>
    </row>
    <row r="356" spans="3:9" x14ac:dyDescent="0.25">
      <c r="C356" s="30" t="s">
        <v>5</v>
      </c>
      <c r="D356" s="7" t="s">
        <v>2</v>
      </c>
      <c r="E356" s="13">
        <v>0.66669999999999996</v>
      </c>
      <c r="F356" s="13">
        <v>0.33329999999999999</v>
      </c>
      <c r="G356" s="6">
        <v>3</v>
      </c>
      <c r="H356" s="6">
        <v>5</v>
      </c>
      <c r="I356" s="13">
        <v>0.40010000000000001</v>
      </c>
    </row>
    <row r="357" spans="3:9" x14ac:dyDescent="0.25">
      <c r="C357" s="31"/>
      <c r="D357" s="5" t="s">
        <v>1</v>
      </c>
      <c r="E357" s="4" t="s">
        <v>4</v>
      </c>
      <c r="F357" s="4" t="s">
        <v>4</v>
      </c>
      <c r="G357" s="4">
        <v>0</v>
      </c>
      <c r="H357" s="4">
        <v>2</v>
      </c>
      <c r="I357" s="4" t="s">
        <v>4</v>
      </c>
    </row>
    <row r="358" spans="3:9" ht="15.75" thickBot="1" x14ac:dyDescent="0.3">
      <c r="C358" s="32"/>
      <c r="D358" s="3" t="s">
        <v>0</v>
      </c>
      <c r="E358" s="11">
        <v>0.66669999999999996</v>
      </c>
      <c r="F358" s="11">
        <v>0.33329999999999999</v>
      </c>
      <c r="G358" s="2">
        <v>3</v>
      </c>
      <c r="H358" s="2">
        <v>7</v>
      </c>
      <c r="I358" s="10">
        <v>0.46200000000000002</v>
      </c>
    </row>
    <row r="359" spans="3:9" x14ac:dyDescent="0.25">
      <c r="C359" s="33" t="s">
        <v>3</v>
      </c>
      <c r="D359" s="7" t="s">
        <v>2</v>
      </c>
      <c r="E359" s="13">
        <v>0.50919999999999999</v>
      </c>
      <c r="F359" s="13">
        <v>0.49080000000000001</v>
      </c>
      <c r="G359" s="6">
        <v>811</v>
      </c>
      <c r="H359" s="6">
        <v>1747</v>
      </c>
      <c r="I359" s="13">
        <v>2.52E-2</v>
      </c>
    </row>
    <row r="360" spans="3:9" x14ac:dyDescent="0.25">
      <c r="C360" s="31"/>
      <c r="D360" s="5" t="s">
        <v>1</v>
      </c>
      <c r="E360" s="12">
        <v>0.58130000000000004</v>
      </c>
      <c r="F360" s="12">
        <v>0.41870000000000002</v>
      </c>
      <c r="G360" s="4">
        <v>1113</v>
      </c>
      <c r="H360" s="4">
        <v>2528</v>
      </c>
      <c r="I360" s="12">
        <v>2.1999999999999999E-2</v>
      </c>
    </row>
    <row r="361" spans="3:9" ht="15.75" thickBot="1" x14ac:dyDescent="0.3">
      <c r="C361" s="34"/>
      <c r="D361" s="3" t="s">
        <v>0</v>
      </c>
      <c r="E361" s="11">
        <v>0.55089999999999995</v>
      </c>
      <c r="F361" s="11">
        <v>0.4491</v>
      </c>
      <c r="G361" s="2">
        <v>1924</v>
      </c>
      <c r="H361" s="2">
        <v>4275</v>
      </c>
      <c r="I361" s="10">
        <v>1.66E-2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K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1" x14ac:dyDescent="0.25">
      <c r="A1" s="23" t="s">
        <v>236</v>
      </c>
    </row>
    <row r="2" spans="1:11" x14ac:dyDescent="0.25">
      <c r="A2" s="9" t="s">
        <v>235</v>
      </c>
    </row>
    <row r="4" spans="1:11" ht="90" x14ac:dyDescent="0.25">
      <c r="E4" s="8" t="s">
        <v>234</v>
      </c>
      <c r="F4" s="8" t="s">
        <v>233</v>
      </c>
      <c r="G4" s="8" t="s">
        <v>232</v>
      </c>
      <c r="H4" s="8" t="s">
        <v>231</v>
      </c>
      <c r="I4" s="8" t="s">
        <v>134</v>
      </c>
      <c r="J4" s="8" t="s">
        <v>124</v>
      </c>
      <c r="K4" s="8" t="s">
        <v>123</v>
      </c>
    </row>
    <row r="5" spans="1:11" x14ac:dyDescent="0.25">
      <c r="C5" s="35" t="s">
        <v>122</v>
      </c>
      <c r="D5" s="7" t="s">
        <v>2</v>
      </c>
      <c r="E5" s="13">
        <v>0</v>
      </c>
      <c r="F5" s="13">
        <v>0.18179999999999999</v>
      </c>
      <c r="G5" s="13">
        <v>0.81820000000000004</v>
      </c>
      <c r="H5" s="13">
        <v>0</v>
      </c>
      <c r="I5" s="6">
        <v>11</v>
      </c>
      <c r="J5" s="6">
        <v>85</v>
      </c>
      <c r="K5" s="13">
        <v>0.27729999999999999</v>
      </c>
    </row>
    <row r="6" spans="1:11" x14ac:dyDescent="0.25">
      <c r="C6" s="31"/>
      <c r="D6" s="5" t="s">
        <v>1</v>
      </c>
      <c r="E6" s="12">
        <v>0</v>
      </c>
      <c r="F6" s="12">
        <v>0.22220000000000001</v>
      </c>
      <c r="G6" s="12">
        <v>0.77780000000000005</v>
      </c>
      <c r="H6" s="12">
        <v>0</v>
      </c>
      <c r="I6" s="4">
        <v>9</v>
      </c>
      <c r="J6" s="4">
        <v>98</v>
      </c>
      <c r="K6" s="12">
        <v>0.31290000000000001</v>
      </c>
    </row>
    <row r="7" spans="1:11" ht="15.75" thickBot="1" x14ac:dyDescent="0.3">
      <c r="C7" s="32"/>
      <c r="D7" s="3" t="s">
        <v>0</v>
      </c>
      <c r="E7" s="11">
        <v>0</v>
      </c>
      <c r="F7" s="11">
        <v>0.2</v>
      </c>
      <c r="G7" s="11">
        <v>0.8</v>
      </c>
      <c r="H7" s="11">
        <v>0</v>
      </c>
      <c r="I7" s="2">
        <v>20</v>
      </c>
      <c r="J7" s="2">
        <v>183</v>
      </c>
      <c r="K7" s="10">
        <v>0.2074</v>
      </c>
    </row>
    <row r="8" spans="1:11" x14ac:dyDescent="0.25">
      <c r="C8" s="30" t="s">
        <v>121</v>
      </c>
      <c r="D8" s="7" t="s">
        <v>2</v>
      </c>
      <c r="E8" s="13">
        <v>0.25</v>
      </c>
      <c r="F8" s="13">
        <v>0.25</v>
      </c>
      <c r="G8" s="13">
        <v>0.25</v>
      </c>
      <c r="H8" s="13">
        <v>0.25</v>
      </c>
      <c r="I8" s="6">
        <v>4</v>
      </c>
      <c r="J8" s="6">
        <v>20</v>
      </c>
      <c r="K8" s="13">
        <v>0.44969999999999999</v>
      </c>
    </row>
    <row r="9" spans="1:11" x14ac:dyDescent="0.25">
      <c r="C9" s="31"/>
      <c r="D9" s="5" t="s">
        <v>1</v>
      </c>
      <c r="E9" s="12">
        <v>0</v>
      </c>
      <c r="F9" s="12">
        <v>0</v>
      </c>
      <c r="G9" s="12">
        <v>1</v>
      </c>
      <c r="H9" s="12">
        <v>0</v>
      </c>
      <c r="I9" s="4">
        <v>3</v>
      </c>
      <c r="J9" s="4">
        <v>33</v>
      </c>
      <c r="K9" s="12">
        <v>0.54779999999999995</v>
      </c>
    </row>
    <row r="10" spans="1:11" ht="15.75" thickBot="1" x14ac:dyDescent="0.3">
      <c r="C10" s="32"/>
      <c r="D10" s="3" t="s">
        <v>0</v>
      </c>
      <c r="E10" s="11">
        <v>0.1429</v>
      </c>
      <c r="F10" s="11">
        <v>0.1429</v>
      </c>
      <c r="G10" s="11">
        <v>0.57140000000000002</v>
      </c>
      <c r="H10" s="11">
        <v>0.1429</v>
      </c>
      <c r="I10" s="2">
        <v>7</v>
      </c>
      <c r="J10" s="2">
        <v>53</v>
      </c>
      <c r="K10" s="10">
        <v>0.34839999999999999</v>
      </c>
    </row>
    <row r="11" spans="1:11" x14ac:dyDescent="0.25">
      <c r="C11" s="30" t="s">
        <v>120</v>
      </c>
      <c r="D11" s="7" t="s">
        <v>2</v>
      </c>
      <c r="E11" s="13">
        <v>0</v>
      </c>
      <c r="F11" s="13">
        <v>0.42859999999999998</v>
      </c>
      <c r="G11" s="13">
        <v>0.57140000000000002</v>
      </c>
      <c r="H11" s="13">
        <v>0</v>
      </c>
      <c r="I11" s="6">
        <v>7</v>
      </c>
      <c r="J11" s="6">
        <v>92</v>
      </c>
      <c r="K11" s="13">
        <v>0.35799999999999998</v>
      </c>
    </row>
    <row r="12" spans="1:11" x14ac:dyDescent="0.25">
      <c r="C12" s="31"/>
      <c r="D12" s="5" t="s">
        <v>1</v>
      </c>
      <c r="E12" s="12">
        <v>0</v>
      </c>
      <c r="F12" s="12">
        <v>0.21429999999999999</v>
      </c>
      <c r="G12" s="12">
        <v>0.71430000000000005</v>
      </c>
      <c r="H12" s="12">
        <v>7.1400000000000005E-2</v>
      </c>
      <c r="I12" s="4">
        <v>14</v>
      </c>
      <c r="J12" s="4">
        <v>127</v>
      </c>
      <c r="K12" s="12">
        <v>0.248</v>
      </c>
    </row>
    <row r="13" spans="1:11" ht="15.75" thickBot="1" x14ac:dyDescent="0.3">
      <c r="C13" s="32"/>
      <c r="D13" s="3" t="s">
        <v>0</v>
      </c>
      <c r="E13" s="11">
        <v>0</v>
      </c>
      <c r="F13" s="11">
        <v>0.28570000000000001</v>
      </c>
      <c r="G13" s="11">
        <v>0.66669999999999996</v>
      </c>
      <c r="H13" s="11">
        <v>4.7600000000000003E-2</v>
      </c>
      <c r="I13" s="2">
        <v>21</v>
      </c>
      <c r="J13" s="2">
        <v>219</v>
      </c>
      <c r="K13" s="10">
        <v>0.20380000000000001</v>
      </c>
    </row>
    <row r="14" spans="1:11" x14ac:dyDescent="0.25">
      <c r="C14" s="30" t="s">
        <v>119</v>
      </c>
      <c r="D14" s="7" t="s">
        <v>2</v>
      </c>
      <c r="E14" s="13">
        <v>0</v>
      </c>
      <c r="F14" s="13">
        <v>0</v>
      </c>
      <c r="G14" s="13">
        <v>1</v>
      </c>
      <c r="H14" s="13">
        <v>0</v>
      </c>
      <c r="I14" s="6">
        <v>1</v>
      </c>
      <c r="J14" s="6">
        <v>10</v>
      </c>
      <c r="K14" s="13">
        <v>0.98</v>
      </c>
    </row>
    <row r="15" spans="1:11" x14ac:dyDescent="0.25">
      <c r="C15" s="31"/>
      <c r="D15" s="5" t="s">
        <v>1</v>
      </c>
      <c r="E15" s="12">
        <v>0</v>
      </c>
      <c r="F15" s="12">
        <v>0.5</v>
      </c>
      <c r="G15" s="12">
        <v>0.5</v>
      </c>
      <c r="H15" s="12">
        <v>0</v>
      </c>
      <c r="I15" s="4">
        <v>4</v>
      </c>
      <c r="J15" s="4">
        <v>26</v>
      </c>
      <c r="K15" s="12">
        <v>0.4597</v>
      </c>
    </row>
    <row r="16" spans="1:11" ht="15.75" thickBot="1" x14ac:dyDescent="0.3">
      <c r="C16" s="32"/>
      <c r="D16" s="3" t="s">
        <v>0</v>
      </c>
      <c r="E16" s="11">
        <v>0</v>
      </c>
      <c r="F16" s="11">
        <v>0.4</v>
      </c>
      <c r="G16" s="11">
        <v>0.6</v>
      </c>
      <c r="H16" s="11">
        <v>0</v>
      </c>
      <c r="I16" s="2">
        <v>5</v>
      </c>
      <c r="J16" s="2">
        <v>36</v>
      </c>
      <c r="K16" s="10">
        <v>0.41249999999999998</v>
      </c>
    </row>
    <row r="17" spans="3:11" x14ac:dyDescent="0.25">
      <c r="C17" s="30" t="s">
        <v>118</v>
      </c>
      <c r="D17" s="7" t="s">
        <v>2</v>
      </c>
      <c r="E17" s="13">
        <v>0</v>
      </c>
      <c r="F17" s="13">
        <v>0</v>
      </c>
      <c r="G17" s="13">
        <v>1</v>
      </c>
      <c r="H17" s="13">
        <v>0</v>
      </c>
      <c r="I17" s="6">
        <v>10</v>
      </c>
      <c r="J17" s="6">
        <v>19</v>
      </c>
      <c r="K17" s="13">
        <v>0.21909999999999999</v>
      </c>
    </row>
    <row r="18" spans="3:11" x14ac:dyDescent="0.25">
      <c r="C18" s="31"/>
      <c r="D18" s="5" t="s">
        <v>1</v>
      </c>
      <c r="E18" s="12">
        <v>0</v>
      </c>
      <c r="F18" s="12">
        <v>0</v>
      </c>
      <c r="G18" s="12">
        <v>1</v>
      </c>
      <c r="H18" s="12">
        <v>0</v>
      </c>
      <c r="I18" s="4">
        <v>8</v>
      </c>
      <c r="J18" s="4">
        <v>31</v>
      </c>
      <c r="K18" s="12">
        <v>0.3034</v>
      </c>
    </row>
    <row r="19" spans="3:11" ht="15.75" thickBot="1" x14ac:dyDescent="0.3">
      <c r="C19" s="32"/>
      <c r="D19" s="3" t="s">
        <v>0</v>
      </c>
      <c r="E19" s="11">
        <v>0</v>
      </c>
      <c r="F19" s="11">
        <v>0</v>
      </c>
      <c r="G19" s="11">
        <v>1</v>
      </c>
      <c r="H19" s="11">
        <v>0</v>
      </c>
      <c r="I19" s="2">
        <v>18</v>
      </c>
      <c r="J19" s="2">
        <v>50</v>
      </c>
      <c r="K19" s="10">
        <v>0.1867</v>
      </c>
    </row>
    <row r="20" spans="3:11" x14ac:dyDescent="0.25">
      <c r="C20" s="30" t="s">
        <v>117</v>
      </c>
      <c r="D20" s="7" t="s">
        <v>2</v>
      </c>
      <c r="E20" s="13">
        <v>0.66669999999999996</v>
      </c>
      <c r="F20" s="13">
        <v>0</v>
      </c>
      <c r="G20" s="13">
        <v>0.33329999999999999</v>
      </c>
      <c r="H20" s="13">
        <v>0</v>
      </c>
      <c r="I20" s="6">
        <v>3</v>
      </c>
      <c r="J20" s="6">
        <v>4</v>
      </c>
      <c r="K20" s="13">
        <v>0.32669999999999999</v>
      </c>
    </row>
    <row r="21" spans="3:11" x14ac:dyDescent="0.25">
      <c r="C21" s="31"/>
      <c r="D21" s="5" t="s">
        <v>1</v>
      </c>
      <c r="E21" s="12">
        <v>0.16669999999999999</v>
      </c>
      <c r="F21" s="12">
        <v>0.16669999999999999</v>
      </c>
      <c r="G21" s="12">
        <v>0.66669999999999996</v>
      </c>
      <c r="H21" s="12">
        <v>0</v>
      </c>
      <c r="I21" s="4">
        <v>6</v>
      </c>
      <c r="J21" s="4">
        <v>12</v>
      </c>
      <c r="K21" s="12">
        <v>0.29549999999999998</v>
      </c>
    </row>
    <row r="22" spans="3:11" ht="15.75" thickBot="1" x14ac:dyDescent="0.3">
      <c r="C22" s="32"/>
      <c r="D22" s="3" t="s">
        <v>0</v>
      </c>
      <c r="E22" s="11">
        <v>0.33329999999999999</v>
      </c>
      <c r="F22" s="11">
        <v>0.1111</v>
      </c>
      <c r="G22" s="11">
        <v>0.55559999999999998</v>
      </c>
      <c r="H22" s="11">
        <v>0</v>
      </c>
      <c r="I22" s="2">
        <v>9</v>
      </c>
      <c r="J22" s="2">
        <v>16</v>
      </c>
      <c r="K22" s="10">
        <v>0.22320000000000001</v>
      </c>
    </row>
    <row r="23" spans="3:11" x14ac:dyDescent="0.25">
      <c r="C23" s="30" t="s">
        <v>116</v>
      </c>
      <c r="D23" s="7" t="s">
        <v>2</v>
      </c>
      <c r="E23" s="13">
        <v>0</v>
      </c>
      <c r="F23" s="13">
        <v>0</v>
      </c>
      <c r="G23" s="13">
        <v>1</v>
      </c>
      <c r="H23" s="13">
        <v>0</v>
      </c>
      <c r="I23" s="6">
        <v>2</v>
      </c>
      <c r="J23" s="6">
        <v>3</v>
      </c>
      <c r="K23" s="13">
        <v>0.49</v>
      </c>
    </row>
    <row r="24" spans="3:11" x14ac:dyDescent="0.25">
      <c r="C24" s="31"/>
      <c r="D24" s="5" t="s">
        <v>1</v>
      </c>
      <c r="E24" s="12">
        <v>0</v>
      </c>
      <c r="F24" s="12">
        <v>0</v>
      </c>
      <c r="G24" s="12">
        <v>1</v>
      </c>
      <c r="H24" s="12">
        <v>0</v>
      </c>
      <c r="I24" s="4">
        <v>5</v>
      </c>
      <c r="J24" s="4">
        <v>7</v>
      </c>
      <c r="K24" s="12">
        <v>0.253</v>
      </c>
    </row>
    <row r="25" spans="3:11" ht="15.75" thickBot="1" x14ac:dyDescent="0.3">
      <c r="C25" s="32"/>
      <c r="D25" s="3" t="s">
        <v>0</v>
      </c>
      <c r="E25" s="11">
        <v>0</v>
      </c>
      <c r="F25" s="11">
        <v>0</v>
      </c>
      <c r="G25" s="11">
        <v>1</v>
      </c>
      <c r="H25" s="11">
        <v>0</v>
      </c>
      <c r="I25" s="2">
        <v>7</v>
      </c>
      <c r="J25" s="2">
        <v>10</v>
      </c>
      <c r="K25" s="10">
        <v>0.21390000000000001</v>
      </c>
    </row>
    <row r="26" spans="3:11" x14ac:dyDescent="0.25">
      <c r="C26" s="30" t="s">
        <v>115</v>
      </c>
      <c r="D26" s="7" t="s">
        <v>2</v>
      </c>
      <c r="E26" s="13">
        <v>3.3300000000000003E-2</v>
      </c>
      <c r="F26" s="13">
        <v>0.1333</v>
      </c>
      <c r="G26" s="13">
        <v>0.73329999999999995</v>
      </c>
      <c r="H26" s="13">
        <v>0.1</v>
      </c>
      <c r="I26" s="6">
        <v>30</v>
      </c>
      <c r="J26" s="6">
        <v>65</v>
      </c>
      <c r="K26" s="13">
        <v>0.1323</v>
      </c>
    </row>
    <row r="27" spans="3:11" x14ac:dyDescent="0.25">
      <c r="C27" s="31"/>
      <c r="D27" s="5" t="s">
        <v>1</v>
      </c>
      <c r="E27" s="12">
        <v>0</v>
      </c>
      <c r="F27" s="12">
        <v>0</v>
      </c>
      <c r="G27" s="12">
        <v>0.8</v>
      </c>
      <c r="H27" s="12">
        <v>0.2</v>
      </c>
      <c r="I27" s="4">
        <v>5</v>
      </c>
      <c r="J27" s="4">
        <v>11</v>
      </c>
      <c r="K27" s="12">
        <v>0.33950000000000002</v>
      </c>
    </row>
    <row r="28" spans="3:11" ht="15.75" thickBot="1" x14ac:dyDescent="0.3">
      <c r="C28" s="32"/>
      <c r="D28" s="3" t="s">
        <v>0</v>
      </c>
      <c r="E28" s="11">
        <v>2.86E-2</v>
      </c>
      <c r="F28" s="11">
        <v>0.1143</v>
      </c>
      <c r="G28" s="11">
        <v>0.7429</v>
      </c>
      <c r="H28" s="11">
        <v>0.1143</v>
      </c>
      <c r="I28" s="2">
        <v>35</v>
      </c>
      <c r="J28" s="2">
        <v>76</v>
      </c>
      <c r="K28" s="10">
        <v>0.1225</v>
      </c>
    </row>
    <row r="29" spans="3:11" x14ac:dyDescent="0.25">
      <c r="C29" s="30" t="s">
        <v>114</v>
      </c>
      <c r="D29" s="7" t="s">
        <v>2</v>
      </c>
      <c r="E29" s="13">
        <v>0</v>
      </c>
      <c r="F29" s="13">
        <v>0</v>
      </c>
      <c r="G29" s="13">
        <v>1</v>
      </c>
      <c r="H29" s="13">
        <v>0</v>
      </c>
      <c r="I29" s="6">
        <v>7</v>
      </c>
      <c r="J29" s="6">
        <v>32</v>
      </c>
      <c r="K29" s="13">
        <v>0.33260000000000001</v>
      </c>
    </row>
    <row r="30" spans="3:11" x14ac:dyDescent="0.25">
      <c r="C30" s="31"/>
      <c r="D30" s="5" t="s">
        <v>1</v>
      </c>
      <c r="E30" s="12">
        <v>0</v>
      </c>
      <c r="F30" s="12">
        <v>0</v>
      </c>
      <c r="G30" s="12">
        <v>1</v>
      </c>
      <c r="H30" s="12">
        <v>0</v>
      </c>
      <c r="I30" s="4">
        <v>12</v>
      </c>
      <c r="J30" s="4">
        <v>37</v>
      </c>
      <c r="K30" s="12">
        <v>0.23580000000000001</v>
      </c>
    </row>
    <row r="31" spans="3:11" ht="15.75" thickBot="1" x14ac:dyDescent="0.3">
      <c r="C31" s="32"/>
      <c r="D31" s="3" t="s">
        <v>0</v>
      </c>
      <c r="E31" s="11">
        <v>0</v>
      </c>
      <c r="F31" s="11">
        <v>0</v>
      </c>
      <c r="G31" s="11">
        <v>1</v>
      </c>
      <c r="H31" s="11">
        <v>0</v>
      </c>
      <c r="I31" s="2">
        <v>19</v>
      </c>
      <c r="J31" s="2">
        <v>69</v>
      </c>
      <c r="K31" s="10">
        <v>0.1928</v>
      </c>
    </row>
    <row r="32" spans="3:11" x14ac:dyDescent="0.25">
      <c r="C32" s="30" t="s">
        <v>113</v>
      </c>
      <c r="D32" s="7" t="s">
        <v>2</v>
      </c>
      <c r="E32" s="13">
        <v>0</v>
      </c>
      <c r="F32" s="13">
        <v>0</v>
      </c>
      <c r="G32" s="13">
        <v>1</v>
      </c>
      <c r="H32" s="13">
        <v>0</v>
      </c>
      <c r="I32" s="6">
        <v>11</v>
      </c>
      <c r="J32" s="6">
        <v>57</v>
      </c>
      <c r="K32" s="13">
        <v>0.26779999999999998</v>
      </c>
    </row>
    <row r="33" spans="3:11" x14ac:dyDescent="0.25">
      <c r="C33" s="31"/>
      <c r="D33" s="5" t="s">
        <v>1</v>
      </c>
      <c r="E33" s="12">
        <v>0</v>
      </c>
      <c r="F33" s="12">
        <v>0.125</v>
      </c>
      <c r="G33" s="12">
        <v>0.875</v>
      </c>
      <c r="H33" s="12">
        <v>0</v>
      </c>
      <c r="I33" s="4">
        <v>16</v>
      </c>
      <c r="J33" s="4">
        <v>123</v>
      </c>
      <c r="K33" s="12">
        <v>0.22939999999999999</v>
      </c>
    </row>
    <row r="34" spans="3:11" ht="15.75" thickBot="1" x14ac:dyDescent="0.3">
      <c r="C34" s="32"/>
      <c r="D34" s="3" t="s">
        <v>0</v>
      </c>
      <c r="E34" s="11">
        <v>0</v>
      </c>
      <c r="F34" s="11">
        <v>7.4099999999999999E-2</v>
      </c>
      <c r="G34" s="11">
        <v>0.92589999999999995</v>
      </c>
      <c r="H34" s="11">
        <v>0</v>
      </c>
      <c r="I34" s="2">
        <v>27</v>
      </c>
      <c r="J34" s="2">
        <v>180</v>
      </c>
      <c r="K34" s="10">
        <v>0.1744</v>
      </c>
    </row>
    <row r="35" spans="3:11" x14ac:dyDescent="0.25">
      <c r="C35" s="30" t="s">
        <v>112</v>
      </c>
      <c r="D35" s="7" t="s">
        <v>2</v>
      </c>
      <c r="E35" s="13">
        <v>0</v>
      </c>
      <c r="F35" s="13">
        <v>0.125</v>
      </c>
      <c r="G35" s="13">
        <v>0.875</v>
      </c>
      <c r="H35" s="13">
        <v>0</v>
      </c>
      <c r="I35" s="6">
        <v>8</v>
      </c>
      <c r="J35" s="6">
        <v>25</v>
      </c>
      <c r="K35" s="13">
        <v>0.29160000000000003</v>
      </c>
    </row>
    <row r="36" spans="3:11" x14ac:dyDescent="0.25">
      <c r="C36" s="31"/>
      <c r="D36" s="5" t="s">
        <v>1</v>
      </c>
      <c r="E36" s="12">
        <v>0</v>
      </c>
      <c r="F36" s="12">
        <v>9.0899999999999995E-2</v>
      </c>
      <c r="G36" s="12">
        <v>0.90910000000000002</v>
      </c>
      <c r="H36" s="12">
        <v>0</v>
      </c>
      <c r="I36" s="4">
        <v>11</v>
      </c>
      <c r="J36" s="4">
        <v>40</v>
      </c>
      <c r="K36" s="12">
        <v>0.25480000000000003</v>
      </c>
    </row>
    <row r="37" spans="3:11" ht="15.75" thickBot="1" x14ac:dyDescent="0.3">
      <c r="C37" s="32"/>
      <c r="D37" s="3" t="s">
        <v>0</v>
      </c>
      <c r="E37" s="11">
        <v>0</v>
      </c>
      <c r="F37" s="11">
        <v>0.1053</v>
      </c>
      <c r="G37" s="11">
        <v>0.89470000000000005</v>
      </c>
      <c r="H37" s="11">
        <v>0</v>
      </c>
      <c r="I37" s="2">
        <v>19</v>
      </c>
      <c r="J37" s="2">
        <v>65</v>
      </c>
      <c r="K37" s="10">
        <v>0.19059999999999999</v>
      </c>
    </row>
    <row r="38" spans="3:11" x14ac:dyDescent="0.25">
      <c r="C38" s="30" t="s">
        <v>111</v>
      </c>
      <c r="D38" s="7" t="s">
        <v>2</v>
      </c>
      <c r="E38" s="13">
        <v>0</v>
      </c>
      <c r="F38" s="13">
        <v>0.33329999999999999</v>
      </c>
      <c r="G38" s="13">
        <v>0.66669999999999996</v>
      </c>
      <c r="H38" s="13">
        <v>0</v>
      </c>
      <c r="I38" s="6">
        <v>6</v>
      </c>
      <c r="J38" s="6">
        <v>35</v>
      </c>
      <c r="K38" s="13">
        <v>0.3695</v>
      </c>
    </row>
    <row r="39" spans="3:11" x14ac:dyDescent="0.25">
      <c r="C39" s="31"/>
      <c r="D39" s="5" t="s">
        <v>1</v>
      </c>
      <c r="E39" s="12">
        <v>0</v>
      </c>
      <c r="F39" s="12">
        <v>0</v>
      </c>
      <c r="G39" s="12">
        <v>1</v>
      </c>
      <c r="H39" s="12">
        <v>0</v>
      </c>
      <c r="I39" s="4">
        <v>3</v>
      </c>
      <c r="J39" s="4">
        <v>23</v>
      </c>
      <c r="K39" s="12">
        <v>0.53949999999999998</v>
      </c>
    </row>
    <row r="40" spans="3:11" ht="15.75" thickBot="1" x14ac:dyDescent="0.3">
      <c r="C40" s="32"/>
      <c r="D40" s="3" t="s">
        <v>0</v>
      </c>
      <c r="E40" s="11">
        <v>0</v>
      </c>
      <c r="F40" s="11">
        <v>0.22220000000000001</v>
      </c>
      <c r="G40" s="11">
        <v>0.77780000000000005</v>
      </c>
      <c r="H40" s="11">
        <v>0</v>
      </c>
      <c r="I40" s="2">
        <v>9</v>
      </c>
      <c r="J40" s="2">
        <v>58</v>
      </c>
      <c r="K40" s="10">
        <v>0.3029</v>
      </c>
    </row>
    <row r="41" spans="3:11" x14ac:dyDescent="0.25">
      <c r="C41" s="30" t="s">
        <v>110</v>
      </c>
      <c r="D41" s="7" t="s">
        <v>2</v>
      </c>
      <c r="E41" s="13">
        <v>0</v>
      </c>
      <c r="F41" s="13">
        <v>0</v>
      </c>
      <c r="G41" s="13">
        <v>1</v>
      </c>
      <c r="H41" s="13">
        <v>0</v>
      </c>
      <c r="I41" s="6">
        <v>2</v>
      </c>
      <c r="J41" s="6">
        <v>12</v>
      </c>
      <c r="K41" s="13">
        <v>0.66069999999999995</v>
      </c>
    </row>
    <row r="42" spans="3:11" x14ac:dyDescent="0.25">
      <c r="C42" s="31"/>
      <c r="D42" s="5" t="s">
        <v>1</v>
      </c>
      <c r="E42" s="12">
        <v>4.3499999999999997E-2</v>
      </c>
      <c r="F42" s="12">
        <v>0.13039999999999999</v>
      </c>
      <c r="G42" s="12">
        <v>0.82609999999999995</v>
      </c>
      <c r="H42" s="12">
        <v>0</v>
      </c>
      <c r="I42" s="4">
        <v>23</v>
      </c>
      <c r="J42" s="4">
        <v>112</v>
      </c>
      <c r="K42" s="12">
        <v>0.183</v>
      </c>
    </row>
    <row r="43" spans="3:11" ht="15.75" thickBot="1" x14ac:dyDescent="0.3">
      <c r="C43" s="32"/>
      <c r="D43" s="3" t="s">
        <v>0</v>
      </c>
      <c r="E43" s="11">
        <v>0.04</v>
      </c>
      <c r="F43" s="11">
        <v>0.12</v>
      </c>
      <c r="G43" s="11">
        <v>0.84</v>
      </c>
      <c r="H43" s="11">
        <v>0</v>
      </c>
      <c r="I43" s="2">
        <v>25</v>
      </c>
      <c r="J43" s="2">
        <v>124</v>
      </c>
      <c r="K43" s="10">
        <v>0.17580000000000001</v>
      </c>
    </row>
    <row r="44" spans="3:11" x14ac:dyDescent="0.25">
      <c r="C44" s="30" t="s">
        <v>109</v>
      </c>
      <c r="D44" s="7" t="s">
        <v>2</v>
      </c>
      <c r="E44" s="13">
        <v>0</v>
      </c>
      <c r="F44" s="13">
        <v>0</v>
      </c>
      <c r="G44" s="13">
        <v>1</v>
      </c>
      <c r="H44" s="13">
        <v>0</v>
      </c>
      <c r="I44" s="6">
        <v>2</v>
      </c>
      <c r="J44" s="6">
        <v>10</v>
      </c>
      <c r="K44" s="13">
        <v>0.65329999999999999</v>
      </c>
    </row>
    <row r="45" spans="3:11" x14ac:dyDescent="0.25">
      <c r="C45" s="31"/>
      <c r="D45" s="5" t="s">
        <v>1</v>
      </c>
      <c r="E45" s="12">
        <v>0</v>
      </c>
      <c r="F45" s="12">
        <v>0.05</v>
      </c>
      <c r="G45" s="12">
        <v>0.95</v>
      </c>
      <c r="H45" s="12">
        <v>0</v>
      </c>
      <c r="I45" s="4">
        <v>20</v>
      </c>
      <c r="J45" s="4">
        <v>116</v>
      </c>
      <c r="K45" s="12">
        <v>0.20019999999999999</v>
      </c>
    </row>
    <row r="46" spans="3:11" ht="15.75" thickBot="1" x14ac:dyDescent="0.3">
      <c r="C46" s="32"/>
      <c r="D46" s="3" t="s">
        <v>0</v>
      </c>
      <c r="E46" s="11">
        <v>0</v>
      </c>
      <c r="F46" s="11">
        <v>4.5499999999999999E-2</v>
      </c>
      <c r="G46" s="11">
        <v>0.95450000000000002</v>
      </c>
      <c r="H46" s="11">
        <v>0</v>
      </c>
      <c r="I46" s="2">
        <v>22</v>
      </c>
      <c r="J46" s="2">
        <v>126</v>
      </c>
      <c r="K46" s="10">
        <v>0.19059999999999999</v>
      </c>
    </row>
    <row r="47" spans="3:11" x14ac:dyDescent="0.25">
      <c r="C47" s="30" t="s">
        <v>108</v>
      </c>
      <c r="D47" s="7" t="s">
        <v>2</v>
      </c>
      <c r="E47" s="6" t="s">
        <v>4</v>
      </c>
      <c r="F47" s="6" t="s">
        <v>4</v>
      </c>
      <c r="G47" s="6" t="s">
        <v>4</v>
      </c>
      <c r="H47" s="6" t="s">
        <v>4</v>
      </c>
      <c r="I47" s="6">
        <v>0</v>
      </c>
      <c r="J47" s="6">
        <v>3</v>
      </c>
      <c r="K47" s="6" t="s">
        <v>4</v>
      </c>
    </row>
    <row r="48" spans="3:11" x14ac:dyDescent="0.25">
      <c r="C48" s="31"/>
      <c r="D48" s="5" t="s">
        <v>1</v>
      </c>
      <c r="E48" s="12">
        <v>0</v>
      </c>
      <c r="F48" s="12">
        <v>0</v>
      </c>
      <c r="G48" s="12">
        <v>1</v>
      </c>
      <c r="H48" s="12">
        <v>0</v>
      </c>
      <c r="I48" s="4">
        <v>2</v>
      </c>
      <c r="J48" s="4">
        <v>11</v>
      </c>
      <c r="K48" s="12">
        <v>0.65739999999999998</v>
      </c>
    </row>
    <row r="49" spans="3:11" ht="15.75" thickBot="1" x14ac:dyDescent="0.3">
      <c r="C49" s="32"/>
      <c r="D49" s="3" t="s">
        <v>0</v>
      </c>
      <c r="E49" s="11">
        <v>0</v>
      </c>
      <c r="F49" s="11">
        <v>0</v>
      </c>
      <c r="G49" s="11">
        <v>1</v>
      </c>
      <c r="H49" s="11">
        <v>0</v>
      </c>
      <c r="I49" s="2">
        <v>2</v>
      </c>
      <c r="J49" s="2">
        <v>14</v>
      </c>
      <c r="K49" s="10">
        <v>0.66579999999999995</v>
      </c>
    </row>
    <row r="50" spans="3:11" x14ac:dyDescent="0.25">
      <c r="C50" s="30" t="s">
        <v>107</v>
      </c>
      <c r="D50" s="7" t="s">
        <v>2</v>
      </c>
      <c r="E50" s="13">
        <v>0</v>
      </c>
      <c r="F50" s="13">
        <v>0</v>
      </c>
      <c r="G50" s="13">
        <v>0.875</v>
      </c>
      <c r="H50" s="13">
        <v>0.125</v>
      </c>
      <c r="I50" s="6">
        <v>8</v>
      </c>
      <c r="J50" s="6">
        <v>82</v>
      </c>
      <c r="K50" s="13">
        <v>0.33119999999999999</v>
      </c>
    </row>
    <row r="51" spans="3:11" x14ac:dyDescent="0.25">
      <c r="C51" s="31"/>
      <c r="D51" s="5" t="s">
        <v>1</v>
      </c>
      <c r="E51" s="12">
        <v>0</v>
      </c>
      <c r="F51" s="12">
        <v>6.25E-2</v>
      </c>
      <c r="G51" s="12">
        <v>0.9375</v>
      </c>
      <c r="H51" s="12">
        <v>0</v>
      </c>
      <c r="I51" s="4">
        <v>16</v>
      </c>
      <c r="J51" s="4">
        <v>117</v>
      </c>
      <c r="K51" s="12">
        <v>0.2286</v>
      </c>
    </row>
    <row r="52" spans="3:11" ht="15.75" thickBot="1" x14ac:dyDescent="0.3">
      <c r="C52" s="32"/>
      <c r="D52" s="3" t="s">
        <v>0</v>
      </c>
      <c r="E52" s="11">
        <v>0</v>
      </c>
      <c r="F52" s="11">
        <v>4.1700000000000001E-2</v>
      </c>
      <c r="G52" s="11">
        <v>0.91669999999999996</v>
      </c>
      <c r="H52" s="11">
        <v>4.1700000000000001E-2</v>
      </c>
      <c r="I52" s="2">
        <v>24</v>
      </c>
      <c r="J52" s="2">
        <v>199</v>
      </c>
      <c r="K52" s="10">
        <v>0.18809999999999999</v>
      </c>
    </row>
    <row r="53" spans="3:11" x14ac:dyDescent="0.25">
      <c r="C53" s="30" t="s">
        <v>106</v>
      </c>
      <c r="D53" s="7" t="s">
        <v>2</v>
      </c>
      <c r="E53" s="13">
        <v>0</v>
      </c>
      <c r="F53" s="13">
        <v>0.05</v>
      </c>
      <c r="G53" s="13">
        <v>0.95</v>
      </c>
      <c r="H53" s="13">
        <v>0</v>
      </c>
      <c r="I53" s="6">
        <v>20</v>
      </c>
      <c r="J53" s="6">
        <v>82</v>
      </c>
      <c r="K53" s="13">
        <v>0.19170000000000001</v>
      </c>
    </row>
    <row r="54" spans="3:11" x14ac:dyDescent="0.25">
      <c r="C54" s="31"/>
      <c r="D54" s="5" t="s">
        <v>1</v>
      </c>
      <c r="E54" s="12">
        <v>0</v>
      </c>
      <c r="F54" s="12">
        <v>0.125</v>
      </c>
      <c r="G54" s="12">
        <v>0.875</v>
      </c>
      <c r="H54" s="12">
        <v>0</v>
      </c>
      <c r="I54" s="4">
        <v>8</v>
      </c>
      <c r="J54" s="4">
        <v>64</v>
      </c>
      <c r="K54" s="12">
        <v>0.32669999999999999</v>
      </c>
    </row>
    <row r="55" spans="3:11" ht="15.75" thickBot="1" x14ac:dyDescent="0.3">
      <c r="C55" s="32"/>
      <c r="D55" s="3" t="s">
        <v>0</v>
      </c>
      <c r="E55" s="11">
        <v>0</v>
      </c>
      <c r="F55" s="11">
        <v>7.1400000000000005E-2</v>
      </c>
      <c r="G55" s="11">
        <v>0.92859999999999998</v>
      </c>
      <c r="H55" s="11">
        <v>0</v>
      </c>
      <c r="I55" s="2">
        <v>28</v>
      </c>
      <c r="J55" s="2">
        <v>146</v>
      </c>
      <c r="K55" s="10">
        <v>0.1671</v>
      </c>
    </row>
    <row r="56" spans="3:11" x14ac:dyDescent="0.25">
      <c r="C56" s="30" t="s">
        <v>105</v>
      </c>
      <c r="D56" s="7" t="s">
        <v>2</v>
      </c>
      <c r="E56" s="13">
        <v>0</v>
      </c>
      <c r="F56" s="13">
        <v>1</v>
      </c>
      <c r="G56" s="13">
        <v>0</v>
      </c>
      <c r="H56" s="13">
        <v>0</v>
      </c>
      <c r="I56" s="6">
        <v>1</v>
      </c>
      <c r="J56" s="6">
        <v>7</v>
      </c>
      <c r="K56" s="13">
        <v>0.98</v>
      </c>
    </row>
    <row r="57" spans="3:11" x14ac:dyDescent="0.25">
      <c r="C57" s="31"/>
      <c r="D57" s="5" t="s">
        <v>1</v>
      </c>
      <c r="E57" s="4" t="s">
        <v>4</v>
      </c>
      <c r="F57" s="4" t="s">
        <v>4</v>
      </c>
      <c r="G57" s="4" t="s">
        <v>4</v>
      </c>
      <c r="H57" s="4" t="s">
        <v>4</v>
      </c>
      <c r="I57" s="4">
        <v>0</v>
      </c>
      <c r="J57" s="4">
        <v>16</v>
      </c>
      <c r="K57" s="4" t="s">
        <v>4</v>
      </c>
    </row>
    <row r="58" spans="3:11" ht="15.75" thickBot="1" x14ac:dyDescent="0.3">
      <c r="C58" s="32"/>
      <c r="D58" s="3" t="s">
        <v>0</v>
      </c>
      <c r="E58" s="11">
        <v>0</v>
      </c>
      <c r="F58" s="11">
        <v>1</v>
      </c>
      <c r="G58" s="11">
        <v>0</v>
      </c>
      <c r="H58" s="11">
        <v>0</v>
      </c>
      <c r="I58" s="2">
        <v>1</v>
      </c>
      <c r="J58" s="2">
        <v>23</v>
      </c>
      <c r="K58" s="10">
        <v>0.98</v>
      </c>
    </row>
    <row r="59" spans="3:11" x14ac:dyDescent="0.25">
      <c r="C59" s="30" t="s">
        <v>104</v>
      </c>
      <c r="D59" s="7" t="s">
        <v>2</v>
      </c>
      <c r="E59" s="13">
        <v>0</v>
      </c>
      <c r="F59" s="13">
        <v>0</v>
      </c>
      <c r="G59" s="13">
        <v>1</v>
      </c>
      <c r="H59" s="13">
        <v>0</v>
      </c>
      <c r="I59" s="6">
        <v>2</v>
      </c>
      <c r="J59" s="6">
        <v>4</v>
      </c>
      <c r="K59" s="13">
        <v>0.56579999999999997</v>
      </c>
    </row>
    <row r="60" spans="3:11" x14ac:dyDescent="0.25">
      <c r="C60" s="31"/>
      <c r="D60" s="5" t="s">
        <v>1</v>
      </c>
      <c r="E60" s="12">
        <v>0</v>
      </c>
      <c r="F60" s="12">
        <v>0.23530000000000001</v>
      </c>
      <c r="G60" s="12">
        <v>0.76470000000000005</v>
      </c>
      <c r="H60" s="12">
        <v>0</v>
      </c>
      <c r="I60" s="4">
        <v>17</v>
      </c>
      <c r="J60" s="4">
        <v>54</v>
      </c>
      <c r="K60" s="12">
        <v>0.1986</v>
      </c>
    </row>
    <row r="61" spans="3:11" ht="15.75" thickBot="1" x14ac:dyDescent="0.3">
      <c r="C61" s="32"/>
      <c r="D61" s="3" t="s">
        <v>0</v>
      </c>
      <c r="E61" s="11">
        <v>0</v>
      </c>
      <c r="F61" s="11">
        <v>0.21049999999999999</v>
      </c>
      <c r="G61" s="11">
        <v>0.78949999999999998</v>
      </c>
      <c r="H61" s="11">
        <v>0</v>
      </c>
      <c r="I61" s="2">
        <v>19</v>
      </c>
      <c r="J61" s="2">
        <v>58</v>
      </c>
      <c r="K61" s="10">
        <v>0.186</v>
      </c>
    </row>
    <row r="62" spans="3:11" x14ac:dyDescent="0.25">
      <c r="C62" s="30" t="s">
        <v>103</v>
      </c>
      <c r="D62" s="7" t="s">
        <v>2</v>
      </c>
      <c r="E62" s="13">
        <v>0</v>
      </c>
      <c r="F62" s="13">
        <v>0.33329999999999999</v>
      </c>
      <c r="G62" s="13">
        <v>0.66669999999999996</v>
      </c>
      <c r="H62" s="13">
        <v>0</v>
      </c>
      <c r="I62" s="6">
        <v>3</v>
      </c>
      <c r="J62" s="6">
        <v>15</v>
      </c>
      <c r="K62" s="13">
        <v>0.52380000000000004</v>
      </c>
    </row>
    <row r="63" spans="3:11" x14ac:dyDescent="0.25">
      <c r="C63" s="31"/>
      <c r="D63" s="5" t="s">
        <v>1</v>
      </c>
      <c r="E63" s="12">
        <v>0</v>
      </c>
      <c r="F63" s="12">
        <v>0</v>
      </c>
      <c r="G63" s="12">
        <v>1</v>
      </c>
      <c r="H63" s="12">
        <v>0</v>
      </c>
      <c r="I63" s="4">
        <v>3</v>
      </c>
      <c r="J63" s="4">
        <v>57</v>
      </c>
      <c r="K63" s="12">
        <v>0.55559999999999998</v>
      </c>
    </row>
    <row r="64" spans="3:11" ht="15.75" thickBot="1" x14ac:dyDescent="0.3">
      <c r="C64" s="32"/>
      <c r="D64" s="3" t="s">
        <v>0</v>
      </c>
      <c r="E64" s="11">
        <v>0</v>
      </c>
      <c r="F64" s="11">
        <v>0.16669999999999999</v>
      </c>
      <c r="G64" s="11">
        <v>0.83330000000000004</v>
      </c>
      <c r="H64" s="11">
        <v>0</v>
      </c>
      <c r="I64" s="2">
        <v>6</v>
      </c>
      <c r="J64" s="2">
        <v>72</v>
      </c>
      <c r="K64" s="10">
        <v>0.38569999999999999</v>
      </c>
    </row>
    <row r="65" spans="3:11" x14ac:dyDescent="0.25">
      <c r="C65" s="30" t="s">
        <v>102</v>
      </c>
      <c r="D65" s="7" t="s">
        <v>2</v>
      </c>
      <c r="E65" s="13">
        <v>0</v>
      </c>
      <c r="F65" s="13">
        <v>0</v>
      </c>
      <c r="G65" s="13">
        <v>1</v>
      </c>
      <c r="H65" s="13">
        <v>0</v>
      </c>
      <c r="I65" s="6">
        <v>2</v>
      </c>
      <c r="J65" s="6">
        <v>25</v>
      </c>
      <c r="K65" s="13">
        <v>0.6784</v>
      </c>
    </row>
    <row r="66" spans="3:11" x14ac:dyDescent="0.25">
      <c r="C66" s="31"/>
      <c r="D66" s="5" t="s">
        <v>1</v>
      </c>
      <c r="E66" s="12">
        <v>0</v>
      </c>
      <c r="F66" s="12">
        <v>0</v>
      </c>
      <c r="G66" s="12">
        <v>1</v>
      </c>
      <c r="H66" s="12">
        <v>0</v>
      </c>
      <c r="I66" s="4">
        <v>5</v>
      </c>
      <c r="J66" s="4">
        <v>68</v>
      </c>
      <c r="K66" s="12">
        <v>0.42499999999999999</v>
      </c>
    </row>
    <row r="67" spans="3:11" ht="15.75" thickBot="1" x14ac:dyDescent="0.3">
      <c r="C67" s="32"/>
      <c r="D67" s="3" t="s">
        <v>0</v>
      </c>
      <c r="E67" s="11">
        <v>0</v>
      </c>
      <c r="F67" s="11">
        <v>0</v>
      </c>
      <c r="G67" s="11">
        <v>1</v>
      </c>
      <c r="H67" s="11">
        <v>0</v>
      </c>
      <c r="I67" s="2">
        <v>7</v>
      </c>
      <c r="J67" s="2">
        <v>93</v>
      </c>
      <c r="K67" s="10">
        <v>0.35809999999999997</v>
      </c>
    </row>
    <row r="68" spans="3:11" x14ac:dyDescent="0.25">
      <c r="C68" s="30" t="s">
        <v>101</v>
      </c>
      <c r="D68" s="7" t="s">
        <v>2</v>
      </c>
      <c r="E68" s="13">
        <v>0</v>
      </c>
      <c r="F68" s="13">
        <v>0</v>
      </c>
      <c r="G68" s="13">
        <v>1</v>
      </c>
      <c r="H68" s="13">
        <v>0</v>
      </c>
      <c r="I68" s="6">
        <v>2</v>
      </c>
      <c r="J68" s="6">
        <v>16</v>
      </c>
      <c r="K68" s="13">
        <v>0.66949999999999998</v>
      </c>
    </row>
    <row r="69" spans="3:11" x14ac:dyDescent="0.25">
      <c r="C69" s="31"/>
      <c r="D69" s="5" t="s">
        <v>1</v>
      </c>
      <c r="E69" s="12">
        <v>0</v>
      </c>
      <c r="F69" s="12">
        <v>0.33329999999999999</v>
      </c>
      <c r="G69" s="12">
        <v>0.66669999999999996</v>
      </c>
      <c r="H69" s="12">
        <v>0</v>
      </c>
      <c r="I69" s="4">
        <v>9</v>
      </c>
      <c r="J69" s="4">
        <v>83</v>
      </c>
      <c r="K69" s="12">
        <v>0.31030000000000002</v>
      </c>
    </row>
    <row r="70" spans="3:11" ht="15.75" thickBot="1" x14ac:dyDescent="0.3">
      <c r="C70" s="32"/>
      <c r="D70" s="3" t="s">
        <v>0</v>
      </c>
      <c r="E70" s="11">
        <v>0</v>
      </c>
      <c r="F70" s="11">
        <v>0.2727</v>
      </c>
      <c r="G70" s="11">
        <v>0.72729999999999995</v>
      </c>
      <c r="H70" s="11">
        <v>0</v>
      </c>
      <c r="I70" s="2">
        <v>11</v>
      </c>
      <c r="J70" s="2">
        <v>99</v>
      </c>
      <c r="K70" s="10">
        <v>0.28000000000000003</v>
      </c>
    </row>
    <row r="71" spans="3:11" x14ac:dyDescent="0.25">
      <c r="C71" s="30" t="s">
        <v>100</v>
      </c>
      <c r="D71" s="7" t="s">
        <v>2</v>
      </c>
      <c r="E71" s="13">
        <v>0</v>
      </c>
      <c r="F71" s="13">
        <v>0</v>
      </c>
      <c r="G71" s="13">
        <v>0.66669999999999996</v>
      </c>
      <c r="H71" s="13">
        <v>0.33329999999999999</v>
      </c>
      <c r="I71" s="6">
        <v>3</v>
      </c>
      <c r="J71" s="6">
        <v>13</v>
      </c>
      <c r="K71" s="13">
        <v>0.51649999999999996</v>
      </c>
    </row>
    <row r="72" spans="3:11" x14ac:dyDescent="0.25">
      <c r="C72" s="31"/>
      <c r="D72" s="5" t="s">
        <v>1</v>
      </c>
      <c r="E72" s="12">
        <v>0</v>
      </c>
      <c r="F72" s="12">
        <v>0.28570000000000001</v>
      </c>
      <c r="G72" s="12">
        <v>0.57140000000000002</v>
      </c>
      <c r="H72" s="12">
        <v>0.1429</v>
      </c>
      <c r="I72" s="4">
        <v>7</v>
      </c>
      <c r="J72" s="4">
        <v>49</v>
      </c>
      <c r="K72" s="12">
        <v>0.34649999999999997</v>
      </c>
    </row>
    <row r="73" spans="3:11" ht="15.75" thickBot="1" x14ac:dyDescent="0.3">
      <c r="C73" s="32"/>
      <c r="D73" s="3" t="s">
        <v>0</v>
      </c>
      <c r="E73" s="11">
        <v>0</v>
      </c>
      <c r="F73" s="11">
        <v>0.2</v>
      </c>
      <c r="G73" s="11">
        <v>0.6</v>
      </c>
      <c r="H73" s="11">
        <v>0.2</v>
      </c>
      <c r="I73" s="2">
        <v>10</v>
      </c>
      <c r="J73" s="2">
        <v>62</v>
      </c>
      <c r="K73" s="10">
        <v>0.28610000000000002</v>
      </c>
    </row>
    <row r="74" spans="3:11" x14ac:dyDescent="0.25">
      <c r="C74" s="30" t="s">
        <v>99</v>
      </c>
      <c r="D74" s="7" t="s">
        <v>2</v>
      </c>
      <c r="E74" s="6" t="s">
        <v>4</v>
      </c>
      <c r="F74" s="6" t="s">
        <v>4</v>
      </c>
      <c r="G74" s="6" t="s">
        <v>4</v>
      </c>
      <c r="H74" s="6" t="s">
        <v>4</v>
      </c>
      <c r="I74" s="6">
        <v>0</v>
      </c>
      <c r="J74" s="6">
        <v>2</v>
      </c>
      <c r="K74" s="6" t="s">
        <v>4</v>
      </c>
    </row>
    <row r="75" spans="3:11" x14ac:dyDescent="0.25">
      <c r="C75" s="31"/>
      <c r="D75" s="5" t="s">
        <v>1</v>
      </c>
      <c r="E75" s="12">
        <v>0</v>
      </c>
      <c r="F75" s="12">
        <v>0</v>
      </c>
      <c r="G75" s="12">
        <v>1</v>
      </c>
      <c r="H75" s="12">
        <v>0</v>
      </c>
      <c r="I75" s="4">
        <v>1</v>
      </c>
      <c r="J75" s="4">
        <v>2</v>
      </c>
      <c r="K75" s="12">
        <v>0.98</v>
      </c>
    </row>
    <row r="76" spans="3:11" ht="15.75" thickBot="1" x14ac:dyDescent="0.3">
      <c r="C76" s="32"/>
      <c r="D76" s="3" t="s">
        <v>0</v>
      </c>
      <c r="E76" s="11">
        <v>0</v>
      </c>
      <c r="F76" s="11">
        <v>0</v>
      </c>
      <c r="G76" s="11">
        <v>1</v>
      </c>
      <c r="H76" s="11">
        <v>0</v>
      </c>
      <c r="I76" s="2">
        <v>1</v>
      </c>
      <c r="J76" s="2">
        <v>4</v>
      </c>
      <c r="K76" s="10">
        <v>0.98</v>
      </c>
    </row>
    <row r="77" spans="3:11" x14ac:dyDescent="0.25">
      <c r="C77" s="30" t="s">
        <v>98</v>
      </c>
      <c r="D77" s="7" t="s">
        <v>2</v>
      </c>
      <c r="E77" s="13">
        <v>0</v>
      </c>
      <c r="F77" s="13">
        <v>0</v>
      </c>
      <c r="G77" s="13">
        <v>1</v>
      </c>
      <c r="H77" s="13">
        <v>0</v>
      </c>
      <c r="I77" s="6">
        <v>1</v>
      </c>
      <c r="J77" s="6">
        <v>2</v>
      </c>
      <c r="K77" s="13">
        <v>0.98</v>
      </c>
    </row>
    <row r="78" spans="3:11" x14ac:dyDescent="0.25">
      <c r="C78" s="31"/>
      <c r="D78" s="5" t="s">
        <v>1</v>
      </c>
      <c r="E78" s="4" t="s">
        <v>4</v>
      </c>
      <c r="F78" s="4" t="s">
        <v>4</v>
      </c>
      <c r="G78" s="4" t="s">
        <v>4</v>
      </c>
      <c r="H78" s="4" t="s">
        <v>4</v>
      </c>
      <c r="I78" s="4">
        <v>0</v>
      </c>
      <c r="J78" s="4">
        <v>1</v>
      </c>
      <c r="K78" s="4" t="s">
        <v>4</v>
      </c>
    </row>
    <row r="79" spans="3:11" ht="15.75" thickBot="1" x14ac:dyDescent="0.3">
      <c r="C79" s="32"/>
      <c r="D79" s="3" t="s">
        <v>0</v>
      </c>
      <c r="E79" s="11">
        <v>0</v>
      </c>
      <c r="F79" s="11">
        <v>0</v>
      </c>
      <c r="G79" s="11">
        <v>1</v>
      </c>
      <c r="H79" s="11">
        <v>0</v>
      </c>
      <c r="I79" s="2">
        <v>1</v>
      </c>
      <c r="J79" s="2">
        <v>3</v>
      </c>
      <c r="K79" s="10">
        <v>0.98</v>
      </c>
    </row>
    <row r="80" spans="3:11" x14ac:dyDescent="0.25">
      <c r="C80" s="30" t="s">
        <v>97</v>
      </c>
      <c r="D80" s="7" t="s">
        <v>2</v>
      </c>
      <c r="E80" s="13">
        <v>0</v>
      </c>
      <c r="F80" s="13">
        <v>0</v>
      </c>
      <c r="G80" s="13">
        <v>1</v>
      </c>
      <c r="H80" s="13">
        <v>0</v>
      </c>
      <c r="I80" s="6">
        <v>3</v>
      </c>
      <c r="J80" s="6">
        <v>5</v>
      </c>
      <c r="K80" s="13">
        <v>0.40010000000000001</v>
      </c>
    </row>
    <row r="81" spans="3:11" x14ac:dyDescent="0.25">
      <c r="C81" s="31"/>
      <c r="D81" s="5" t="s">
        <v>1</v>
      </c>
      <c r="E81" s="12">
        <v>0</v>
      </c>
      <c r="F81" s="12">
        <v>0</v>
      </c>
      <c r="G81" s="12">
        <v>1</v>
      </c>
      <c r="H81" s="12">
        <v>0</v>
      </c>
      <c r="I81" s="4">
        <v>14</v>
      </c>
      <c r="J81" s="4">
        <v>30</v>
      </c>
      <c r="K81" s="12">
        <v>0.19450000000000001</v>
      </c>
    </row>
    <row r="82" spans="3:11" ht="15.75" thickBot="1" x14ac:dyDescent="0.3">
      <c r="C82" s="32"/>
      <c r="D82" s="3" t="s">
        <v>0</v>
      </c>
      <c r="E82" s="11">
        <v>0</v>
      </c>
      <c r="F82" s="11">
        <v>0</v>
      </c>
      <c r="G82" s="11">
        <v>1</v>
      </c>
      <c r="H82" s="11">
        <v>0</v>
      </c>
      <c r="I82" s="2">
        <v>17</v>
      </c>
      <c r="J82" s="2">
        <v>35</v>
      </c>
      <c r="K82" s="10">
        <v>0.1729</v>
      </c>
    </row>
    <row r="83" spans="3:11" x14ac:dyDescent="0.25">
      <c r="C83" s="30" t="s">
        <v>96</v>
      </c>
      <c r="D83" s="7" t="s">
        <v>2</v>
      </c>
      <c r="E83" s="13">
        <v>0</v>
      </c>
      <c r="F83" s="13">
        <v>0</v>
      </c>
      <c r="G83" s="13">
        <v>1</v>
      </c>
      <c r="H83" s="13">
        <v>0</v>
      </c>
      <c r="I83" s="6">
        <v>2</v>
      </c>
      <c r="J83" s="6">
        <v>2</v>
      </c>
      <c r="K83" s="13">
        <v>0</v>
      </c>
    </row>
    <row r="84" spans="3:11" x14ac:dyDescent="0.25">
      <c r="C84" s="31"/>
      <c r="D84" s="5" t="s">
        <v>1</v>
      </c>
      <c r="E84" s="4" t="s">
        <v>4</v>
      </c>
      <c r="F84" s="4" t="s">
        <v>4</v>
      </c>
      <c r="G84" s="4" t="s">
        <v>4</v>
      </c>
      <c r="H84" s="4" t="s">
        <v>4</v>
      </c>
      <c r="I84" s="4">
        <v>0</v>
      </c>
      <c r="J84" s="4">
        <v>0</v>
      </c>
      <c r="K84" s="4" t="s">
        <v>4</v>
      </c>
    </row>
    <row r="85" spans="3:11" ht="15.75" thickBot="1" x14ac:dyDescent="0.3">
      <c r="C85" s="32"/>
      <c r="D85" s="3" t="s">
        <v>0</v>
      </c>
      <c r="E85" s="11">
        <v>0</v>
      </c>
      <c r="F85" s="11">
        <v>0</v>
      </c>
      <c r="G85" s="11">
        <v>1</v>
      </c>
      <c r="H85" s="11">
        <v>0</v>
      </c>
      <c r="I85" s="2">
        <v>2</v>
      </c>
      <c r="J85" s="2">
        <v>2</v>
      </c>
      <c r="K85" s="10">
        <v>0</v>
      </c>
    </row>
    <row r="86" spans="3:11" x14ac:dyDescent="0.25">
      <c r="C86" s="30" t="s">
        <v>95</v>
      </c>
      <c r="D86" s="7" t="s">
        <v>2</v>
      </c>
      <c r="E86" s="13">
        <v>0.25</v>
      </c>
      <c r="F86" s="13">
        <v>0</v>
      </c>
      <c r="G86" s="13">
        <v>0.75</v>
      </c>
      <c r="H86" s="13">
        <v>0</v>
      </c>
      <c r="I86" s="6">
        <v>4</v>
      </c>
      <c r="J86" s="6">
        <v>5</v>
      </c>
      <c r="K86" s="13">
        <v>0.245</v>
      </c>
    </row>
    <row r="87" spans="3:11" x14ac:dyDescent="0.25">
      <c r="C87" s="31"/>
      <c r="D87" s="5" t="s">
        <v>1</v>
      </c>
      <c r="E87" s="12">
        <v>0.1</v>
      </c>
      <c r="F87" s="12">
        <v>0</v>
      </c>
      <c r="G87" s="12">
        <v>0.9</v>
      </c>
      <c r="H87" s="12">
        <v>0</v>
      </c>
      <c r="I87" s="4">
        <v>10</v>
      </c>
      <c r="J87" s="4">
        <v>15</v>
      </c>
      <c r="K87" s="12">
        <v>0.1852</v>
      </c>
    </row>
    <row r="88" spans="3:11" ht="15.75" thickBot="1" x14ac:dyDescent="0.3">
      <c r="C88" s="32"/>
      <c r="D88" s="3" t="s">
        <v>0</v>
      </c>
      <c r="E88" s="11">
        <v>0.1429</v>
      </c>
      <c r="F88" s="11">
        <v>0</v>
      </c>
      <c r="G88" s="11">
        <v>0.85709999999999997</v>
      </c>
      <c r="H88" s="11">
        <v>0</v>
      </c>
      <c r="I88" s="2">
        <v>14</v>
      </c>
      <c r="J88" s="2">
        <v>20</v>
      </c>
      <c r="K88" s="10">
        <v>0.1472</v>
      </c>
    </row>
    <row r="89" spans="3:11" x14ac:dyDescent="0.25">
      <c r="C89" s="30" t="s">
        <v>94</v>
      </c>
      <c r="D89" s="7" t="s">
        <v>2</v>
      </c>
      <c r="E89" s="13">
        <v>0</v>
      </c>
      <c r="F89" s="13">
        <v>0.33329999999999999</v>
      </c>
      <c r="G89" s="13">
        <v>0.33329999999999999</v>
      </c>
      <c r="H89" s="13">
        <v>0.33329999999999999</v>
      </c>
      <c r="I89" s="6">
        <v>3</v>
      </c>
      <c r="J89" s="6">
        <v>15</v>
      </c>
      <c r="K89" s="13">
        <v>0.52380000000000004</v>
      </c>
    </row>
    <row r="90" spans="3:11" x14ac:dyDescent="0.25">
      <c r="C90" s="31"/>
      <c r="D90" s="5" t="s">
        <v>1</v>
      </c>
      <c r="E90" s="12">
        <v>0</v>
      </c>
      <c r="F90" s="12">
        <v>0.5</v>
      </c>
      <c r="G90" s="12">
        <v>0.5</v>
      </c>
      <c r="H90" s="12">
        <v>0</v>
      </c>
      <c r="I90" s="4">
        <v>6</v>
      </c>
      <c r="J90" s="4">
        <v>38</v>
      </c>
      <c r="K90" s="12">
        <v>0.37209999999999999</v>
      </c>
    </row>
    <row r="91" spans="3:11" ht="15.75" thickBot="1" x14ac:dyDescent="0.3">
      <c r="C91" s="32"/>
      <c r="D91" s="3" t="s">
        <v>0</v>
      </c>
      <c r="E91" s="11">
        <v>0</v>
      </c>
      <c r="F91" s="11">
        <v>0.44440000000000002</v>
      </c>
      <c r="G91" s="11">
        <v>0.44440000000000002</v>
      </c>
      <c r="H91" s="11">
        <v>0.1111</v>
      </c>
      <c r="I91" s="2">
        <v>9</v>
      </c>
      <c r="J91" s="2">
        <v>53</v>
      </c>
      <c r="K91" s="10">
        <v>0.30049999999999999</v>
      </c>
    </row>
    <row r="92" spans="3:11" x14ac:dyDescent="0.25">
      <c r="C92" s="30" t="s">
        <v>93</v>
      </c>
      <c r="D92" s="7" t="s">
        <v>2</v>
      </c>
      <c r="E92" s="13">
        <v>0</v>
      </c>
      <c r="F92" s="13">
        <v>0.5</v>
      </c>
      <c r="G92" s="13">
        <v>0</v>
      </c>
      <c r="H92" s="13">
        <v>0.5</v>
      </c>
      <c r="I92" s="6">
        <v>2</v>
      </c>
      <c r="J92" s="6">
        <v>12</v>
      </c>
      <c r="K92" s="13">
        <v>0.66069999999999995</v>
      </c>
    </row>
    <row r="93" spans="3:11" x14ac:dyDescent="0.25">
      <c r="C93" s="31"/>
      <c r="D93" s="5" t="s">
        <v>1</v>
      </c>
      <c r="E93" s="12">
        <v>0</v>
      </c>
      <c r="F93" s="12">
        <v>0.25</v>
      </c>
      <c r="G93" s="12">
        <v>0.66669999999999996</v>
      </c>
      <c r="H93" s="12">
        <v>8.3299999999999999E-2</v>
      </c>
      <c r="I93" s="4">
        <v>12</v>
      </c>
      <c r="J93" s="4">
        <v>29</v>
      </c>
      <c r="K93" s="12">
        <v>0.22040000000000001</v>
      </c>
    </row>
    <row r="94" spans="3:11" ht="15.75" thickBot="1" x14ac:dyDescent="0.3">
      <c r="C94" s="32"/>
      <c r="D94" s="3" t="s">
        <v>0</v>
      </c>
      <c r="E94" s="11">
        <v>0</v>
      </c>
      <c r="F94" s="11">
        <v>0.28570000000000001</v>
      </c>
      <c r="G94" s="11">
        <v>0.57140000000000002</v>
      </c>
      <c r="H94" s="11">
        <v>0.1429</v>
      </c>
      <c r="I94" s="2">
        <v>14</v>
      </c>
      <c r="J94" s="2">
        <v>41</v>
      </c>
      <c r="K94" s="10">
        <v>0.2152</v>
      </c>
    </row>
    <row r="95" spans="3:11" x14ac:dyDescent="0.25">
      <c r="C95" s="30" t="s">
        <v>92</v>
      </c>
      <c r="D95" s="7" t="s">
        <v>2</v>
      </c>
      <c r="E95" s="13">
        <v>0</v>
      </c>
      <c r="F95" s="13">
        <v>0</v>
      </c>
      <c r="G95" s="13">
        <v>1</v>
      </c>
      <c r="H95" s="13">
        <v>0</v>
      </c>
      <c r="I95" s="6">
        <v>7</v>
      </c>
      <c r="J95" s="6">
        <v>12</v>
      </c>
      <c r="K95" s="13">
        <v>0.24970000000000001</v>
      </c>
    </row>
    <row r="96" spans="3:11" x14ac:dyDescent="0.25">
      <c r="C96" s="31"/>
      <c r="D96" s="5" t="s">
        <v>1</v>
      </c>
      <c r="E96" s="12">
        <v>0</v>
      </c>
      <c r="F96" s="12">
        <v>0</v>
      </c>
      <c r="G96" s="12">
        <v>1</v>
      </c>
      <c r="H96" s="12">
        <v>0</v>
      </c>
      <c r="I96" s="4">
        <v>4</v>
      </c>
      <c r="J96" s="4">
        <v>5</v>
      </c>
      <c r="K96" s="12">
        <v>0.245</v>
      </c>
    </row>
    <row r="97" spans="3:11" ht="15.75" thickBot="1" x14ac:dyDescent="0.3">
      <c r="C97" s="32"/>
      <c r="D97" s="3" t="s">
        <v>0</v>
      </c>
      <c r="E97" s="11">
        <v>0</v>
      </c>
      <c r="F97" s="11">
        <v>0</v>
      </c>
      <c r="G97" s="11">
        <v>1</v>
      </c>
      <c r="H97" s="11">
        <v>0</v>
      </c>
      <c r="I97" s="2">
        <v>11</v>
      </c>
      <c r="J97" s="2">
        <v>17</v>
      </c>
      <c r="K97" s="10">
        <v>0.18090000000000001</v>
      </c>
    </row>
    <row r="98" spans="3:11" x14ac:dyDescent="0.25">
      <c r="C98" s="30" t="s">
        <v>91</v>
      </c>
      <c r="D98" s="7" t="s">
        <v>2</v>
      </c>
      <c r="E98" s="13">
        <v>0</v>
      </c>
      <c r="F98" s="13">
        <v>0</v>
      </c>
      <c r="G98" s="13">
        <v>1</v>
      </c>
      <c r="H98" s="13">
        <v>0</v>
      </c>
      <c r="I98" s="6">
        <v>6</v>
      </c>
      <c r="J98" s="6">
        <v>10</v>
      </c>
      <c r="K98" s="13">
        <v>0.26669999999999999</v>
      </c>
    </row>
    <row r="99" spans="3:11" x14ac:dyDescent="0.25">
      <c r="C99" s="31"/>
      <c r="D99" s="5" t="s">
        <v>1</v>
      </c>
      <c r="E99" s="12">
        <v>0</v>
      </c>
      <c r="F99" s="12">
        <v>0</v>
      </c>
      <c r="G99" s="12">
        <v>1</v>
      </c>
      <c r="H99" s="12">
        <v>0</v>
      </c>
      <c r="I99" s="4">
        <v>3</v>
      </c>
      <c r="J99" s="4">
        <v>6</v>
      </c>
      <c r="K99" s="12">
        <v>0.43830000000000002</v>
      </c>
    </row>
    <row r="100" spans="3:11" ht="15.75" thickBot="1" x14ac:dyDescent="0.3">
      <c r="C100" s="32"/>
      <c r="D100" s="3" t="s">
        <v>0</v>
      </c>
      <c r="E100" s="11">
        <v>0</v>
      </c>
      <c r="F100" s="11">
        <v>0</v>
      </c>
      <c r="G100" s="11">
        <v>1</v>
      </c>
      <c r="H100" s="11">
        <v>0</v>
      </c>
      <c r="I100" s="2">
        <v>9</v>
      </c>
      <c r="J100" s="2">
        <v>16</v>
      </c>
      <c r="K100" s="10">
        <v>0.22320000000000001</v>
      </c>
    </row>
    <row r="101" spans="3:11" x14ac:dyDescent="0.25">
      <c r="C101" s="30" t="s">
        <v>90</v>
      </c>
      <c r="D101" s="7" t="s">
        <v>2</v>
      </c>
      <c r="E101" s="13">
        <v>0</v>
      </c>
      <c r="F101" s="13">
        <v>0</v>
      </c>
      <c r="G101" s="13">
        <v>1</v>
      </c>
      <c r="H101" s="13">
        <v>0</v>
      </c>
      <c r="I101" s="6">
        <v>1</v>
      </c>
      <c r="J101" s="6">
        <v>4</v>
      </c>
      <c r="K101" s="13">
        <v>0.98</v>
      </c>
    </row>
    <row r="102" spans="3:11" x14ac:dyDescent="0.25">
      <c r="C102" s="31"/>
      <c r="D102" s="5" t="s">
        <v>1</v>
      </c>
      <c r="E102" s="12">
        <v>0</v>
      </c>
      <c r="F102" s="12">
        <v>0</v>
      </c>
      <c r="G102" s="12">
        <v>1</v>
      </c>
      <c r="H102" s="12">
        <v>0</v>
      </c>
      <c r="I102" s="4">
        <v>8</v>
      </c>
      <c r="J102" s="4">
        <v>16</v>
      </c>
      <c r="K102" s="12">
        <v>0.253</v>
      </c>
    </row>
    <row r="103" spans="3:11" ht="15.75" thickBot="1" x14ac:dyDescent="0.3">
      <c r="C103" s="32"/>
      <c r="D103" s="3" t="s">
        <v>0</v>
      </c>
      <c r="E103" s="11">
        <v>0</v>
      </c>
      <c r="F103" s="11">
        <v>0</v>
      </c>
      <c r="G103" s="11">
        <v>1</v>
      </c>
      <c r="H103" s="11">
        <v>0</v>
      </c>
      <c r="I103" s="2">
        <v>9</v>
      </c>
      <c r="J103" s="2">
        <v>20</v>
      </c>
      <c r="K103" s="10">
        <v>0.24859999999999999</v>
      </c>
    </row>
    <row r="104" spans="3:11" x14ac:dyDescent="0.25">
      <c r="C104" s="30" t="s">
        <v>89</v>
      </c>
      <c r="D104" s="7" t="s">
        <v>2</v>
      </c>
      <c r="E104" s="13">
        <v>0.2</v>
      </c>
      <c r="F104" s="13">
        <v>0</v>
      </c>
      <c r="G104" s="13">
        <v>0.8</v>
      </c>
      <c r="H104" s="13">
        <v>0</v>
      </c>
      <c r="I104" s="6">
        <v>10</v>
      </c>
      <c r="J104" s="6">
        <v>13</v>
      </c>
      <c r="K104" s="13">
        <v>0.155</v>
      </c>
    </row>
    <row r="105" spans="3:11" x14ac:dyDescent="0.25">
      <c r="C105" s="31"/>
      <c r="D105" s="5" t="s">
        <v>1</v>
      </c>
      <c r="E105" s="12">
        <v>0.16669999999999999</v>
      </c>
      <c r="F105" s="12">
        <v>0</v>
      </c>
      <c r="G105" s="12">
        <v>0.83330000000000004</v>
      </c>
      <c r="H105" s="12">
        <v>0</v>
      </c>
      <c r="I105" s="4">
        <v>6</v>
      </c>
      <c r="J105" s="4">
        <v>7</v>
      </c>
      <c r="K105" s="12">
        <v>0.1633</v>
      </c>
    </row>
    <row r="106" spans="3:11" ht="15.75" thickBot="1" x14ac:dyDescent="0.3">
      <c r="C106" s="32"/>
      <c r="D106" s="3" t="s">
        <v>0</v>
      </c>
      <c r="E106" s="11">
        <v>0.1875</v>
      </c>
      <c r="F106" s="11">
        <v>0</v>
      </c>
      <c r="G106" s="11">
        <v>0.8125</v>
      </c>
      <c r="H106" s="11">
        <v>0</v>
      </c>
      <c r="I106" s="2">
        <v>16</v>
      </c>
      <c r="J106" s="2">
        <v>20</v>
      </c>
      <c r="K106" s="10">
        <v>0.1124</v>
      </c>
    </row>
    <row r="107" spans="3:11" x14ac:dyDescent="0.25">
      <c r="C107" s="30" t="s">
        <v>88</v>
      </c>
      <c r="D107" s="7" t="s">
        <v>2</v>
      </c>
      <c r="E107" s="13">
        <v>0.33329999999999999</v>
      </c>
      <c r="F107" s="13">
        <v>0</v>
      </c>
      <c r="G107" s="13">
        <v>0.33329999999999999</v>
      </c>
      <c r="H107" s="13">
        <v>0.33329999999999999</v>
      </c>
      <c r="I107" s="6">
        <v>3</v>
      </c>
      <c r="J107" s="6">
        <v>8</v>
      </c>
      <c r="K107" s="13">
        <v>0.47820000000000001</v>
      </c>
    </row>
    <row r="108" spans="3:11" x14ac:dyDescent="0.25">
      <c r="C108" s="31"/>
      <c r="D108" s="5" t="s">
        <v>1</v>
      </c>
      <c r="E108" s="12">
        <v>0</v>
      </c>
      <c r="F108" s="12">
        <v>0.16669999999999999</v>
      </c>
      <c r="G108" s="12">
        <v>0.83330000000000004</v>
      </c>
      <c r="H108" s="12">
        <v>0</v>
      </c>
      <c r="I108" s="4">
        <v>6</v>
      </c>
      <c r="J108" s="4">
        <v>20</v>
      </c>
      <c r="K108" s="12">
        <v>0.34339999999999998</v>
      </c>
    </row>
    <row r="109" spans="3:11" ht="15.75" thickBot="1" x14ac:dyDescent="0.3">
      <c r="C109" s="32"/>
      <c r="D109" s="3" t="s">
        <v>0</v>
      </c>
      <c r="E109" s="11">
        <v>0.1111</v>
      </c>
      <c r="F109" s="11">
        <v>0.1111</v>
      </c>
      <c r="G109" s="11">
        <v>0.66669999999999996</v>
      </c>
      <c r="H109" s="11">
        <v>0.1111</v>
      </c>
      <c r="I109" s="2">
        <v>9</v>
      </c>
      <c r="J109" s="2">
        <v>28</v>
      </c>
      <c r="K109" s="10">
        <v>0.27400000000000002</v>
      </c>
    </row>
    <row r="110" spans="3:11" x14ac:dyDescent="0.25">
      <c r="C110" s="30" t="s">
        <v>87</v>
      </c>
      <c r="D110" s="7" t="s">
        <v>2</v>
      </c>
      <c r="E110" s="13">
        <v>0</v>
      </c>
      <c r="F110" s="13">
        <v>0</v>
      </c>
      <c r="G110" s="13">
        <v>0.9</v>
      </c>
      <c r="H110" s="13">
        <v>0.1</v>
      </c>
      <c r="I110" s="6">
        <v>10</v>
      </c>
      <c r="J110" s="6">
        <v>30</v>
      </c>
      <c r="K110" s="13">
        <v>0.25740000000000002</v>
      </c>
    </row>
    <row r="111" spans="3:11" x14ac:dyDescent="0.25">
      <c r="C111" s="31"/>
      <c r="D111" s="5" t="s">
        <v>1</v>
      </c>
      <c r="E111" s="12">
        <v>0</v>
      </c>
      <c r="F111" s="12">
        <v>0</v>
      </c>
      <c r="G111" s="12">
        <v>1</v>
      </c>
      <c r="H111" s="12">
        <v>0</v>
      </c>
      <c r="I111" s="4">
        <v>2</v>
      </c>
      <c r="J111" s="4">
        <v>9</v>
      </c>
      <c r="K111" s="12">
        <v>0.6482</v>
      </c>
    </row>
    <row r="112" spans="3:11" ht="15.75" thickBot="1" x14ac:dyDescent="0.3">
      <c r="C112" s="32"/>
      <c r="D112" s="3" t="s">
        <v>0</v>
      </c>
      <c r="E112" s="11">
        <v>0</v>
      </c>
      <c r="F112" s="11">
        <v>0</v>
      </c>
      <c r="G112" s="11">
        <v>0.91669999999999996</v>
      </c>
      <c r="H112" s="11">
        <v>8.3299999999999999E-2</v>
      </c>
      <c r="I112" s="2">
        <v>12</v>
      </c>
      <c r="J112" s="2">
        <v>39</v>
      </c>
      <c r="K112" s="10">
        <v>0.23849999999999999</v>
      </c>
    </row>
    <row r="113" spans="3:11" x14ac:dyDescent="0.25">
      <c r="C113" s="30" t="s">
        <v>86</v>
      </c>
      <c r="D113" s="7" t="s">
        <v>2</v>
      </c>
      <c r="E113" s="6" t="s">
        <v>4</v>
      </c>
      <c r="F113" s="6" t="s">
        <v>4</v>
      </c>
      <c r="G113" s="6" t="s">
        <v>4</v>
      </c>
      <c r="H113" s="6" t="s">
        <v>4</v>
      </c>
      <c r="I113" s="6">
        <v>0</v>
      </c>
      <c r="J113" s="6">
        <v>9</v>
      </c>
      <c r="K113" s="6" t="s">
        <v>4</v>
      </c>
    </row>
    <row r="114" spans="3:11" x14ac:dyDescent="0.25">
      <c r="C114" s="31"/>
      <c r="D114" s="5" t="s">
        <v>1</v>
      </c>
      <c r="E114" s="4" t="s">
        <v>4</v>
      </c>
      <c r="F114" s="4" t="s">
        <v>4</v>
      </c>
      <c r="G114" s="4" t="s">
        <v>4</v>
      </c>
      <c r="H114" s="4" t="s">
        <v>4</v>
      </c>
      <c r="I114" s="4">
        <v>0</v>
      </c>
      <c r="J114" s="4">
        <v>0</v>
      </c>
      <c r="K114" s="4" t="s">
        <v>4</v>
      </c>
    </row>
    <row r="115" spans="3:11" ht="15.75" thickBot="1" x14ac:dyDescent="0.3">
      <c r="C115" s="32"/>
      <c r="D115" s="3" t="s">
        <v>0</v>
      </c>
      <c r="E115" s="2" t="s">
        <v>4</v>
      </c>
      <c r="F115" s="2" t="s">
        <v>4</v>
      </c>
      <c r="G115" s="2" t="s">
        <v>4</v>
      </c>
      <c r="H115" s="2" t="s">
        <v>4</v>
      </c>
      <c r="I115" s="2">
        <v>0</v>
      </c>
      <c r="J115" s="2">
        <v>9</v>
      </c>
      <c r="K115" s="1" t="s">
        <v>4</v>
      </c>
    </row>
    <row r="116" spans="3:11" x14ac:dyDescent="0.25">
      <c r="C116" s="30" t="s">
        <v>85</v>
      </c>
      <c r="D116" s="7" t="s">
        <v>2</v>
      </c>
      <c r="E116" s="13">
        <v>0</v>
      </c>
      <c r="F116" s="13">
        <v>0</v>
      </c>
      <c r="G116" s="13">
        <v>1</v>
      </c>
      <c r="H116" s="13">
        <v>0</v>
      </c>
      <c r="I116" s="6">
        <v>6</v>
      </c>
      <c r="J116" s="6">
        <v>16</v>
      </c>
      <c r="K116" s="13">
        <v>0.32669999999999999</v>
      </c>
    </row>
    <row r="117" spans="3:11" x14ac:dyDescent="0.25">
      <c r="C117" s="31"/>
      <c r="D117" s="5" t="s">
        <v>1</v>
      </c>
      <c r="E117" s="12">
        <v>0</v>
      </c>
      <c r="F117" s="12">
        <v>0</v>
      </c>
      <c r="G117" s="12">
        <v>1</v>
      </c>
      <c r="H117" s="12">
        <v>0</v>
      </c>
      <c r="I117" s="4">
        <v>3</v>
      </c>
      <c r="J117" s="4">
        <v>6</v>
      </c>
      <c r="K117" s="12">
        <v>0.43830000000000002</v>
      </c>
    </row>
    <row r="118" spans="3:11" ht="15.75" thickBot="1" x14ac:dyDescent="0.3">
      <c r="C118" s="32"/>
      <c r="D118" s="3" t="s">
        <v>0</v>
      </c>
      <c r="E118" s="11">
        <v>0</v>
      </c>
      <c r="F118" s="11">
        <v>0</v>
      </c>
      <c r="G118" s="11">
        <v>1</v>
      </c>
      <c r="H118" s="11">
        <v>0</v>
      </c>
      <c r="I118" s="2">
        <v>9</v>
      </c>
      <c r="J118" s="2">
        <v>22</v>
      </c>
      <c r="K118" s="10">
        <v>0.25700000000000001</v>
      </c>
    </row>
    <row r="119" spans="3:11" x14ac:dyDescent="0.25">
      <c r="C119" s="30" t="s">
        <v>84</v>
      </c>
      <c r="D119" s="7" t="s">
        <v>2</v>
      </c>
      <c r="E119" s="13">
        <v>0</v>
      </c>
      <c r="F119" s="13">
        <v>0.2</v>
      </c>
      <c r="G119" s="13">
        <v>0.8</v>
      </c>
      <c r="H119" s="13">
        <v>0</v>
      </c>
      <c r="I119" s="6">
        <v>5</v>
      </c>
      <c r="J119" s="6">
        <v>31</v>
      </c>
      <c r="K119" s="13">
        <v>0.40799999999999997</v>
      </c>
    </row>
    <row r="120" spans="3:11" x14ac:dyDescent="0.25">
      <c r="C120" s="31"/>
      <c r="D120" s="5" t="s">
        <v>1</v>
      </c>
      <c r="E120" s="12">
        <v>0</v>
      </c>
      <c r="F120" s="12">
        <v>0</v>
      </c>
      <c r="G120" s="12">
        <v>1</v>
      </c>
      <c r="H120" s="12">
        <v>0</v>
      </c>
      <c r="I120" s="4">
        <v>1</v>
      </c>
      <c r="J120" s="4">
        <v>5</v>
      </c>
      <c r="K120" s="12">
        <v>0.98</v>
      </c>
    </row>
    <row r="121" spans="3:11" ht="15.75" thickBot="1" x14ac:dyDescent="0.3">
      <c r="C121" s="32"/>
      <c r="D121" s="3" t="s">
        <v>0</v>
      </c>
      <c r="E121" s="11">
        <v>0</v>
      </c>
      <c r="F121" s="11">
        <v>0.16669999999999999</v>
      </c>
      <c r="G121" s="11">
        <v>0.83330000000000004</v>
      </c>
      <c r="H121" s="11">
        <v>0</v>
      </c>
      <c r="I121" s="2">
        <v>6</v>
      </c>
      <c r="J121" s="2">
        <v>36</v>
      </c>
      <c r="K121" s="10">
        <v>0.37040000000000001</v>
      </c>
    </row>
    <row r="122" spans="3:11" x14ac:dyDescent="0.25">
      <c r="C122" s="30" t="s">
        <v>83</v>
      </c>
      <c r="D122" s="7" t="s">
        <v>2</v>
      </c>
      <c r="E122" s="13">
        <v>0</v>
      </c>
      <c r="F122" s="13">
        <v>0</v>
      </c>
      <c r="G122" s="13">
        <v>1</v>
      </c>
      <c r="H122" s="13">
        <v>0</v>
      </c>
      <c r="I122" s="6">
        <v>4</v>
      </c>
      <c r="J122" s="6">
        <v>10</v>
      </c>
      <c r="K122" s="13">
        <v>0.40010000000000001</v>
      </c>
    </row>
    <row r="123" spans="3:11" x14ac:dyDescent="0.25">
      <c r="C123" s="31"/>
      <c r="D123" s="5" t="s">
        <v>1</v>
      </c>
      <c r="E123" s="12">
        <v>0</v>
      </c>
      <c r="F123" s="12">
        <v>0.33329999999999999</v>
      </c>
      <c r="G123" s="12">
        <v>0.66669999999999996</v>
      </c>
      <c r="H123" s="12">
        <v>0</v>
      </c>
      <c r="I123" s="4">
        <v>3</v>
      </c>
      <c r="J123" s="4">
        <v>5</v>
      </c>
      <c r="K123" s="12">
        <v>0.40010000000000001</v>
      </c>
    </row>
    <row r="124" spans="3:11" ht="15.75" thickBot="1" x14ac:dyDescent="0.3">
      <c r="C124" s="32"/>
      <c r="D124" s="3" t="s">
        <v>0</v>
      </c>
      <c r="E124" s="11">
        <v>0</v>
      </c>
      <c r="F124" s="11">
        <v>0.1429</v>
      </c>
      <c r="G124" s="11">
        <v>0.85709999999999997</v>
      </c>
      <c r="H124" s="11">
        <v>0</v>
      </c>
      <c r="I124" s="2">
        <v>7</v>
      </c>
      <c r="J124" s="2">
        <v>15</v>
      </c>
      <c r="K124" s="10">
        <v>0.28000000000000003</v>
      </c>
    </row>
    <row r="125" spans="3:11" x14ac:dyDescent="0.25">
      <c r="C125" s="30" t="s">
        <v>82</v>
      </c>
      <c r="D125" s="7" t="s">
        <v>2</v>
      </c>
      <c r="E125" s="13">
        <v>0</v>
      </c>
      <c r="F125" s="13">
        <v>0</v>
      </c>
      <c r="G125" s="13">
        <v>1</v>
      </c>
      <c r="H125" s="13">
        <v>0</v>
      </c>
      <c r="I125" s="6">
        <v>7</v>
      </c>
      <c r="J125" s="6">
        <v>23</v>
      </c>
      <c r="K125" s="13">
        <v>0.31590000000000001</v>
      </c>
    </row>
    <row r="126" spans="3:11" x14ac:dyDescent="0.25">
      <c r="C126" s="31"/>
      <c r="D126" s="5" t="s">
        <v>1</v>
      </c>
      <c r="E126" s="12">
        <v>0</v>
      </c>
      <c r="F126" s="12">
        <v>0.16669999999999999</v>
      </c>
      <c r="G126" s="12">
        <v>0.83330000000000004</v>
      </c>
      <c r="H126" s="12">
        <v>0</v>
      </c>
      <c r="I126" s="4">
        <v>6</v>
      </c>
      <c r="J126" s="4">
        <v>7</v>
      </c>
      <c r="K126" s="12">
        <v>0.1633</v>
      </c>
    </row>
    <row r="127" spans="3:11" ht="15.75" thickBot="1" x14ac:dyDescent="0.3">
      <c r="C127" s="32"/>
      <c r="D127" s="3" t="s">
        <v>0</v>
      </c>
      <c r="E127" s="11">
        <v>0</v>
      </c>
      <c r="F127" s="11">
        <v>7.6899999999999996E-2</v>
      </c>
      <c r="G127" s="11">
        <v>0.92310000000000003</v>
      </c>
      <c r="H127" s="11">
        <v>0</v>
      </c>
      <c r="I127" s="2">
        <v>13</v>
      </c>
      <c r="J127" s="2">
        <v>30</v>
      </c>
      <c r="K127" s="10">
        <v>0.20810000000000001</v>
      </c>
    </row>
    <row r="128" spans="3:11" x14ac:dyDescent="0.25">
      <c r="C128" s="30" t="s">
        <v>81</v>
      </c>
      <c r="D128" s="7" t="s">
        <v>2</v>
      </c>
      <c r="E128" s="13">
        <v>0.33329999999999999</v>
      </c>
      <c r="F128" s="13">
        <v>0</v>
      </c>
      <c r="G128" s="13">
        <v>0.66669999999999996</v>
      </c>
      <c r="H128" s="13">
        <v>0</v>
      </c>
      <c r="I128" s="6">
        <v>6</v>
      </c>
      <c r="J128" s="6">
        <v>17</v>
      </c>
      <c r="K128" s="13">
        <v>0.33169999999999999</v>
      </c>
    </row>
    <row r="129" spans="3:11" x14ac:dyDescent="0.25">
      <c r="C129" s="31"/>
      <c r="D129" s="5" t="s">
        <v>1</v>
      </c>
      <c r="E129" s="12">
        <v>0</v>
      </c>
      <c r="F129" s="12">
        <v>0</v>
      </c>
      <c r="G129" s="12">
        <v>1</v>
      </c>
      <c r="H129" s="12">
        <v>0</v>
      </c>
      <c r="I129" s="4">
        <v>3</v>
      </c>
      <c r="J129" s="4">
        <v>5</v>
      </c>
      <c r="K129" s="12">
        <v>0.40010000000000001</v>
      </c>
    </row>
    <row r="130" spans="3:11" ht="15.75" thickBot="1" x14ac:dyDescent="0.3">
      <c r="C130" s="32"/>
      <c r="D130" s="3" t="s">
        <v>0</v>
      </c>
      <c r="E130" s="11">
        <v>0.22220000000000001</v>
      </c>
      <c r="F130" s="11">
        <v>0</v>
      </c>
      <c r="G130" s="11">
        <v>0.77780000000000005</v>
      </c>
      <c r="H130" s="11">
        <v>0</v>
      </c>
      <c r="I130" s="2">
        <v>9</v>
      </c>
      <c r="J130" s="2">
        <v>22</v>
      </c>
      <c r="K130" s="10">
        <v>0.25700000000000001</v>
      </c>
    </row>
    <row r="131" spans="3:11" x14ac:dyDescent="0.25">
      <c r="C131" s="30" t="s">
        <v>80</v>
      </c>
      <c r="D131" s="7" t="s">
        <v>2</v>
      </c>
      <c r="E131" s="13">
        <v>0</v>
      </c>
      <c r="F131" s="13">
        <v>9.0899999999999995E-2</v>
      </c>
      <c r="G131" s="13">
        <v>0.90910000000000002</v>
      </c>
      <c r="H131" s="13">
        <v>0</v>
      </c>
      <c r="I131" s="6">
        <v>11</v>
      </c>
      <c r="J131" s="6">
        <v>33</v>
      </c>
      <c r="K131" s="13">
        <v>0.245</v>
      </c>
    </row>
    <row r="132" spans="3:11" x14ac:dyDescent="0.25">
      <c r="C132" s="31"/>
      <c r="D132" s="5" t="s">
        <v>1</v>
      </c>
      <c r="E132" s="12">
        <v>0</v>
      </c>
      <c r="F132" s="12">
        <v>0</v>
      </c>
      <c r="G132" s="12">
        <v>1</v>
      </c>
      <c r="H132" s="12">
        <v>0</v>
      </c>
      <c r="I132" s="4">
        <v>1</v>
      </c>
      <c r="J132" s="4">
        <v>8</v>
      </c>
      <c r="K132" s="12">
        <v>0.98</v>
      </c>
    </row>
    <row r="133" spans="3:11" ht="15.75" thickBot="1" x14ac:dyDescent="0.3">
      <c r="C133" s="32"/>
      <c r="D133" s="3" t="s">
        <v>0</v>
      </c>
      <c r="E133" s="11">
        <v>0</v>
      </c>
      <c r="F133" s="11">
        <v>8.3299999999999999E-2</v>
      </c>
      <c r="G133" s="11">
        <v>0.91669999999999996</v>
      </c>
      <c r="H133" s="11">
        <v>0</v>
      </c>
      <c r="I133" s="2">
        <v>12</v>
      </c>
      <c r="J133" s="2">
        <v>41</v>
      </c>
      <c r="K133" s="10">
        <v>0.2409</v>
      </c>
    </row>
    <row r="134" spans="3:11" x14ac:dyDescent="0.25">
      <c r="C134" s="30" t="s">
        <v>79</v>
      </c>
      <c r="D134" s="7" t="s">
        <v>2</v>
      </c>
      <c r="E134" s="13">
        <v>0</v>
      </c>
      <c r="F134" s="13">
        <v>0</v>
      </c>
      <c r="G134" s="13">
        <v>0.81820000000000004</v>
      </c>
      <c r="H134" s="13">
        <v>0.18179999999999999</v>
      </c>
      <c r="I134" s="6">
        <v>11</v>
      </c>
      <c r="J134" s="6">
        <v>29</v>
      </c>
      <c r="K134" s="13">
        <v>0.2369</v>
      </c>
    </row>
    <row r="135" spans="3:11" x14ac:dyDescent="0.25">
      <c r="C135" s="31"/>
      <c r="D135" s="5" t="s">
        <v>1</v>
      </c>
      <c r="E135" s="12">
        <v>0</v>
      </c>
      <c r="F135" s="12">
        <v>0</v>
      </c>
      <c r="G135" s="12">
        <v>1</v>
      </c>
      <c r="H135" s="12">
        <v>0</v>
      </c>
      <c r="I135" s="4">
        <v>5</v>
      </c>
      <c r="J135" s="4">
        <v>7</v>
      </c>
      <c r="K135" s="12">
        <v>0.253</v>
      </c>
    </row>
    <row r="136" spans="3:11" ht="15.75" thickBot="1" x14ac:dyDescent="0.3">
      <c r="C136" s="32"/>
      <c r="D136" s="3" t="s">
        <v>0</v>
      </c>
      <c r="E136" s="11">
        <v>0</v>
      </c>
      <c r="F136" s="11">
        <v>0</v>
      </c>
      <c r="G136" s="11">
        <v>0.875</v>
      </c>
      <c r="H136" s="11">
        <v>0.125</v>
      </c>
      <c r="I136" s="2">
        <v>16</v>
      </c>
      <c r="J136" s="2">
        <v>36</v>
      </c>
      <c r="K136" s="10">
        <v>0.1852</v>
      </c>
    </row>
    <row r="137" spans="3:11" x14ac:dyDescent="0.25">
      <c r="C137" s="30" t="s">
        <v>78</v>
      </c>
      <c r="D137" s="7" t="s">
        <v>2</v>
      </c>
      <c r="E137" s="13">
        <v>0</v>
      </c>
      <c r="F137" s="13">
        <v>0</v>
      </c>
      <c r="G137" s="13">
        <v>1</v>
      </c>
      <c r="H137" s="13">
        <v>0</v>
      </c>
      <c r="I137" s="6">
        <v>4</v>
      </c>
      <c r="J137" s="6">
        <v>19</v>
      </c>
      <c r="K137" s="13">
        <v>0.44729999999999998</v>
      </c>
    </row>
    <row r="138" spans="3:11" x14ac:dyDescent="0.25">
      <c r="C138" s="31"/>
      <c r="D138" s="5" t="s">
        <v>1</v>
      </c>
      <c r="E138" s="12">
        <v>0</v>
      </c>
      <c r="F138" s="12">
        <v>0</v>
      </c>
      <c r="G138" s="12">
        <v>1</v>
      </c>
      <c r="H138" s="12">
        <v>0</v>
      </c>
      <c r="I138" s="4">
        <v>3</v>
      </c>
      <c r="J138" s="4">
        <v>4</v>
      </c>
      <c r="K138" s="12">
        <v>0.32669999999999999</v>
      </c>
    </row>
    <row r="139" spans="3:11" ht="15.75" thickBot="1" x14ac:dyDescent="0.3">
      <c r="C139" s="32"/>
      <c r="D139" s="3" t="s">
        <v>0</v>
      </c>
      <c r="E139" s="11">
        <v>0</v>
      </c>
      <c r="F139" s="11">
        <v>0</v>
      </c>
      <c r="G139" s="11">
        <v>1</v>
      </c>
      <c r="H139" s="11">
        <v>0</v>
      </c>
      <c r="I139" s="2">
        <v>7</v>
      </c>
      <c r="J139" s="2">
        <v>23</v>
      </c>
      <c r="K139" s="10">
        <v>0.31590000000000001</v>
      </c>
    </row>
    <row r="140" spans="3:11" x14ac:dyDescent="0.25">
      <c r="C140" s="30" t="s">
        <v>77</v>
      </c>
      <c r="D140" s="7" t="s">
        <v>2</v>
      </c>
      <c r="E140" s="13">
        <v>0</v>
      </c>
      <c r="F140" s="13">
        <v>0</v>
      </c>
      <c r="G140" s="13">
        <v>1</v>
      </c>
      <c r="H140" s="13">
        <v>0</v>
      </c>
      <c r="I140" s="6">
        <v>3</v>
      </c>
      <c r="J140" s="6">
        <v>11</v>
      </c>
      <c r="K140" s="13">
        <v>0.50609999999999999</v>
      </c>
    </row>
    <row r="141" spans="3:11" x14ac:dyDescent="0.25">
      <c r="C141" s="31"/>
      <c r="D141" s="5" t="s">
        <v>1</v>
      </c>
      <c r="E141" s="4" t="s">
        <v>4</v>
      </c>
      <c r="F141" s="4" t="s">
        <v>4</v>
      </c>
      <c r="G141" s="4" t="s">
        <v>4</v>
      </c>
      <c r="H141" s="4" t="s">
        <v>4</v>
      </c>
      <c r="I141" s="4">
        <v>0</v>
      </c>
      <c r="J141" s="4">
        <v>3</v>
      </c>
      <c r="K141" s="4" t="s">
        <v>4</v>
      </c>
    </row>
    <row r="142" spans="3:11" ht="15.75" thickBot="1" x14ac:dyDescent="0.3">
      <c r="C142" s="32"/>
      <c r="D142" s="3" t="s">
        <v>0</v>
      </c>
      <c r="E142" s="11">
        <v>0</v>
      </c>
      <c r="F142" s="11">
        <v>0</v>
      </c>
      <c r="G142" s="11">
        <v>1</v>
      </c>
      <c r="H142" s="11">
        <v>0</v>
      </c>
      <c r="I142" s="2">
        <v>3</v>
      </c>
      <c r="J142" s="2">
        <v>14</v>
      </c>
      <c r="K142" s="10">
        <v>0.52049999999999996</v>
      </c>
    </row>
    <row r="143" spans="3:11" x14ac:dyDescent="0.25">
      <c r="C143" s="30" t="s">
        <v>76</v>
      </c>
      <c r="D143" s="7" t="s">
        <v>2</v>
      </c>
      <c r="E143" s="13">
        <v>0</v>
      </c>
      <c r="F143" s="13">
        <v>0.28570000000000001</v>
      </c>
      <c r="G143" s="13">
        <v>0.71430000000000005</v>
      </c>
      <c r="H143" s="13">
        <v>0</v>
      </c>
      <c r="I143" s="6">
        <v>7</v>
      </c>
      <c r="J143" s="6">
        <v>20</v>
      </c>
      <c r="K143" s="13">
        <v>0.30640000000000001</v>
      </c>
    </row>
    <row r="144" spans="3:11" x14ac:dyDescent="0.25">
      <c r="C144" s="31"/>
      <c r="D144" s="5" t="s">
        <v>1</v>
      </c>
      <c r="E144" s="4" t="s">
        <v>4</v>
      </c>
      <c r="F144" s="4" t="s">
        <v>4</v>
      </c>
      <c r="G144" s="4" t="s">
        <v>4</v>
      </c>
      <c r="H144" s="4" t="s">
        <v>4</v>
      </c>
      <c r="I144" s="4">
        <v>0</v>
      </c>
      <c r="J144" s="4">
        <v>3</v>
      </c>
      <c r="K144" s="4" t="s">
        <v>4</v>
      </c>
    </row>
    <row r="145" spans="3:11" ht="15.75" thickBot="1" x14ac:dyDescent="0.3">
      <c r="C145" s="32"/>
      <c r="D145" s="3" t="s">
        <v>0</v>
      </c>
      <c r="E145" s="11">
        <v>0</v>
      </c>
      <c r="F145" s="11">
        <v>0.28570000000000001</v>
      </c>
      <c r="G145" s="11">
        <v>0.71430000000000005</v>
      </c>
      <c r="H145" s="11">
        <v>0</v>
      </c>
      <c r="I145" s="2">
        <v>7</v>
      </c>
      <c r="J145" s="2">
        <v>23</v>
      </c>
      <c r="K145" s="10">
        <v>0.31590000000000001</v>
      </c>
    </row>
    <row r="146" spans="3:11" x14ac:dyDescent="0.25">
      <c r="C146" s="30" t="s">
        <v>75</v>
      </c>
      <c r="D146" s="7" t="s">
        <v>2</v>
      </c>
      <c r="E146" s="13">
        <v>0</v>
      </c>
      <c r="F146" s="13">
        <v>0</v>
      </c>
      <c r="G146" s="13">
        <v>1</v>
      </c>
      <c r="H146" s="13">
        <v>0</v>
      </c>
      <c r="I146" s="6">
        <v>1</v>
      </c>
      <c r="J146" s="6">
        <v>6</v>
      </c>
      <c r="K146" s="13">
        <v>0.98</v>
      </c>
    </row>
    <row r="147" spans="3:11" x14ac:dyDescent="0.25">
      <c r="C147" s="31"/>
      <c r="D147" s="5" t="s">
        <v>1</v>
      </c>
      <c r="E147" s="12">
        <v>0</v>
      </c>
      <c r="F147" s="12">
        <v>0</v>
      </c>
      <c r="G147" s="12">
        <v>1</v>
      </c>
      <c r="H147" s="12">
        <v>0</v>
      </c>
      <c r="I147" s="4">
        <v>1</v>
      </c>
      <c r="J147" s="4">
        <v>2</v>
      </c>
      <c r="K147" s="12">
        <v>0.98</v>
      </c>
    </row>
    <row r="148" spans="3:11" ht="15.75" thickBot="1" x14ac:dyDescent="0.3">
      <c r="C148" s="32"/>
      <c r="D148" s="3" t="s">
        <v>0</v>
      </c>
      <c r="E148" s="11">
        <v>0</v>
      </c>
      <c r="F148" s="11">
        <v>0</v>
      </c>
      <c r="G148" s="11">
        <v>1</v>
      </c>
      <c r="H148" s="11">
        <v>0</v>
      </c>
      <c r="I148" s="2">
        <v>2</v>
      </c>
      <c r="J148" s="2">
        <v>8</v>
      </c>
      <c r="K148" s="10">
        <v>0.64159999999999995</v>
      </c>
    </row>
    <row r="149" spans="3:11" x14ac:dyDescent="0.25">
      <c r="C149" s="30" t="s">
        <v>74</v>
      </c>
      <c r="D149" s="7" t="s">
        <v>2</v>
      </c>
      <c r="E149" s="13">
        <v>0</v>
      </c>
      <c r="F149" s="13">
        <v>0</v>
      </c>
      <c r="G149" s="13">
        <v>1</v>
      </c>
      <c r="H149" s="13">
        <v>0</v>
      </c>
      <c r="I149" s="6">
        <v>3</v>
      </c>
      <c r="J149" s="6">
        <v>13</v>
      </c>
      <c r="K149" s="13">
        <v>0.51649999999999996</v>
      </c>
    </row>
    <row r="150" spans="3:11" x14ac:dyDescent="0.25">
      <c r="C150" s="31"/>
      <c r="D150" s="5" t="s">
        <v>1</v>
      </c>
      <c r="E150" s="12">
        <v>0</v>
      </c>
      <c r="F150" s="12">
        <v>0</v>
      </c>
      <c r="G150" s="12">
        <v>1</v>
      </c>
      <c r="H150" s="12">
        <v>0</v>
      </c>
      <c r="I150" s="4">
        <v>1</v>
      </c>
      <c r="J150" s="4">
        <v>2</v>
      </c>
      <c r="K150" s="12">
        <v>0.98</v>
      </c>
    </row>
    <row r="151" spans="3:11" ht="15.75" thickBot="1" x14ac:dyDescent="0.3">
      <c r="C151" s="32"/>
      <c r="D151" s="3" t="s">
        <v>0</v>
      </c>
      <c r="E151" s="11">
        <v>0</v>
      </c>
      <c r="F151" s="11">
        <v>0</v>
      </c>
      <c r="G151" s="11">
        <v>1</v>
      </c>
      <c r="H151" s="11">
        <v>0</v>
      </c>
      <c r="I151" s="2">
        <v>4</v>
      </c>
      <c r="J151" s="2">
        <v>15</v>
      </c>
      <c r="K151" s="10">
        <v>0.43430000000000002</v>
      </c>
    </row>
    <row r="152" spans="3:11" x14ac:dyDescent="0.25">
      <c r="C152" s="30" t="s">
        <v>73</v>
      </c>
      <c r="D152" s="7" t="s">
        <v>2</v>
      </c>
      <c r="E152" s="13">
        <v>0</v>
      </c>
      <c r="F152" s="13">
        <v>0</v>
      </c>
      <c r="G152" s="13">
        <v>1</v>
      </c>
      <c r="H152" s="13">
        <v>0</v>
      </c>
      <c r="I152" s="6">
        <v>6</v>
      </c>
      <c r="J152" s="6">
        <v>25</v>
      </c>
      <c r="K152" s="13">
        <v>0.35599999999999998</v>
      </c>
    </row>
    <row r="153" spans="3:11" x14ac:dyDescent="0.25">
      <c r="C153" s="31"/>
      <c r="D153" s="5" t="s">
        <v>1</v>
      </c>
      <c r="E153" s="12">
        <v>0</v>
      </c>
      <c r="F153" s="12">
        <v>0</v>
      </c>
      <c r="G153" s="12">
        <v>1</v>
      </c>
      <c r="H153" s="12">
        <v>0</v>
      </c>
      <c r="I153" s="4">
        <v>2</v>
      </c>
      <c r="J153" s="4">
        <v>8</v>
      </c>
      <c r="K153" s="12">
        <v>0.64159999999999995</v>
      </c>
    </row>
    <row r="154" spans="3:11" ht="15.75" thickBot="1" x14ac:dyDescent="0.3">
      <c r="C154" s="32"/>
      <c r="D154" s="3" t="s">
        <v>0</v>
      </c>
      <c r="E154" s="11">
        <v>0</v>
      </c>
      <c r="F154" s="11">
        <v>0</v>
      </c>
      <c r="G154" s="11">
        <v>1</v>
      </c>
      <c r="H154" s="11">
        <v>0</v>
      </c>
      <c r="I154" s="2">
        <v>8</v>
      </c>
      <c r="J154" s="2">
        <v>33</v>
      </c>
      <c r="K154" s="10">
        <v>0.30620000000000003</v>
      </c>
    </row>
    <row r="155" spans="3:11" x14ac:dyDescent="0.25">
      <c r="C155" s="30" t="s">
        <v>72</v>
      </c>
      <c r="D155" s="7" t="s">
        <v>2</v>
      </c>
      <c r="E155" s="13">
        <v>0.2</v>
      </c>
      <c r="F155" s="13">
        <v>0</v>
      </c>
      <c r="G155" s="13">
        <v>0.8</v>
      </c>
      <c r="H155" s="13">
        <v>0</v>
      </c>
      <c r="I155" s="6">
        <v>5</v>
      </c>
      <c r="J155" s="6">
        <v>7</v>
      </c>
      <c r="K155" s="13">
        <v>0.253</v>
      </c>
    </row>
    <row r="156" spans="3:11" x14ac:dyDescent="0.25">
      <c r="C156" s="31"/>
      <c r="D156" s="5" t="s">
        <v>1</v>
      </c>
      <c r="E156" s="4" t="s">
        <v>4</v>
      </c>
      <c r="F156" s="4" t="s">
        <v>4</v>
      </c>
      <c r="G156" s="4" t="s">
        <v>4</v>
      </c>
      <c r="H156" s="4" t="s">
        <v>4</v>
      </c>
      <c r="I156" s="4">
        <v>0</v>
      </c>
      <c r="J156" s="4">
        <v>0</v>
      </c>
      <c r="K156" s="4" t="s">
        <v>4</v>
      </c>
    </row>
    <row r="157" spans="3:11" ht="15.75" thickBot="1" x14ac:dyDescent="0.3">
      <c r="C157" s="32"/>
      <c r="D157" s="3" t="s">
        <v>0</v>
      </c>
      <c r="E157" s="11">
        <v>0.2</v>
      </c>
      <c r="F157" s="11">
        <v>0</v>
      </c>
      <c r="G157" s="11">
        <v>0.8</v>
      </c>
      <c r="H157" s="11">
        <v>0</v>
      </c>
      <c r="I157" s="2">
        <v>5</v>
      </c>
      <c r="J157" s="2">
        <v>7</v>
      </c>
      <c r="K157" s="10">
        <v>0.253</v>
      </c>
    </row>
    <row r="158" spans="3:11" x14ac:dyDescent="0.25">
      <c r="C158" s="30" t="s">
        <v>71</v>
      </c>
      <c r="D158" s="7" t="s">
        <v>2</v>
      </c>
      <c r="E158" s="13">
        <v>0</v>
      </c>
      <c r="F158" s="13">
        <v>0.1053</v>
      </c>
      <c r="G158" s="13">
        <v>0.84209999999999996</v>
      </c>
      <c r="H158" s="13">
        <v>5.2600000000000001E-2</v>
      </c>
      <c r="I158" s="6">
        <v>19</v>
      </c>
      <c r="J158" s="6">
        <v>54</v>
      </c>
      <c r="K158" s="13">
        <v>0.1827</v>
      </c>
    </row>
    <row r="159" spans="3:11" x14ac:dyDescent="0.25">
      <c r="C159" s="31"/>
      <c r="D159" s="5" t="s">
        <v>1</v>
      </c>
      <c r="E159" s="12">
        <v>0</v>
      </c>
      <c r="F159" s="12">
        <v>0</v>
      </c>
      <c r="G159" s="12">
        <v>1</v>
      </c>
      <c r="H159" s="12">
        <v>0</v>
      </c>
      <c r="I159" s="4">
        <v>5</v>
      </c>
      <c r="J159" s="4">
        <v>9</v>
      </c>
      <c r="K159" s="12">
        <v>0.30990000000000001</v>
      </c>
    </row>
    <row r="160" spans="3:11" ht="15.75" thickBot="1" x14ac:dyDescent="0.3">
      <c r="C160" s="32"/>
      <c r="D160" s="3" t="s">
        <v>0</v>
      </c>
      <c r="E160" s="11">
        <v>0</v>
      </c>
      <c r="F160" s="11">
        <v>8.3299999999999999E-2</v>
      </c>
      <c r="G160" s="11">
        <v>0.875</v>
      </c>
      <c r="H160" s="11">
        <v>4.1700000000000001E-2</v>
      </c>
      <c r="I160" s="2">
        <v>24</v>
      </c>
      <c r="J160" s="2">
        <v>63</v>
      </c>
      <c r="K160" s="10">
        <v>0.15870000000000001</v>
      </c>
    </row>
    <row r="161" spans="3:11" x14ac:dyDescent="0.25">
      <c r="C161" s="30" t="s">
        <v>70</v>
      </c>
      <c r="D161" s="7" t="s">
        <v>2</v>
      </c>
      <c r="E161" s="13">
        <v>0</v>
      </c>
      <c r="F161" s="13">
        <v>0</v>
      </c>
      <c r="G161" s="13">
        <v>1</v>
      </c>
      <c r="H161" s="13">
        <v>0</v>
      </c>
      <c r="I161" s="6">
        <v>1</v>
      </c>
      <c r="J161" s="6">
        <v>2</v>
      </c>
      <c r="K161" s="13">
        <v>0.98</v>
      </c>
    </row>
    <row r="162" spans="3:11" x14ac:dyDescent="0.25">
      <c r="C162" s="31"/>
      <c r="D162" s="5" t="s">
        <v>1</v>
      </c>
      <c r="E162" s="12">
        <v>0</v>
      </c>
      <c r="F162" s="12">
        <v>0</v>
      </c>
      <c r="G162" s="12">
        <v>1</v>
      </c>
      <c r="H162" s="12">
        <v>0</v>
      </c>
      <c r="I162" s="4">
        <v>5</v>
      </c>
      <c r="J162" s="4">
        <v>9</v>
      </c>
      <c r="K162" s="12">
        <v>0.30990000000000001</v>
      </c>
    </row>
    <row r="163" spans="3:11" ht="15.75" thickBot="1" x14ac:dyDescent="0.3">
      <c r="C163" s="32"/>
      <c r="D163" s="3" t="s">
        <v>0</v>
      </c>
      <c r="E163" s="11">
        <v>0</v>
      </c>
      <c r="F163" s="11">
        <v>0</v>
      </c>
      <c r="G163" s="11">
        <v>1</v>
      </c>
      <c r="H163" s="11">
        <v>0</v>
      </c>
      <c r="I163" s="2">
        <v>6</v>
      </c>
      <c r="J163" s="2">
        <v>11</v>
      </c>
      <c r="K163" s="10">
        <v>0.28289999999999998</v>
      </c>
    </row>
    <row r="164" spans="3:11" x14ac:dyDescent="0.25">
      <c r="C164" s="30" t="s">
        <v>69</v>
      </c>
      <c r="D164" s="7" t="s">
        <v>2</v>
      </c>
      <c r="E164" s="6" t="s">
        <v>4</v>
      </c>
      <c r="F164" s="6" t="s">
        <v>4</v>
      </c>
      <c r="G164" s="6" t="s">
        <v>4</v>
      </c>
      <c r="H164" s="6" t="s">
        <v>4</v>
      </c>
      <c r="I164" s="6">
        <v>0</v>
      </c>
      <c r="J164" s="6">
        <v>9</v>
      </c>
      <c r="K164" s="6" t="s">
        <v>4</v>
      </c>
    </row>
    <row r="165" spans="3:11" x14ac:dyDescent="0.25">
      <c r="C165" s="31"/>
      <c r="D165" s="5" t="s">
        <v>1</v>
      </c>
      <c r="E165" s="4" t="s">
        <v>4</v>
      </c>
      <c r="F165" s="4" t="s">
        <v>4</v>
      </c>
      <c r="G165" s="4" t="s">
        <v>4</v>
      </c>
      <c r="H165" s="4" t="s">
        <v>4</v>
      </c>
      <c r="I165" s="4">
        <v>0</v>
      </c>
      <c r="J165" s="4">
        <v>0</v>
      </c>
      <c r="K165" s="4" t="s">
        <v>4</v>
      </c>
    </row>
    <row r="166" spans="3:11" ht="15.75" thickBot="1" x14ac:dyDescent="0.3">
      <c r="C166" s="32"/>
      <c r="D166" s="3" t="s">
        <v>0</v>
      </c>
      <c r="E166" s="2" t="s">
        <v>4</v>
      </c>
      <c r="F166" s="2" t="s">
        <v>4</v>
      </c>
      <c r="G166" s="2" t="s">
        <v>4</v>
      </c>
      <c r="H166" s="2" t="s">
        <v>4</v>
      </c>
      <c r="I166" s="2">
        <v>0</v>
      </c>
      <c r="J166" s="2">
        <v>9</v>
      </c>
      <c r="K166" s="1" t="s">
        <v>4</v>
      </c>
    </row>
    <row r="167" spans="3:11" x14ac:dyDescent="0.25">
      <c r="C167" s="30" t="s">
        <v>68</v>
      </c>
      <c r="D167" s="7" t="s">
        <v>2</v>
      </c>
      <c r="E167" s="6" t="s">
        <v>4</v>
      </c>
      <c r="F167" s="6" t="s">
        <v>4</v>
      </c>
      <c r="G167" s="6" t="s">
        <v>4</v>
      </c>
      <c r="H167" s="6" t="s">
        <v>4</v>
      </c>
      <c r="I167" s="6">
        <v>0</v>
      </c>
      <c r="J167" s="6">
        <v>0</v>
      </c>
      <c r="K167" s="6" t="s">
        <v>4</v>
      </c>
    </row>
    <row r="168" spans="3:11" x14ac:dyDescent="0.25">
      <c r="C168" s="31"/>
      <c r="D168" s="5" t="s">
        <v>1</v>
      </c>
      <c r="E168" s="12">
        <v>0</v>
      </c>
      <c r="F168" s="12">
        <v>0</v>
      </c>
      <c r="G168" s="12">
        <v>1</v>
      </c>
      <c r="H168" s="12">
        <v>0</v>
      </c>
      <c r="I168" s="4">
        <v>2</v>
      </c>
      <c r="J168" s="4">
        <v>4</v>
      </c>
      <c r="K168" s="12">
        <v>0.56579999999999997</v>
      </c>
    </row>
    <row r="169" spans="3:11" ht="15.75" thickBot="1" x14ac:dyDescent="0.3">
      <c r="C169" s="32"/>
      <c r="D169" s="3" t="s">
        <v>0</v>
      </c>
      <c r="E169" s="11">
        <v>0</v>
      </c>
      <c r="F169" s="11">
        <v>0</v>
      </c>
      <c r="G169" s="11">
        <v>1</v>
      </c>
      <c r="H169" s="11">
        <v>0</v>
      </c>
      <c r="I169" s="2">
        <v>2</v>
      </c>
      <c r="J169" s="2">
        <v>4</v>
      </c>
      <c r="K169" s="10">
        <v>0.56579999999999997</v>
      </c>
    </row>
    <row r="170" spans="3:11" x14ac:dyDescent="0.25">
      <c r="C170" s="30" t="s">
        <v>67</v>
      </c>
      <c r="D170" s="7" t="s">
        <v>2</v>
      </c>
      <c r="E170" s="6" t="s">
        <v>4</v>
      </c>
      <c r="F170" s="6" t="s">
        <v>4</v>
      </c>
      <c r="G170" s="6" t="s">
        <v>4</v>
      </c>
      <c r="H170" s="6" t="s">
        <v>4</v>
      </c>
      <c r="I170" s="6">
        <v>0</v>
      </c>
      <c r="J170" s="6">
        <v>0</v>
      </c>
      <c r="K170" s="6" t="s">
        <v>4</v>
      </c>
    </row>
    <row r="171" spans="3:11" x14ac:dyDescent="0.25">
      <c r="C171" s="31"/>
      <c r="D171" s="5" t="s">
        <v>1</v>
      </c>
      <c r="E171" s="12">
        <v>0</v>
      </c>
      <c r="F171" s="12">
        <v>0</v>
      </c>
      <c r="G171" s="12">
        <v>1</v>
      </c>
      <c r="H171" s="12">
        <v>0</v>
      </c>
      <c r="I171" s="4">
        <v>3</v>
      </c>
      <c r="J171" s="4">
        <v>6</v>
      </c>
      <c r="K171" s="12">
        <v>0.43830000000000002</v>
      </c>
    </row>
    <row r="172" spans="3:11" ht="15.75" thickBot="1" x14ac:dyDescent="0.3">
      <c r="C172" s="32"/>
      <c r="D172" s="3" t="s">
        <v>0</v>
      </c>
      <c r="E172" s="11">
        <v>0</v>
      </c>
      <c r="F172" s="11">
        <v>0</v>
      </c>
      <c r="G172" s="11">
        <v>1</v>
      </c>
      <c r="H172" s="11">
        <v>0</v>
      </c>
      <c r="I172" s="2">
        <v>3</v>
      </c>
      <c r="J172" s="2">
        <v>6</v>
      </c>
      <c r="K172" s="10">
        <v>0.43830000000000002</v>
      </c>
    </row>
    <row r="173" spans="3:11" x14ac:dyDescent="0.25">
      <c r="C173" s="30" t="s">
        <v>66</v>
      </c>
      <c r="D173" s="7" t="s">
        <v>2</v>
      </c>
      <c r="E173" s="13">
        <v>0.1429</v>
      </c>
      <c r="F173" s="13">
        <v>0.1429</v>
      </c>
      <c r="G173" s="13">
        <v>0.71430000000000005</v>
      </c>
      <c r="H173" s="13">
        <v>0</v>
      </c>
      <c r="I173" s="6">
        <v>7</v>
      </c>
      <c r="J173" s="6">
        <v>11</v>
      </c>
      <c r="K173" s="13">
        <v>0.23430000000000001</v>
      </c>
    </row>
    <row r="174" spans="3:11" x14ac:dyDescent="0.25">
      <c r="C174" s="31"/>
      <c r="D174" s="5" t="s">
        <v>1</v>
      </c>
      <c r="E174" s="12">
        <v>0</v>
      </c>
      <c r="F174" s="12">
        <v>0</v>
      </c>
      <c r="G174" s="12">
        <v>1</v>
      </c>
      <c r="H174" s="12">
        <v>0</v>
      </c>
      <c r="I174" s="4">
        <v>6</v>
      </c>
      <c r="J174" s="4">
        <v>10</v>
      </c>
      <c r="K174" s="12">
        <v>0.26669999999999999</v>
      </c>
    </row>
    <row r="175" spans="3:11" ht="15.75" thickBot="1" x14ac:dyDescent="0.3">
      <c r="C175" s="32"/>
      <c r="D175" s="3" t="s">
        <v>0</v>
      </c>
      <c r="E175" s="11">
        <v>7.6899999999999996E-2</v>
      </c>
      <c r="F175" s="11">
        <v>7.6899999999999996E-2</v>
      </c>
      <c r="G175" s="11">
        <v>0.84619999999999995</v>
      </c>
      <c r="H175" s="11">
        <v>0</v>
      </c>
      <c r="I175" s="2">
        <v>13</v>
      </c>
      <c r="J175" s="2">
        <v>21</v>
      </c>
      <c r="K175" s="10">
        <v>0.1719</v>
      </c>
    </row>
    <row r="176" spans="3:11" x14ac:dyDescent="0.25">
      <c r="C176" s="30" t="s">
        <v>65</v>
      </c>
      <c r="D176" s="7" t="s">
        <v>2</v>
      </c>
      <c r="E176" s="6" t="s">
        <v>4</v>
      </c>
      <c r="F176" s="6" t="s">
        <v>4</v>
      </c>
      <c r="G176" s="6" t="s">
        <v>4</v>
      </c>
      <c r="H176" s="6" t="s">
        <v>4</v>
      </c>
      <c r="I176" s="6">
        <v>0</v>
      </c>
      <c r="J176" s="6">
        <v>52</v>
      </c>
      <c r="K176" s="6" t="s">
        <v>4</v>
      </c>
    </row>
    <row r="177" spans="3:11" x14ac:dyDescent="0.25">
      <c r="C177" s="31"/>
      <c r="D177" s="5" t="s">
        <v>1</v>
      </c>
      <c r="E177" s="12">
        <v>0.2</v>
      </c>
      <c r="F177" s="12">
        <v>0</v>
      </c>
      <c r="G177" s="12">
        <v>0.8</v>
      </c>
      <c r="H177" s="12">
        <v>0</v>
      </c>
      <c r="I177" s="4">
        <v>5</v>
      </c>
      <c r="J177" s="4">
        <v>94</v>
      </c>
      <c r="K177" s="12">
        <v>0.42870000000000003</v>
      </c>
    </row>
    <row r="178" spans="3:11" ht="15.75" thickBot="1" x14ac:dyDescent="0.3">
      <c r="C178" s="32"/>
      <c r="D178" s="3" t="s">
        <v>0</v>
      </c>
      <c r="E178" s="11">
        <v>0.2</v>
      </c>
      <c r="F178" s="11">
        <v>0</v>
      </c>
      <c r="G178" s="11">
        <v>0.8</v>
      </c>
      <c r="H178" s="11">
        <v>0</v>
      </c>
      <c r="I178" s="2">
        <v>5</v>
      </c>
      <c r="J178" s="2">
        <v>146</v>
      </c>
      <c r="K178" s="10">
        <v>0.43219999999999997</v>
      </c>
    </row>
    <row r="179" spans="3:11" x14ac:dyDescent="0.25">
      <c r="C179" s="30" t="s">
        <v>64</v>
      </c>
      <c r="D179" s="7" t="s">
        <v>2</v>
      </c>
      <c r="E179" s="13">
        <v>0</v>
      </c>
      <c r="F179" s="13">
        <v>0.16669999999999999</v>
      </c>
      <c r="G179" s="13">
        <v>0.83330000000000004</v>
      </c>
      <c r="H179" s="13">
        <v>0</v>
      </c>
      <c r="I179" s="6">
        <v>6</v>
      </c>
      <c r="J179" s="6">
        <v>20</v>
      </c>
      <c r="K179" s="13">
        <v>0.34339999999999998</v>
      </c>
    </row>
    <row r="180" spans="3:11" x14ac:dyDescent="0.25">
      <c r="C180" s="31"/>
      <c r="D180" s="5" t="s">
        <v>1</v>
      </c>
      <c r="E180" s="12">
        <v>0</v>
      </c>
      <c r="F180" s="12">
        <v>0.2727</v>
      </c>
      <c r="G180" s="12">
        <v>0.72729999999999995</v>
      </c>
      <c r="H180" s="12">
        <v>0</v>
      </c>
      <c r="I180" s="4">
        <v>11</v>
      </c>
      <c r="J180" s="4">
        <v>55</v>
      </c>
      <c r="K180" s="12">
        <v>0.26669999999999999</v>
      </c>
    </row>
    <row r="181" spans="3:11" ht="15.75" thickBot="1" x14ac:dyDescent="0.3">
      <c r="C181" s="32"/>
      <c r="D181" s="3" t="s">
        <v>0</v>
      </c>
      <c r="E181" s="11">
        <v>0</v>
      </c>
      <c r="F181" s="11">
        <v>0.23530000000000001</v>
      </c>
      <c r="G181" s="11">
        <v>0.76470000000000005</v>
      </c>
      <c r="H181" s="11">
        <v>0</v>
      </c>
      <c r="I181" s="2">
        <v>17</v>
      </c>
      <c r="J181" s="2">
        <v>75</v>
      </c>
      <c r="K181" s="10">
        <v>0.2104</v>
      </c>
    </row>
    <row r="182" spans="3:11" x14ac:dyDescent="0.25">
      <c r="C182" s="30" t="s">
        <v>63</v>
      </c>
      <c r="D182" s="7" t="s">
        <v>2</v>
      </c>
      <c r="E182" s="13">
        <v>0.2</v>
      </c>
      <c r="F182" s="13">
        <v>0</v>
      </c>
      <c r="G182" s="13">
        <v>0.8</v>
      </c>
      <c r="H182" s="13">
        <v>0</v>
      </c>
      <c r="I182" s="6">
        <v>5</v>
      </c>
      <c r="J182" s="6">
        <v>8</v>
      </c>
      <c r="K182" s="13">
        <v>0.28689999999999999</v>
      </c>
    </row>
    <row r="183" spans="3:11" x14ac:dyDescent="0.25">
      <c r="C183" s="31"/>
      <c r="D183" s="5" t="s">
        <v>1</v>
      </c>
      <c r="E183" s="12">
        <v>0</v>
      </c>
      <c r="F183" s="12">
        <v>0.33329999999999999</v>
      </c>
      <c r="G183" s="12">
        <v>0.66669999999999996</v>
      </c>
      <c r="H183" s="12">
        <v>0</v>
      </c>
      <c r="I183" s="4">
        <v>3</v>
      </c>
      <c r="J183" s="4">
        <v>9</v>
      </c>
      <c r="K183" s="12">
        <v>0.49</v>
      </c>
    </row>
    <row r="184" spans="3:11" ht="15.75" thickBot="1" x14ac:dyDescent="0.3">
      <c r="C184" s="32"/>
      <c r="D184" s="3" t="s">
        <v>0</v>
      </c>
      <c r="E184" s="11">
        <v>0.125</v>
      </c>
      <c r="F184" s="11">
        <v>0.125</v>
      </c>
      <c r="G184" s="11">
        <v>0.75</v>
      </c>
      <c r="H184" s="11">
        <v>0</v>
      </c>
      <c r="I184" s="2">
        <v>8</v>
      </c>
      <c r="J184" s="2">
        <v>17</v>
      </c>
      <c r="K184" s="10">
        <v>0.25990000000000002</v>
      </c>
    </row>
    <row r="185" spans="3:11" x14ac:dyDescent="0.25">
      <c r="C185" s="30" t="s">
        <v>62</v>
      </c>
      <c r="D185" s="7" t="s">
        <v>2</v>
      </c>
      <c r="E185" s="13">
        <v>0</v>
      </c>
      <c r="F185" s="13">
        <v>0</v>
      </c>
      <c r="G185" s="13">
        <v>1</v>
      </c>
      <c r="H185" s="13">
        <v>0</v>
      </c>
      <c r="I185" s="6">
        <v>5</v>
      </c>
      <c r="J185" s="6">
        <v>23</v>
      </c>
      <c r="K185" s="13">
        <v>0.39639999999999997</v>
      </c>
    </row>
    <row r="186" spans="3:11" x14ac:dyDescent="0.25">
      <c r="C186" s="31"/>
      <c r="D186" s="5" t="s">
        <v>1</v>
      </c>
      <c r="E186" s="12">
        <v>0</v>
      </c>
      <c r="F186" s="12">
        <v>0</v>
      </c>
      <c r="G186" s="12">
        <v>1</v>
      </c>
      <c r="H186" s="12">
        <v>0</v>
      </c>
      <c r="I186" s="4">
        <v>3</v>
      </c>
      <c r="J186" s="4">
        <v>38</v>
      </c>
      <c r="K186" s="12">
        <v>0.55030000000000001</v>
      </c>
    </row>
    <row r="187" spans="3:11" ht="15.75" thickBot="1" x14ac:dyDescent="0.3">
      <c r="C187" s="32"/>
      <c r="D187" s="3" t="s">
        <v>0</v>
      </c>
      <c r="E187" s="11">
        <v>0</v>
      </c>
      <c r="F187" s="11">
        <v>0</v>
      </c>
      <c r="G187" s="11">
        <v>1</v>
      </c>
      <c r="H187" s="11">
        <v>0</v>
      </c>
      <c r="I187" s="2">
        <v>8</v>
      </c>
      <c r="J187" s="2">
        <v>61</v>
      </c>
      <c r="K187" s="10">
        <v>0.3256</v>
      </c>
    </row>
    <row r="188" spans="3:11" x14ac:dyDescent="0.25">
      <c r="C188" s="30" t="s">
        <v>61</v>
      </c>
      <c r="D188" s="7" t="s">
        <v>2</v>
      </c>
      <c r="E188" s="13">
        <v>0</v>
      </c>
      <c r="F188" s="13">
        <v>0.5</v>
      </c>
      <c r="G188" s="13">
        <v>0.5</v>
      </c>
      <c r="H188" s="13">
        <v>0</v>
      </c>
      <c r="I188" s="6">
        <v>2</v>
      </c>
      <c r="J188" s="6">
        <v>6</v>
      </c>
      <c r="K188" s="13">
        <v>0.61980000000000002</v>
      </c>
    </row>
    <row r="189" spans="3:11" x14ac:dyDescent="0.25">
      <c r="C189" s="31"/>
      <c r="D189" s="5" t="s">
        <v>1</v>
      </c>
      <c r="E189" s="12">
        <v>0</v>
      </c>
      <c r="F189" s="12">
        <v>0.5</v>
      </c>
      <c r="G189" s="12">
        <v>0.5</v>
      </c>
      <c r="H189" s="12">
        <v>0</v>
      </c>
      <c r="I189" s="4">
        <v>8</v>
      </c>
      <c r="J189" s="4">
        <v>45</v>
      </c>
      <c r="K189" s="12">
        <v>0.31769999999999998</v>
      </c>
    </row>
    <row r="190" spans="3:11" ht="15.75" thickBot="1" x14ac:dyDescent="0.3">
      <c r="C190" s="32"/>
      <c r="D190" s="3" t="s">
        <v>0</v>
      </c>
      <c r="E190" s="11">
        <v>0</v>
      </c>
      <c r="F190" s="11">
        <v>0.5</v>
      </c>
      <c r="G190" s="11">
        <v>0.5</v>
      </c>
      <c r="H190" s="11">
        <v>0</v>
      </c>
      <c r="I190" s="2">
        <v>10</v>
      </c>
      <c r="J190" s="2">
        <v>51</v>
      </c>
      <c r="K190" s="10">
        <v>0.28060000000000002</v>
      </c>
    </row>
    <row r="191" spans="3:11" x14ac:dyDescent="0.25">
      <c r="C191" s="30" t="s">
        <v>60</v>
      </c>
      <c r="D191" s="7" t="s">
        <v>2</v>
      </c>
      <c r="E191" s="6" t="s">
        <v>4</v>
      </c>
      <c r="F191" s="6" t="s">
        <v>4</v>
      </c>
      <c r="G191" s="6" t="s">
        <v>4</v>
      </c>
      <c r="H191" s="6" t="s">
        <v>4</v>
      </c>
      <c r="I191" s="6">
        <v>0</v>
      </c>
      <c r="J191" s="6">
        <v>3</v>
      </c>
      <c r="K191" s="6" t="s">
        <v>4</v>
      </c>
    </row>
    <row r="192" spans="3:11" x14ac:dyDescent="0.25">
      <c r="C192" s="31"/>
      <c r="D192" s="5" t="s">
        <v>1</v>
      </c>
      <c r="E192" s="4" t="s">
        <v>4</v>
      </c>
      <c r="F192" s="4" t="s">
        <v>4</v>
      </c>
      <c r="G192" s="4" t="s">
        <v>4</v>
      </c>
      <c r="H192" s="4" t="s">
        <v>4</v>
      </c>
      <c r="I192" s="4">
        <v>0</v>
      </c>
      <c r="J192" s="4">
        <v>11</v>
      </c>
      <c r="K192" s="4" t="s">
        <v>4</v>
      </c>
    </row>
    <row r="193" spans="3:11" ht="15.75" thickBot="1" x14ac:dyDescent="0.3">
      <c r="C193" s="32"/>
      <c r="D193" s="3" t="s">
        <v>0</v>
      </c>
      <c r="E193" s="2" t="s">
        <v>4</v>
      </c>
      <c r="F193" s="2" t="s">
        <v>4</v>
      </c>
      <c r="G193" s="2" t="s">
        <v>4</v>
      </c>
      <c r="H193" s="2" t="s">
        <v>4</v>
      </c>
      <c r="I193" s="2">
        <v>0</v>
      </c>
      <c r="J193" s="2">
        <v>14</v>
      </c>
      <c r="K193" s="1" t="s">
        <v>4</v>
      </c>
    </row>
    <row r="194" spans="3:11" x14ac:dyDescent="0.25">
      <c r="C194" s="30" t="s">
        <v>59</v>
      </c>
      <c r="D194" s="7" t="s">
        <v>2</v>
      </c>
      <c r="E194" s="13">
        <v>0</v>
      </c>
      <c r="F194" s="13">
        <v>0</v>
      </c>
      <c r="G194" s="13">
        <v>0.88890000000000002</v>
      </c>
      <c r="H194" s="13">
        <v>0.1111</v>
      </c>
      <c r="I194" s="6">
        <v>9</v>
      </c>
      <c r="J194" s="6">
        <v>30</v>
      </c>
      <c r="K194" s="13">
        <v>0.27800000000000002</v>
      </c>
    </row>
    <row r="195" spans="3:11" x14ac:dyDescent="0.25">
      <c r="C195" s="31"/>
      <c r="D195" s="5" t="s">
        <v>1</v>
      </c>
      <c r="E195" s="12">
        <v>0</v>
      </c>
      <c r="F195" s="12">
        <v>0</v>
      </c>
      <c r="G195" s="12">
        <v>0.91669999999999996</v>
      </c>
      <c r="H195" s="12">
        <v>8.3299999999999999E-2</v>
      </c>
      <c r="I195" s="4">
        <v>12</v>
      </c>
      <c r="J195" s="4">
        <v>53</v>
      </c>
      <c r="K195" s="12">
        <v>0.25119999999999998</v>
      </c>
    </row>
    <row r="196" spans="3:11" ht="15.75" thickBot="1" x14ac:dyDescent="0.3">
      <c r="C196" s="32"/>
      <c r="D196" s="3" t="s">
        <v>0</v>
      </c>
      <c r="E196" s="11">
        <v>0</v>
      </c>
      <c r="F196" s="11">
        <v>0</v>
      </c>
      <c r="G196" s="11">
        <v>0.90480000000000005</v>
      </c>
      <c r="H196" s="11">
        <v>9.5200000000000007E-2</v>
      </c>
      <c r="I196" s="2">
        <v>21</v>
      </c>
      <c r="J196" s="2">
        <v>83</v>
      </c>
      <c r="K196" s="10">
        <v>0.186</v>
      </c>
    </row>
    <row r="197" spans="3:11" x14ac:dyDescent="0.25">
      <c r="C197" s="30" t="s">
        <v>58</v>
      </c>
      <c r="D197" s="7" t="s">
        <v>2</v>
      </c>
      <c r="E197" s="13">
        <v>0</v>
      </c>
      <c r="F197" s="13">
        <v>0</v>
      </c>
      <c r="G197" s="13">
        <v>1</v>
      </c>
      <c r="H197" s="13">
        <v>0</v>
      </c>
      <c r="I197" s="6">
        <v>8</v>
      </c>
      <c r="J197" s="6">
        <v>41</v>
      </c>
      <c r="K197" s="13">
        <v>0.31469999999999998</v>
      </c>
    </row>
    <row r="198" spans="3:11" x14ac:dyDescent="0.25">
      <c r="C198" s="31"/>
      <c r="D198" s="5" t="s">
        <v>1</v>
      </c>
      <c r="E198" s="12">
        <v>0</v>
      </c>
      <c r="F198" s="12">
        <v>0.2</v>
      </c>
      <c r="G198" s="12">
        <v>0.8</v>
      </c>
      <c r="H198" s="12">
        <v>0</v>
      </c>
      <c r="I198" s="4">
        <v>5</v>
      </c>
      <c r="J198" s="4">
        <v>47</v>
      </c>
      <c r="K198" s="12">
        <v>0.41880000000000001</v>
      </c>
    </row>
    <row r="199" spans="3:11" ht="15.75" thickBot="1" x14ac:dyDescent="0.3">
      <c r="C199" s="32"/>
      <c r="D199" s="3" t="s">
        <v>0</v>
      </c>
      <c r="E199" s="11">
        <v>0</v>
      </c>
      <c r="F199" s="11">
        <v>7.6899999999999996E-2</v>
      </c>
      <c r="G199" s="11">
        <v>0.92310000000000003</v>
      </c>
      <c r="H199" s="11">
        <v>0</v>
      </c>
      <c r="I199" s="2">
        <v>13</v>
      </c>
      <c r="J199" s="2">
        <v>88</v>
      </c>
      <c r="K199" s="10">
        <v>0.25240000000000001</v>
      </c>
    </row>
    <row r="200" spans="3:11" x14ac:dyDescent="0.25">
      <c r="C200" s="30" t="s">
        <v>57</v>
      </c>
      <c r="D200" s="7" t="s">
        <v>2</v>
      </c>
      <c r="E200" s="13">
        <v>0</v>
      </c>
      <c r="F200" s="13">
        <v>0</v>
      </c>
      <c r="G200" s="13">
        <v>1</v>
      </c>
      <c r="H200" s="13">
        <v>0</v>
      </c>
      <c r="I200" s="6">
        <v>5</v>
      </c>
      <c r="J200" s="6">
        <v>22</v>
      </c>
      <c r="K200" s="13">
        <v>0.39429999999999998</v>
      </c>
    </row>
    <row r="201" spans="3:11" x14ac:dyDescent="0.25">
      <c r="C201" s="31"/>
      <c r="D201" s="5" t="s">
        <v>1</v>
      </c>
      <c r="E201" s="4" t="s">
        <v>4</v>
      </c>
      <c r="F201" s="4" t="s">
        <v>4</v>
      </c>
      <c r="G201" s="4" t="s">
        <v>4</v>
      </c>
      <c r="H201" s="4" t="s">
        <v>4</v>
      </c>
      <c r="I201" s="4">
        <v>0</v>
      </c>
      <c r="J201" s="4">
        <v>4</v>
      </c>
      <c r="K201" s="4" t="s">
        <v>4</v>
      </c>
    </row>
    <row r="202" spans="3:11" ht="15.75" thickBot="1" x14ac:dyDescent="0.3">
      <c r="C202" s="32"/>
      <c r="D202" s="3" t="s">
        <v>0</v>
      </c>
      <c r="E202" s="11">
        <v>0</v>
      </c>
      <c r="F202" s="11">
        <v>0</v>
      </c>
      <c r="G202" s="11">
        <v>1</v>
      </c>
      <c r="H202" s="11">
        <v>0</v>
      </c>
      <c r="I202" s="2">
        <v>5</v>
      </c>
      <c r="J202" s="2">
        <v>26</v>
      </c>
      <c r="K202" s="10">
        <v>0.4017</v>
      </c>
    </row>
    <row r="203" spans="3:11" x14ac:dyDescent="0.25">
      <c r="C203" s="30" t="s">
        <v>56</v>
      </c>
      <c r="D203" s="7" t="s">
        <v>2</v>
      </c>
      <c r="E203" s="6" t="s">
        <v>4</v>
      </c>
      <c r="F203" s="6" t="s">
        <v>4</v>
      </c>
      <c r="G203" s="6" t="s">
        <v>4</v>
      </c>
      <c r="H203" s="6" t="s">
        <v>4</v>
      </c>
      <c r="I203" s="6">
        <v>0</v>
      </c>
      <c r="J203" s="6">
        <v>1</v>
      </c>
      <c r="K203" s="6" t="s">
        <v>4</v>
      </c>
    </row>
    <row r="204" spans="3:11" x14ac:dyDescent="0.25">
      <c r="C204" s="31"/>
      <c r="D204" s="5" t="s">
        <v>1</v>
      </c>
      <c r="E204" s="4" t="s">
        <v>4</v>
      </c>
      <c r="F204" s="4" t="s">
        <v>4</v>
      </c>
      <c r="G204" s="4" t="s">
        <v>4</v>
      </c>
      <c r="H204" s="4" t="s">
        <v>4</v>
      </c>
      <c r="I204" s="4">
        <v>0</v>
      </c>
      <c r="J204" s="4">
        <v>1</v>
      </c>
      <c r="K204" s="4" t="s">
        <v>4</v>
      </c>
    </row>
    <row r="205" spans="3:11" ht="15.75" thickBot="1" x14ac:dyDescent="0.3">
      <c r="C205" s="32"/>
      <c r="D205" s="3" t="s">
        <v>0</v>
      </c>
      <c r="E205" s="2" t="s">
        <v>4</v>
      </c>
      <c r="F205" s="2" t="s">
        <v>4</v>
      </c>
      <c r="G205" s="2" t="s">
        <v>4</v>
      </c>
      <c r="H205" s="2" t="s">
        <v>4</v>
      </c>
      <c r="I205" s="2">
        <v>0</v>
      </c>
      <c r="J205" s="2">
        <v>2</v>
      </c>
      <c r="K205" s="1" t="s">
        <v>4</v>
      </c>
    </row>
    <row r="206" spans="3:11" x14ac:dyDescent="0.25">
      <c r="C206" s="30" t="s">
        <v>55</v>
      </c>
      <c r="D206" s="7" t="s">
        <v>2</v>
      </c>
      <c r="E206" s="13">
        <v>0</v>
      </c>
      <c r="F206" s="13">
        <v>0</v>
      </c>
      <c r="G206" s="13">
        <v>1</v>
      </c>
      <c r="H206" s="13">
        <v>0</v>
      </c>
      <c r="I206" s="6">
        <v>3</v>
      </c>
      <c r="J206" s="6">
        <v>10</v>
      </c>
      <c r="K206" s="13">
        <v>0.499</v>
      </c>
    </row>
    <row r="207" spans="3:11" x14ac:dyDescent="0.25">
      <c r="C207" s="31"/>
      <c r="D207" s="5" t="s">
        <v>1</v>
      </c>
      <c r="E207" s="12">
        <v>0</v>
      </c>
      <c r="F207" s="12">
        <v>0</v>
      </c>
      <c r="G207" s="12">
        <v>1</v>
      </c>
      <c r="H207" s="12">
        <v>0</v>
      </c>
      <c r="I207" s="4">
        <v>2</v>
      </c>
      <c r="J207" s="4">
        <v>2</v>
      </c>
      <c r="K207" s="12">
        <v>0</v>
      </c>
    </row>
    <row r="208" spans="3:11" ht="15.75" thickBot="1" x14ac:dyDescent="0.3">
      <c r="C208" s="32"/>
      <c r="D208" s="3" t="s">
        <v>0</v>
      </c>
      <c r="E208" s="11">
        <v>0</v>
      </c>
      <c r="F208" s="11">
        <v>0</v>
      </c>
      <c r="G208" s="11">
        <v>1</v>
      </c>
      <c r="H208" s="11">
        <v>0</v>
      </c>
      <c r="I208" s="2">
        <v>5</v>
      </c>
      <c r="J208" s="2">
        <v>12</v>
      </c>
      <c r="K208" s="10">
        <v>0.34960000000000002</v>
      </c>
    </row>
    <row r="209" spans="3:11" x14ac:dyDescent="0.25">
      <c r="C209" s="30" t="s">
        <v>54</v>
      </c>
      <c r="D209" s="7" t="s">
        <v>2</v>
      </c>
      <c r="E209" s="6" t="s">
        <v>4</v>
      </c>
      <c r="F209" s="6" t="s">
        <v>4</v>
      </c>
      <c r="G209" s="6" t="s">
        <v>4</v>
      </c>
      <c r="H209" s="6" t="s">
        <v>4</v>
      </c>
      <c r="I209" s="6">
        <v>0</v>
      </c>
      <c r="J209" s="6">
        <v>5</v>
      </c>
      <c r="K209" s="6" t="s">
        <v>4</v>
      </c>
    </row>
    <row r="210" spans="3:11" x14ac:dyDescent="0.25">
      <c r="C210" s="31"/>
      <c r="D210" s="5" t="s">
        <v>1</v>
      </c>
      <c r="E210" s="12">
        <v>0.33329999999999999</v>
      </c>
      <c r="F210" s="12">
        <v>0</v>
      </c>
      <c r="G210" s="12">
        <v>0.66669999999999996</v>
      </c>
      <c r="H210" s="12">
        <v>0</v>
      </c>
      <c r="I210" s="4">
        <v>3</v>
      </c>
      <c r="J210" s="4">
        <v>11</v>
      </c>
      <c r="K210" s="12">
        <v>0.50609999999999999</v>
      </c>
    </row>
    <row r="211" spans="3:11" ht="15.75" thickBot="1" x14ac:dyDescent="0.3">
      <c r="C211" s="32"/>
      <c r="D211" s="3" t="s">
        <v>0</v>
      </c>
      <c r="E211" s="11">
        <v>0.33329999999999999</v>
      </c>
      <c r="F211" s="11">
        <v>0</v>
      </c>
      <c r="G211" s="11">
        <v>0.66669999999999996</v>
      </c>
      <c r="H211" s="11">
        <v>0</v>
      </c>
      <c r="I211" s="2">
        <v>3</v>
      </c>
      <c r="J211" s="2">
        <v>16</v>
      </c>
      <c r="K211" s="10">
        <v>0.52669999999999995</v>
      </c>
    </row>
    <row r="212" spans="3:11" x14ac:dyDescent="0.25">
      <c r="C212" s="30" t="s">
        <v>53</v>
      </c>
      <c r="D212" s="7" t="s">
        <v>2</v>
      </c>
      <c r="E212" s="6" t="s">
        <v>4</v>
      </c>
      <c r="F212" s="6" t="s">
        <v>4</v>
      </c>
      <c r="G212" s="6" t="s">
        <v>4</v>
      </c>
      <c r="H212" s="6" t="s">
        <v>4</v>
      </c>
      <c r="I212" s="6">
        <v>0</v>
      </c>
      <c r="J212" s="6">
        <v>1</v>
      </c>
      <c r="K212" s="6" t="s">
        <v>4</v>
      </c>
    </row>
    <row r="213" spans="3:11" x14ac:dyDescent="0.25">
      <c r="C213" s="31"/>
      <c r="D213" s="5" t="s">
        <v>1</v>
      </c>
      <c r="E213" s="12">
        <v>0</v>
      </c>
      <c r="F213" s="12">
        <v>1</v>
      </c>
      <c r="G213" s="12">
        <v>0</v>
      </c>
      <c r="H213" s="12">
        <v>0</v>
      </c>
      <c r="I213" s="4">
        <v>1</v>
      </c>
      <c r="J213" s="4">
        <v>5</v>
      </c>
      <c r="K213" s="12">
        <v>0.98</v>
      </c>
    </row>
    <row r="214" spans="3:11" ht="15.75" thickBot="1" x14ac:dyDescent="0.3">
      <c r="C214" s="32"/>
      <c r="D214" s="3" t="s">
        <v>0</v>
      </c>
      <c r="E214" s="11">
        <v>0</v>
      </c>
      <c r="F214" s="11">
        <v>1</v>
      </c>
      <c r="G214" s="11">
        <v>0</v>
      </c>
      <c r="H214" s="11">
        <v>0</v>
      </c>
      <c r="I214" s="2">
        <v>1</v>
      </c>
      <c r="J214" s="2">
        <v>6</v>
      </c>
      <c r="K214" s="10">
        <v>0.98</v>
      </c>
    </row>
    <row r="215" spans="3:11" x14ac:dyDescent="0.25">
      <c r="C215" s="30" t="s">
        <v>52</v>
      </c>
      <c r="D215" s="7" t="s">
        <v>2</v>
      </c>
      <c r="E215" s="13">
        <v>0.5</v>
      </c>
      <c r="F215" s="13">
        <v>0</v>
      </c>
      <c r="G215" s="13">
        <v>0.5</v>
      </c>
      <c r="H215" s="13">
        <v>0</v>
      </c>
      <c r="I215" s="6">
        <v>2</v>
      </c>
      <c r="J215" s="6">
        <v>4</v>
      </c>
      <c r="K215" s="13">
        <v>0.56579999999999997</v>
      </c>
    </row>
    <row r="216" spans="3:11" x14ac:dyDescent="0.25">
      <c r="C216" s="31"/>
      <c r="D216" s="5" t="s">
        <v>1</v>
      </c>
      <c r="E216" s="4" t="s">
        <v>4</v>
      </c>
      <c r="F216" s="4" t="s">
        <v>4</v>
      </c>
      <c r="G216" s="4" t="s">
        <v>4</v>
      </c>
      <c r="H216" s="4" t="s">
        <v>4</v>
      </c>
      <c r="I216" s="4">
        <v>0</v>
      </c>
      <c r="J216" s="4">
        <v>0</v>
      </c>
      <c r="K216" s="4" t="s">
        <v>4</v>
      </c>
    </row>
    <row r="217" spans="3:11" ht="15.75" thickBot="1" x14ac:dyDescent="0.3">
      <c r="C217" s="32"/>
      <c r="D217" s="3" t="s">
        <v>0</v>
      </c>
      <c r="E217" s="11">
        <v>0.5</v>
      </c>
      <c r="F217" s="11">
        <v>0</v>
      </c>
      <c r="G217" s="11">
        <v>0.5</v>
      </c>
      <c r="H217" s="11">
        <v>0</v>
      </c>
      <c r="I217" s="2">
        <v>2</v>
      </c>
      <c r="J217" s="2">
        <v>4</v>
      </c>
      <c r="K217" s="10">
        <v>0.56579999999999997</v>
      </c>
    </row>
    <row r="218" spans="3:11" x14ac:dyDescent="0.25">
      <c r="C218" s="30" t="s">
        <v>51</v>
      </c>
      <c r="D218" s="7" t="s">
        <v>2</v>
      </c>
      <c r="E218" s="6" t="s">
        <v>4</v>
      </c>
      <c r="F218" s="6" t="s">
        <v>4</v>
      </c>
      <c r="G218" s="6" t="s">
        <v>4</v>
      </c>
      <c r="H218" s="6" t="s">
        <v>4</v>
      </c>
      <c r="I218" s="6">
        <v>0</v>
      </c>
      <c r="J218" s="6">
        <v>4</v>
      </c>
      <c r="K218" s="6" t="s">
        <v>4</v>
      </c>
    </row>
    <row r="219" spans="3:11" x14ac:dyDescent="0.25">
      <c r="C219" s="31"/>
      <c r="D219" s="5" t="s">
        <v>1</v>
      </c>
      <c r="E219" s="12">
        <v>1</v>
      </c>
      <c r="F219" s="12">
        <v>0</v>
      </c>
      <c r="G219" s="12">
        <v>0</v>
      </c>
      <c r="H219" s="12">
        <v>0</v>
      </c>
      <c r="I219" s="4">
        <v>1</v>
      </c>
      <c r="J219" s="4">
        <v>11</v>
      </c>
      <c r="K219" s="12">
        <v>0.98</v>
      </c>
    </row>
    <row r="220" spans="3:11" ht="15.75" thickBot="1" x14ac:dyDescent="0.3">
      <c r="C220" s="32"/>
      <c r="D220" s="3" t="s">
        <v>0</v>
      </c>
      <c r="E220" s="11">
        <v>1</v>
      </c>
      <c r="F220" s="11">
        <v>0</v>
      </c>
      <c r="G220" s="11">
        <v>0</v>
      </c>
      <c r="H220" s="11">
        <v>0</v>
      </c>
      <c r="I220" s="2">
        <v>1</v>
      </c>
      <c r="J220" s="2">
        <v>15</v>
      </c>
      <c r="K220" s="10">
        <v>0.98</v>
      </c>
    </row>
    <row r="221" spans="3:11" x14ac:dyDescent="0.25">
      <c r="C221" s="30" t="s">
        <v>50</v>
      </c>
      <c r="D221" s="7" t="s">
        <v>2</v>
      </c>
      <c r="E221" s="13">
        <v>0</v>
      </c>
      <c r="F221" s="13">
        <v>0</v>
      </c>
      <c r="G221" s="13">
        <v>0.5</v>
      </c>
      <c r="H221" s="13">
        <v>0.5</v>
      </c>
      <c r="I221" s="6">
        <v>2</v>
      </c>
      <c r="J221" s="6">
        <v>4</v>
      </c>
      <c r="K221" s="13">
        <v>0.56579999999999997</v>
      </c>
    </row>
    <row r="222" spans="3:11" x14ac:dyDescent="0.25">
      <c r="C222" s="31"/>
      <c r="D222" s="5" t="s">
        <v>1</v>
      </c>
      <c r="E222" s="4" t="s">
        <v>4</v>
      </c>
      <c r="F222" s="4" t="s">
        <v>4</v>
      </c>
      <c r="G222" s="4" t="s">
        <v>4</v>
      </c>
      <c r="H222" s="4" t="s">
        <v>4</v>
      </c>
      <c r="I222" s="4">
        <v>0</v>
      </c>
      <c r="J222" s="4">
        <v>1</v>
      </c>
      <c r="K222" s="4" t="s">
        <v>4</v>
      </c>
    </row>
    <row r="223" spans="3:11" ht="15.75" thickBot="1" x14ac:dyDescent="0.3">
      <c r="C223" s="32"/>
      <c r="D223" s="3" t="s">
        <v>0</v>
      </c>
      <c r="E223" s="11">
        <v>0</v>
      </c>
      <c r="F223" s="11">
        <v>0</v>
      </c>
      <c r="G223" s="11">
        <v>0.5</v>
      </c>
      <c r="H223" s="11">
        <v>0.5</v>
      </c>
      <c r="I223" s="2">
        <v>2</v>
      </c>
      <c r="J223" s="2">
        <v>5</v>
      </c>
      <c r="K223" s="10">
        <v>0.60009999999999997</v>
      </c>
    </row>
    <row r="224" spans="3:11" x14ac:dyDescent="0.25">
      <c r="C224" s="30" t="s">
        <v>49</v>
      </c>
      <c r="D224" s="7" t="s">
        <v>2</v>
      </c>
      <c r="E224" s="6" t="s">
        <v>4</v>
      </c>
      <c r="F224" s="6" t="s">
        <v>4</v>
      </c>
      <c r="G224" s="6" t="s">
        <v>4</v>
      </c>
      <c r="H224" s="6" t="s">
        <v>4</v>
      </c>
      <c r="I224" s="6">
        <v>0</v>
      </c>
      <c r="J224" s="6">
        <v>2</v>
      </c>
      <c r="K224" s="6" t="s">
        <v>4</v>
      </c>
    </row>
    <row r="225" spans="3:11" x14ac:dyDescent="0.25">
      <c r="C225" s="31"/>
      <c r="D225" s="5" t="s">
        <v>1</v>
      </c>
      <c r="E225" s="12">
        <v>0</v>
      </c>
      <c r="F225" s="12">
        <v>1</v>
      </c>
      <c r="G225" s="12">
        <v>0</v>
      </c>
      <c r="H225" s="12">
        <v>0</v>
      </c>
      <c r="I225" s="4">
        <v>1</v>
      </c>
      <c r="J225" s="4">
        <v>2</v>
      </c>
      <c r="K225" s="12">
        <v>0.98</v>
      </c>
    </row>
    <row r="226" spans="3:11" ht="15.75" thickBot="1" x14ac:dyDescent="0.3">
      <c r="C226" s="32"/>
      <c r="D226" s="3" t="s">
        <v>0</v>
      </c>
      <c r="E226" s="11">
        <v>0</v>
      </c>
      <c r="F226" s="11">
        <v>1</v>
      </c>
      <c r="G226" s="11">
        <v>0</v>
      </c>
      <c r="H226" s="11">
        <v>0</v>
      </c>
      <c r="I226" s="2">
        <v>1</v>
      </c>
      <c r="J226" s="2">
        <v>4</v>
      </c>
      <c r="K226" s="10">
        <v>0.98</v>
      </c>
    </row>
    <row r="227" spans="3:11" x14ac:dyDescent="0.25">
      <c r="C227" s="30" t="s">
        <v>48</v>
      </c>
      <c r="D227" s="7" t="s">
        <v>2</v>
      </c>
      <c r="E227" s="13">
        <v>0</v>
      </c>
      <c r="F227" s="13">
        <v>0</v>
      </c>
      <c r="G227" s="13">
        <v>1</v>
      </c>
      <c r="H227" s="13">
        <v>0</v>
      </c>
      <c r="I227" s="6">
        <v>2</v>
      </c>
      <c r="J227" s="6">
        <v>6</v>
      </c>
      <c r="K227" s="13">
        <v>0.61980000000000002</v>
      </c>
    </row>
    <row r="228" spans="3:11" x14ac:dyDescent="0.25">
      <c r="C228" s="31"/>
      <c r="D228" s="5" t="s">
        <v>1</v>
      </c>
      <c r="E228" s="12">
        <v>0</v>
      </c>
      <c r="F228" s="12">
        <v>0</v>
      </c>
      <c r="G228" s="12">
        <v>1</v>
      </c>
      <c r="H228" s="12">
        <v>0</v>
      </c>
      <c r="I228" s="4">
        <v>1</v>
      </c>
      <c r="J228" s="4">
        <v>4</v>
      </c>
      <c r="K228" s="12">
        <v>0.98</v>
      </c>
    </row>
    <row r="229" spans="3:11" ht="15.75" thickBot="1" x14ac:dyDescent="0.3">
      <c r="C229" s="32"/>
      <c r="D229" s="3" t="s">
        <v>0</v>
      </c>
      <c r="E229" s="11">
        <v>0</v>
      </c>
      <c r="F229" s="11">
        <v>0</v>
      </c>
      <c r="G229" s="11">
        <v>1</v>
      </c>
      <c r="H229" s="11">
        <v>0</v>
      </c>
      <c r="I229" s="2">
        <v>3</v>
      </c>
      <c r="J229" s="2">
        <v>10</v>
      </c>
      <c r="K229" s="10">
        <v>0.499</v>
      </c>
    </row>
    <row r="230" spans="3:11" x14ac:dyDescent="0.25">
      <c r="C230" s="30" t="s">
        <v>47</v>
      </c>
      <c r="D230" s="7" t="s">
        <v>2</v>
      </c>
      <c r="E230" s="13">
        <v>0</v>
      </c>
      <c r="F230" s="13">
        <v>0</v>
      </c>
      <c r="G230" s="13">
        <v>1</v>
      </c>
      <c r="H230" s="13">
        <v>0</v>
      </c>
      <c r="I230" s="6">
        <v>3</v>
      </c>
      <c r="J230" s="6">
        <v>33</v>
      </c>
      <c r="K230" s="13">
        <v>0.54779999999999995</v>
      </c>
    </row>
    <row r="231" spans="3:11" x14ac:dyDescent="0.25">
      <c r="C231" s="31"/>
      <c r="D231" s="5" t="s">
        <v>1</v>
      </c>
      <c r="E231" s="12">
        <v>0.5</v>
      </c>
      <c r="F231" s="12">
        <v>0</v>
      </c>
      <c r="G231" s="12">
        <v>0.5</v>
      </c>
      <c r="H231" s="12">
        <v>0</v>
      </c>
      <c r="I231" s="4">
        <v>2</v>
      </c>
      <c r="J231" s="4">
        <v>41</v>
      </c>
      <c r="K231" s="12">
        <v>0.68420000000000003</v>
      </c>
    </row>
    <row r="232" spans="3:11" ht="15.75" thickBot="1" x14ac:dyDescent="0.3">
      <c r="C232" s="32"/>
      <c r="D232" s="3" t="s">
        <v>0</v>
      </c>
      <c r="E232" s="11">
        <v>0.2</v>
      </c>
      <c r="F232" s="11">
        <v>0</v>
      </c>
      <c r="G232" s="11">
        <v>0.8</v>
      </c>
      <c r="H232" s="11">
        <v>0</v>
      </c>
      <c r="I232" s="2">
        <v>5</v>
      </c>
      <c r="J232" s="2">
        <v>74</v>
      </c>
      <c r="K232" s="10">
        <v>0.42609999999999998</v>
      </c>
    </row>
    <row r="233" spans="3:11" x14ac:dyDescent="0.25">
      <c r="C233" s="30" t="s">
        <v>46</v>
      </c>
      <c r="D233" s="7" t="s">
        <v>2</v>
      </c>
      <c r="E233" s="6" t="s">
        <v>4</v>
      </c>
      <c r="F233" s="6" t="s">
        <v>4</v>
      </c>
      <c r="G233" s="6" t="s">
        <v>4</v>
      </c>
      <c r="H233" s="6" t="s">
        <v>4</v>
      </c>
      <c r="I233" s="6">
        <v>0</v>
      </c>
      <c r="J233" s="6">
        <v>5</v>
      </c>
      <c r="K233" s="6" t="s">
        <v>4</v>
      </c>
    </row>
    <row r="234" spans="3:11" x14ac:dyDescent="0.25">
      <c r="C234" s="31"/>
      <c r="D234" s="5" t="s">
        <v>1</v>
      </c>
      <c r="E234" s="12">
        <v>0</v>
      </c>
      <c r="F234" s="12">
        <v>1</v>
      </c>
      <c r="G234" s="12">
        <v>0</v>
      </c>
      <c r="H234" s="12">
        <v>0</v>
      </c>
      <c r="I234" s="4">
        <v>1</v>
      </c>
      <c r="J234" s="4">
        <v>3</v>
      </c>
      <c r="K234" s="12">
        <v>0.98</v>
      </c>
    </row>
    <row r="235" spans="3:11" ht="15.75" thickBot="1" x14ac:dyDescent="0.3">
      <c r="C235" s="32"/>
      <c r="D235" s="3" t="s">
        <v>0</v>
      </c>
      <c r="E235" s="11">
        <v>0</v>
      </c>
      <c r="F235" s="11">
        <v>1</v>
      </c>
      <c r="G235" s="11">
        <v>0</v>
      </c>
      <c r="H235" s="11">
        <v>0</v>
      </c>
      <c r="I235" s="2">
        <v>1</v>
      </c>
      <c r="J235" s="2">
        <v>8</v>
      </c>
      <c r="K235" s="10">
        <v>0.98</v>
      </c>
    </row>
    <row r="236" spans="3:11" x14ac:dyDescent="0.25">
      <c r="C236" s="30" t="s">
        <v>45</v>
      </c>
      <c r="D236" s="7" t="s">
        <v>2</v>
      </c>
      <c r="E236" s="6" t="s">
        <v>4</v>
      </c>
      <c r="F236" s="6" t="s">
        <v>4</v>
      </c>
      <c r="G236" s="6" t="s">
        <v>4</v>
      </c>
      <c r="H236" s="6" t="s">
        <v>4</v>
      </c>
      <c r="I236" s="6">
        <v>0</v>
      </c>
      <c r="J236" s="6">
        <v>4</v>
      </c>
      <c r="K236" s="6" t="s">
        <v>4</v>
      </c>
    </row>
    <row r="237" spans="3:11" x14ac:dyDescent="0.25">
      <c r="C237" s="31"/>
      <c r="D237" s="5" t="s">
        <v>1</v>
      </c>
      <c r="E237" s="12">
        <v>0.33329999999999999</v>
      </c>
      <c r="F237" s="12">
        <v>0</v>
      </c>
      <c r="G237" s="12">
        <v>0.33329999999999999</v>
      </c>
      <c r="H237" s="12">
        <v>0.33329999999999999</v>
      </c>
      <c r="I237" s="4">
        <v>3</v>
      </c>
      <c r="J237" s="4">
        <v>10</v>
      </c>
      <c r="K237" s="12">
        <v>0.499</v>
      </c>
    </row>
    <row r="238" spans="3:11" ht="15.75" thickBot="1" x14ac:dyDescent="0.3">
      <c r="C238" s="32"/>
      <c r="D238" s="3" t="s">
        <v>0</v>
      </c>
      <c r="E238" s="11">
        <v>0.33329999999999999</v>
      </c>
      <c r="F238" s="11">
        <v>0</v>
      </c>
      <c r="G238" s="11">
        <v>0.33329999999999999</v>
      </c>
      <c r="H238" s="11">
        <v>0.33329999999999999</v>
      </c>
      <c r="I238" s="2">
        <v>3</v>
      </c>
      <c r="J238" s="2">
        <v>14</v>
      </c>
      <c r="K238" s="10">
        <v>0.52049999999999996</v>
      </c>
    </row>
    <row r="239" spans="3:11" x14ac:dyDescent="0.25">
      <c r="C239" s="30" t="s">
        <v>44</v>
      </c>
      <c r="D239" s="7" t="s">
        <v>2</v>
      </c>
      <c r="E239" s="13">
        <v>0.5</v>
      </c>
      <c r="F239" s="13">
        <v>0</v>
      </c>
      <c r="G239" s="13">
        <v>0.5</v>
      </c>
      <c r="H239" s="13">
        <v>0</v>
      </c>
      <c r="I239" s="6">
        <v>2</v>
      </c>
      <c r="J239" s="6">
        <v>3</v>
      </c>
      <c r="K239" s="13">
        <v>0.49</v>
      </c>
    </row>
    <row r="240" spans="3:11" x14ac:dyDescent="0.25">
      <c r="C240" s="31"/>
      <c r="D240" s="5" t="s">
        <v>1</v>
      </c>
      <c r="E240" s="12">
        <v>1</v>
      </c>
      <c r="F240" s="12">
        <v>0</v>
      </c>
      <c r="G240" s="12">
        <v>0</v>
      </c>
      <c r="H240" s="12">
        <v>0</v>
      </c>
      <c r="I240" s="4">
        <v>1</v>
      </c>
      <c r="J240" s="4">
        <v>4</v>
      </c>
      <c r="K240" s="12">
        <v>0.98</v>
      </c>
    </row>
    <row r="241" spans="3:11" ht="15.75" thickBot="1" x14ac:dyDescent="0.3">
      <c r="C241" s="32"/>
      <c r="D241" s="3" t="s">
        <v>0</v>
      </c>
      <c r="E241" s="11">
        <v>0.66669999999999996</v>
      </c>
      <c r="F241" s="11">
        <v>0</v>
      </c>
      <c r="G241" s="11">
        <v>0.33329999999999999</v>
      </c>
      <c r="H241" s="11">
        <v>0</v>
      </c>
      <c r="I241" s="2">
        <v>3</v>
      </c>
      <c r="J241" s="2">
        <v>7</v>
      </c>
      <c r="K241" s="10">
        <v>0.46200000000000002</v>
      </c>
    </row>
    <row r="242" spans="3:11" x14ac:dyDescent="0.25">
      <c r="C242" s="30" t="s">
        <v>43</v>
      </c>
      <c r="D242" s="7" t="s">
        <v>2</v>
      </c>
      <c r="E242" s="13">
        <v>1</v>
      </c>
      <c r="F242" s="13">
        <v>0</v>
      </c>
      <c r="G242" s="13">
        <v>0</v>
      </c>
      <c r="H242" s="13">
        <v>0</v>
      </c>
      <c r="I242" s="6">
        <v>1</v>
      </c>
      <c r="J242" s="6">
        <v>4</v>
      </c>
      <c r="K242" s="13">
        <v>0.98</v>
      </c>
    </row>
    <row r="243" spans="3:11" x14ac:dyDescent="0.25">
      <c r="C243" s="31"/>
      <c r="D243" s="5" t="s">
        <v>1</v>
      </c>
      <c r="E243" s="4" t="s">
        <v>4</v>
      </c>
      <c r="F243" s="4" t="s">
        <v>4</v>
      </c>
      <c r="G243" s="4" t="s">
        <v>4</v>
      </c>
      <c r="H243" s="4" t="s">
        <v>4</v>
      </c>
      <c r="I243" s="4">
        <v>0</v>
      </c>
      <c r="J243" s="4">
        <v>0</v>
      </c>
      <c r="K243" s="4" t="s">
        <v>4</v>
      </c>
    </row>
    <row r="244" spans="3:11" ht="15.75" thickBot="1" x14ac:dyDescent="0.3">
      <c r="C244" s="32"/>
      <c r="D244" s="3" t="s">
        <v>0</v>
      </c>
      <c r="E244" s="11">
        <v>1</v>
      </c>
      <c r="F244" s="11">
        <v>0</v>
      </c>
      <c r="G244" s="11">
        <v>0</v>
      </c>
      <c r="H244" s="11">
        <v>0</v>
      </c>
      <c r="I244" s="2">
        <v>1</v>
      </c>
      <c r="J244" s="2">
        <v>4</v>
      </c>
      <c r="K244" s="10">
        <v>0.98</v>
      </c>
    </row>
    <row r="245" spans="3:11" x14ac:dyDescent="0.25">
      <c r="C245" s="30" t="s">
        <v>42</v>
      </c>
      <c r="D245" s="7" t="s">
        <v>2</v>
      </c>
      <c r="E245" s="6" t="s">
        <v>4</v>
      </c>
      <c r="F245" s="6" t="s">
        <v>4</v>
      </c>
      <c r="G245" s="6" t="s">
        <v>4</v>
      </c>
      <c r="H245" s="6" t="s">
        <v>4</v>
      </c>
      <c r="I245" s="6">
        <v>0</v>
      </c>
      <c r="J245" s="6">
        <v>2</v>
      </c>
      <c r="K245" s="6" t="s">
        <v>4</v>
      </c>
    </row>
    <row r="246" spans="3:11" x14ac:dyDescent="0.25">
      <c r="C246" s="31"/>
      <c r="D246" s="5" t="s">
        <v>1</v>
      </c>
      <c r="E246" s="4" t="s">
        <v>4</v>
      </c>
      <c r="F246" s="4" t="s">
        <v>4</v>
      </c>
      <c r="G246" s="4" t="s">
        <v>4</v>
      </c>
      <c r="H246" s="4" t="s">
        <v>4</v>
      </c>
      <c r="I246" s="4">
        <v>0</v>
      </c>
      <c r="J246" s="4">
        <v>2</v>
      </c>
      <c r="K246" s="4" t="s">
        <v>4</v>
      </c>
    </row>
    <row r="247" spans="3:11" ht="15.75" thickBot="1" x14ac:dyDescent="0.3">
      <c r="C247" s="32"/>
      <c r="D247" s="3" t="s">
        <v>0</v>
      </c>
      <c r="E247" s="2" t="s">
        <v>4</v>
      </c>
      <c r="F247" s="2" t="s">
        <v>4</v>
      </c>
      <c r="G247" s="2" t="s">
        <v>4</v>
      </c>
      <c r="H247" s="2" t="s">
        <v>4</v>
      </c>
      <c r="I247" s="2">
        <v>0</v>
      </c>
      <c r="J247" s="2">
        <v>4</v>
      </c>
      <c r="K247" s="1" t="s">
        <v>4</v>
      </c>
    </row>
    <row r="248" spans="3:11" x14ac:dyDescent="0.25">
      <c r="C248" s="30" t="s">
        <v>41</v>
      </c>
      <c r="D248" s="7" t="s">
        <v>2</v>
      </c>
      <c r="E248" s="13">
        <v>1</v>
      </c>
      <c r="F248" s="13">
        <v>0</v>
      </c>
      <c r="G248" s="13">
        <v>0</v>
      </c>
      <c r="H248" s="13">
        <v>0</v>
      </c>
      <c r="I248" s="6">
        <v>1</v>
      </c>
      <c r="J248" s="6">
        <v>9</v>
      </c>
      <c r="K248" s="13">
        <v>0.98</v>
      </c>
    </row>
    <row r="249" spans="3:11" x14ac:dyDescent="0.25">
      <c r="C249" s="31"/>
      <c r="D249" s="5" t="s">
        <v>1</v>
      </c>
      <c r="E249" s="12">
        <v>0.2</v>
      </c>
      <c r="F249" s="12">
        <v>0</v>
      </c>
      <c r="G249" s="12">
        <v>0.8</v>
      </c>
      <c r="H249" s="12">
        <v>0</v>
      </c>
      <c r="I249" s="4">
        <v>5</v>
      </c>
      <c r="J249" s="4">
        <v>24</v>
      </c>
      <c r="K249" s="12">
        <v>0.39829999999999999</v>
      </c>
    </row>
    <row r="250" spans="3:11" ht="15.75" thickBot="1" x14ac:dyDescent="0.3">
      <c r="C250" s="32"/>
      <c r="D250" s="3" t="s">
        <v>0</v>
      </c>
      <c r="E250" s="11">
        <v>0.33329999999999999</v>
      </c>
      <c r="F250" s="11">
        <v>0</v>
      </c>
      <c r="G250" s="11">
        <v>0.66669999999999996</v>
      </c>
      <c r="H250" s="11">
        <v>0</v>
      </c>
      <c r="I250" s="2">
        <v>6</v>
      </c>
      <c r="J250" s="2">
        <v>33</v>
      </c>
      <c r="K250" s="10">
        <v>0.36749999999999999</v>
      </c>
    </row>
    <row r="251" spans="3:11" x14ac:dyDescent="0.25">
      <c r="C251" s="30" t="s">
        <v>40</v>
      </c>
      <c r="D251" s="7" t="s">
        <v>2</v>
      </c>
      <c r="E251" s="13">
        <v>0</v>
      </c>
      <c r="F251" s="13">
        <v>0</v>
      </c>
      <c r="G251" s="13">
        <v>1</v>
      </c>
      <c r="H251" s="13">
        <v>0</v>
      </c>
      <c r="I251" s="6">
        <v>1</v>
      </c>
      <c r="J251" s="6">
        <v>2</v>
      </c>
      <c r="K251" s="13">
        <v>0.98</v>
      </c>
    </row>
    <row r="252" spans="3:11" x14ac:dyDescent="0.25">
      <c r="C252" s="31"/>
      <c r="D252" s="5" t="s">
        <v>1</v>
      </c>
      <c r="E252" s="4" t="s">
        <v>4</v>
      </c>
      <c r="F252" s="4" t="s">
        <v>4</v>
      </c>
      <c r="G252" s="4" t="s">
        <v>4</v>
      </c>
      <c r="H252" s="4" t="s">
        <v>4</v>
      </c>
      <c r="I252" s="4">
        <v>0</v>
      </c>
      <c r="J252" s="4">
        <v>0</v>
      </c>
      <c r="K252" s="4" t="s">
        <v>4</v>
      </c>
    </row>
    <row r="253" spans="3:11" ht="15.75" thickBot="1" x14ac:dyDescent="0.3">
      <c r="C253" s="32"/>
      <c r="D253" s="3" t="s">
        <v>0</v>
      </c>
      <c r="E253" s="11">
        <v>0</v>
      </c>
      <c r="F253" s="11">
        <v>0</v>
      </c>
      <c r="G253" s="11">
        <v>1</v>
      </c>
      <c r="H253" s="11">
        <v>0</v>
      </c>
      <c r="I253" s="2">
        <v>1</v>
      </c>
      <c r="J253" s="2">
        <v>2</v>
      </c>
      <c r="K253" s="10">
        <v>0.98</v>
      </c>
    </row>
    <row r="254" spans="3:11" x14ac:dyDescent="0.25">
      <c r="C254" s="30" t="s">
        <v>39</v>
      </c>
      <c r="D254" s="7" t="s">
        <v>2</v>
      </c>
      <c r="E254" s="6" t="s">
        <v>4</v>
      </c>
      <c r="F254" s="6" t="s">
        <v>4</v>
      </c>
      <c r="G254" s="6" t="s">
        <v>4</v>
      </c>
      <c r="H254" s="6" t="s">
        <v>4</v>
      </c>
      <c r="I254" s="6">
        <v>0</v>
      </c>
      <c r="J254" s="6">
        <v>3</v>
      </c>
      <c r="K254" s="6" t="s">
        <v>4</v>
      </c>
    </row>
    <row r="255" spans="3:11" x14ac:dyDescent="0.25">
      <c r="C255" s="31"/>
      <c r="D255" s="5" t="s">
        <v>1</v>
      </c>
      <c r="E255" s="12">
        <v>0</v>
      </c>
      <c r="F255" s="12">
        <v>0</v>
      </c>
      <c r="G255" s="12">
        <v>1</v>
      </c>
      <c r="H255" s="12">
        <v>0</v>
      </c>
      <c r="I255" s="4">
        <v>2</v>
      </c>
      <c r="J255" s="4">
        <v>12</v>
      </c>
      <c r="K255" s="12">
        <v>0.66069999999999995</v>
      </c>
    </row>
    <row r="256" spans="3:11" ht="15.75" thickBot="1" x14ac:dyDescent="0.3">
      <c r="C256" s="32"/>
      <c r="D256" s="3" t="s">
        <v>0</v>
      </c>
      <c r="E256" s="11">
        <v>0</v>
      </c>
      <c r="F256" s="11">
        <v>0</v>
      </c>
      <c r="G256" s="11">
        <v>1</v>
      </c>
      <c r="H256" s="11">
        <v>0</v>
      </c>
      <c r="I256" s="2">
        <v>2</v>
      </c>
      <c r="J256" s="2">
        <v>15</v>
      </c>
      <c r="K256" s="10">
        <v>0.66779999999999995</v>
      </c>
    </row>
    <row r="257" spans="3:11" x14ac:dyDescent="0.25">
      <c r="C257" s="30" t="s">
        <v>38</v>
      </c>
      <c r="D257" s="7" t="s">
        <v>2</v>
      </c>
      <c r="E257" s="6" t="s">
        <v>4</v>
      </c>
      <c r="F257" s="6" t="s">
        <v>4</v>
      </c>
      <c r="G257" s="6" t="s">
        <v>4</v>
      </c>
      <c r="H257" s="6" t="s">
        <v>4</v>
      </c>
      <c r="I257" s="6">
        <v>0</v>
      </c>
      <c r="J257" s="6">
        <v>3</v>
      </c>
      <c r="K257" s="6" t="s">
        <v>4</v>
      </c>
    </row>
    <row r="258" spans="3:11" x14ac:dyDescent="0.25">
      <c r="C258" s="31"/>
      <c r="D258" s="5" t="s">
        <v>1</v>
      </c>
      <c r="E258" s="12">
        <v>0.25</v>
      </c>
      <c r="F258" s="12">
        <v>0.5</v>
      </c>
      <c r="G258" s="12">
        <v>0.25</v>
      </c>
      <c r="H258" s="12">
        <v>0</v>
      </c>
      <c r="I258" s="4">
        <v>4</v>
      </c>
      <c r="J258" s="4">
        <v>19</v>
      </c>
      <c r="K258" s="12">
        <v>0.44729999999999998</v>
      </c>
    </row>
    <row r="259" spans="3:11" ht="15.75" thickBot="1" x14ac:dyDescent="0.3">
      <c r="C259" s="32"/>
      <c r="D259" s="3" t="s">
        <v>0</v>
      </c>
      <c r="E259" s="11">
        <v>0.25</v>
      </c>
      <c r="F259" s="11">
        <v>0.5</v>
      </c>
      <c r="G259" s="11">
        <v>0.25</v>
      </c>
      <c r="H259" s="11">
        <v>0</v>
      </c>
      <c r="I259" s="2">
        <v>4</v>
      </c>
      <c r="J259" s="2">
        <v>22</v>
      </c>
      <c r="K259" s="10">
        <v>0.45369999999999999</v>
      </c>
    </row>
    <row r="260" spans="3:11" x14ac:dyDescent="0.25">
      <c r="C260" s="30" t="s">
        <v>37</v>
      </c>
      <c r="D260" s="7" t="s">
        <v>2</v>
      </c>
      <c r="E260" s="6" t="s">
        <v>4</v>
      </c>
      <c r="F260" s="6" t="s">
        <v>4</v>
      </c>
      <c r="G260" s="6" t="s">
        <v>4</v>
      </c>
      <c r="H260" s="6" t="s">
        <v>4</v>
      </c>
      <c r="I260" s="6">
        <v>0</v>
      </c>
      <c r="J260" s="6">
        <v>6</v>
      </c>
      <c r="K260" s="6" t="s">
        <v>4</v>
      </c>
    </row>
    <row r="261" spans="3:11" x14ac:dyDescent="0.25">
      <c r="C261" s="31"/>
      <c r="D261" s="5" t="s">
        <v>1</v>
      </c>
      <c r="E261" s="12">
        <v>0</v>
      </c>
      <c r="F261" s="12">
        <v>0</v>
      </c>
      <c r="G261" s="12">
        <v>1</v>
      </c>
      <c r="H261" s="12">
        <v>0</v>
      </c>
      <c r="I261" s="4">
        <v>1</v>
      </c>
      <c r="J261" s="4">
        <v>11</v>
      </c>
      <c r="K261" s="12">
        <v>0.98</v>
      </c>
    </row>
    <row r="262" spans="3:11" ht="15.75" thickBot="1" x14ac:dyDescent="0.3">
      <c r="C262" s="32"/>
      <c r="D262" s="3" t="s">
        <v>0</v>
      </c>
      <c r="E262" s="11">
        <v>0</v>
      </c>
      <c r="F262" s="11">
        <v>0</v>
      </c>
      <c r="G262" s="11">
        <v>1</v>
      </c>
      <c r="H262" s="11">
        <v>0</v>
      </c>
      <c r="I262" s="2">
        <v>1</v>
      </c>
      <c r="J262" s="2">
        <v>17</v>
      </c>
      <c r="K262" s="10">
        <v>0.98</v>
      </c>
    </row>
    <row r="263" spans="3:11" x14ac:dyDescent="0.25">
      <c r="C263" s="30" t="s">
        <v>36</v>
      </c>
      <c r="D263" s="7" t="s">
        <v>2</v>
      </c>
      <c r="E263" s="13">
        <v>0.2</v>
      </c>
      <c r="F263" s="13">
        <v>0.2</v>
      </c>
      <c r="G263" s="13">
        <v>0.6</v>
      </c>
      <c r="H263" s="13">
        <v>0</v>
      </c>
      <c r="I263" s="6">
        <v>5</v>
      </c>
      <c r="J263" s="6">
        <v>29</v>
      </c>
      <c r="K263" s="13">
        <v>0.40579999999999999</v>
      </c>
    </row>
    <row r="264" spans="3:11" x14ac:dyDescent="0.25">
      <c r="C264" s="31"/>
      <c r="D264" s="5" t="s">
        <v>1</v>
      </c>
      <c r="E264" s="12">
        <v>0.375</v>
      </c>
      <c r="F264" s="12">
        <v>0</v>
      </c>
      <c r="G264" s="12">
        <v>0.625</v>
      </c>
      <c r="H264" s="12">
        <v>0</v>
      </c>
      <c r="I264" s="4">
        <v>8</v>
      </c>
      <c r="J264" s="4">
        <v>49</v>
      </c>
      <c r="K264" s="12">
        <v>0.32019999999999998</v>
      </c>
    </row>
    <row r="265" spans="3:11" ht="15.75" thickBot="1" x14ac:dyDescent="0.3">
      <c r="C265" s="32"/>
      <c r="D265" s="3" t="s">
        <v>0</v>
      </c>
      <c r="E265" s="11">
        <v>0.30769999999999997</v>
      </c>
      <c r="F265" s="11">
        <v>7.6899999999999996E-2</v>
      </c>
      <c r="G265" s="11">
        <v>0.61539999999999995</v>
      </c>
      <c r="H265" s="11">
        <v>0</v>
      </c>
      <c r="I265" s="2">
        <v>13</v>
      </c>
      <c r="J265" s="2">
        <v>78</v>
      </c>
      <c r="K265" s="10">
        <v>0.24970000000000001</v>
      </c>
    </row>
    <row r="266" spans="3:11" x14ac:dyDescent="0.25">
      <c r="C266" s="30" t="s">
        <v>35</v>
      </c>
      <c r="D266" s="7" t="s">
        <v>2</v>
      </c>
      <c r="E266" s="13">
        <v>0</v>
      </c>
      <c r="F266" s="13">
        <v>0</v>
      </c>
      <c r="G266" s="13">
        <v>1</v>
      </c>
      <c r="H266" s="13">
        <v>0</v>
      </c>
      <c r="I266" s="6">
        <v>1</v>
      </c>
      <c r="J266" s="6">
        <v>34</v>
      </c>
      <c r="K266" s="13">
        <v>0.98</v>
      </c>
    </row>
    <row r="267" spans="3:11" x14ac:dyDescent="0.25">
      <c r="C267" s="31"/>
      <c r="D267" s="5" t="s">
        <v>1</v>
      </c>
      <c r="E267" s="12">
        <v>0</v>
      </c>
      <c r="F267" s="12">
        <v>0.25</v>
      </c>
      <c r="G267" s="12">
        <v>0.75</v>
      </c>
      <c r="H267" s="12">
        <v>0</v>
      </c>
      <c r="I267" s="4">
        <v>8</v>
      </c>
      <c r="J267" s="4">
        <v>72</v>
      </c>
      <c r="K267" s="12">
        <v>0.32900000000000001</v>
      </c>
    </row>
    <row r="268" spans="3:11" ht="15.75" thickBot="1" x14ac:dyDescent="0.3">
      <c r="C268" s="32"/>
      <c r="D268" s="3" t="s">
        <v>0</v>
      </c>
      <c r="E268" s="11">
        <v>0</v>
      </c>
      <c r="F268" s="11">
        <v>0.22220000000000001</v>
      </c>
      <c r="G268" s="11">
        <v>0.77780000000000005</v>
      </c>
      <c r="H268" s="11">
        <v>0</v>
      </c>
      <c r="I268" s="2">
        <v>9</v>
      </c>
      <c r="J268" s="2">
        <v>106</v>
      </c>
      <c r="K268" s="10">
        <v>0.314</v>
      </c>
    </row>
    <row r="269" spans="3:11" x14ac:dyDescent="0.25">
      <c r="C269" s="30" t="s">
        <v>34</v>
      </c>
      <c r="D269" s="7" t="s">
        <v>2</v>
      </c>
      <c r="E269" s="13">
        <v>0.28570000000000001</v>
      </c>
      <c r="F269" s="13">
        <v>0.28570000000000001</v>
      </c>
      <c r="G269" s="13">
        <v>0.28570000000000001</v>
      </c>
      <c r="H269" s="13">
        <v>0.1429</v>
      </c>
      <c r="I269" s="6">
        <v>7</v>
      </c>
      <c r="J269" s="6">
        <v>35</v>
      </c>
      <c r="K269" s="13">
        <v>0.33610000000000001</v>
      </c>
    </row>
    <row r="270" spans="3:11" x14ac:dyDescent="0.25">
      <c r="C270" s="31"/>
      <c r="D270" s="5" t="s">
        <v>1</v>
      </c>
      <c r="E270" s="12">
        <v>0.16669999999999999</v>
      </c>
      <c r="F270" s="12">
        <v>0.33329999999999999</v>
      </c>
      <c r="G270" s="12">
        <v>0.33329999999999999</v>
      </c>
      <c r="H270" s="12">
        <v>0.16669999999999999</v>
      </c>
      <c r="I270" s="4">
        <v>6</v>
      </c>
      <c r="J270" s="4">
        <v>65</v>
      </c>
      <c r="K270" s="12">
        <v>0.3841</v>
      </c>
    </row>
    <row r="271" spans="3:11" ht="15.75" thickBot="1" x14ac:dyDescent="0.3">
      <c r="C271" s="32"/>
      <c r="D271" s="3" t="s">
        <v>0</v>
      </c>
      <c r="E271" s="11">
        <v>0.23080000000000001</v>
      </c>
      <c r="F271" s="11">
        <v>0.30769999999999997</v>
      </c>
      <c r="G271" s="11">
        <v>0.30769999999999997</v>
      </c>
      <c r="H271" s="11">
        <v>0.15379999999999999</v>
      </c>
      <c r="I271" s="2">
        <v>13</v>
      </c>
      <c r="J271" s="2">
        <v>100</v>
      </c>
      <c r="K271" s="10">
        <v>0.25480000000000003</v>
      </c>
    </row>
    <row r="272" spans="3:11" x14ac:dyDescent="0.25">
      <c r="C272" s="30" t="s">
        <v>33</v>
      </c>
      <c r="D272" s="7" t="s">
        <v>2</v>
      </c>
      <c r="E272" s="13">
        <v>0.5</v>
      </c>
      <c r="F272" s="13">
        <v>0.5</v>
      </c>
      <c r="G272" s="13">
        <v>0</v>
      </c>
      <c r="H272" s="13">
        <v>0</v>
      </c>
      <c r="I272" s="6">
        <v>2</v>
      </c>
      <c r="J272" s="6">
        <v>39</v>
      </c>
      <c r="K272" s="13">
        <v>0.68379999999999996</v>
      </c>
    </row>
    <row r="273" spans="3:11" x14ac:dyDescent="0.25">
      <c r="C273" s="31"/>
      <c r="D273" s="5" t="s">
        <v>1</v>
      </c>
      <c r="E273" s="12">
        <v>0</v>
      </c>
      <c r="F273" s="12">
        <v>0.2</v>
      </c>
      <c r="G273" s="12">
        <v>0.8</v>
      </c>
      <c r="H273" s="12">
        <v>0</v>
      </c>
      <c r="I273" s="4">
        <v>5</v>
      </c>
      <c r="J273" s="4">
        <v>58</v>
      </c>
      <c r="K273" s="12">
        <v>0.42259999999999998</v>
      </c>
    </row>
    <row r="274" spans="3:11" ht="15.75" thickBot="1" x14ac:dyDescent="0.3">
      <c r="C274" s="32"/>
      <c r="D274" s="3" t="s">
        <v>0</v>
      </c>
      <c r="E274" s="11">
        <v>0.1429</v>
      </c>
      <c r="F274" s="11">
        <v>0.28570000000000001</v>
      </c>
      <c r="G274" s="11">
        <v>0.57140000000000002</v>
      </c>
      <c r="H274" s="11">
        <v>0</v>
      </c>
      <c r="I274" s="2">
        <v>7</v>
      </c>
      <c r="J274" s="2">
        <v>97</v>
      </c>
      <c r="K274" s="10">
        <v>0.35859999999999997</v>
      </c>
    </row>
    <row r="275" spans="3:11" x14ac:dyDescent="0.25">
      <c r="C275" s="30" t="s">
        <v>32</v>
      </c>
      <c r="D275" s="7" t="s">
        <v>2</v>
      </c>
      <c r="E275" s="6" t="s">
        <v>4</v>
      </c>
      <c r="F275" s="6" t="s">
        <v>4</v>
      </c>
      <c r="G275" s="6" t="s">
        <v>4</v>
      </c>
      <c r="H275" s="6" t="s">
        <v>4</v>
      </c>
      <c r="I275" s="6">
        <v>0</v>
      </c>
      <c r="J275" s="6">
        <v>2</v>
      </c>
      <c r="K275" s="6" t="s">
        <v>4</v>
      </c>
    </row>
    <row r="276" spans="3:11" x14ac:dyDescent="0.25">
      <c r="C276" s="31"/>
      <c r="D276" s="5" t="s">
        <v>1</v>
      </c>
      <c r="E276" s="4" t="s">
        <v>4</v>
      </c>
      <c r="F276" s="4" t="s">
        <v>4</v>
      </c>
      <c r="G276" s="4" t="s">
        <v>4</v>
      </c>
      <c r="H276" s="4" t="s">
        <v>4</v>
      </c>
      <c r="I276" s="4">
        <v>0</v>
      </c>
      <c r="J276" s="4">
        <v>7</v>
      </c>
      <c r="K276" s="4" t="s">
        <v>4</v>
      </c>
    </row>
    <row r="277" spans="3:11" ht="15.75" thickBot="1" x14ac:dyDescent="0.3">
      <c r="C277" s="32"/>
      <c r="D277" s="3" t="s">
        <v>0</v>
      </c>
      <c r="E277" s="2" t="s">
        <v>4</v>
      </c>
      <c r="F277" s="2" t="s">
        <v>4</v>
      </c>
      <c r="G277" s="2" t="s">
        <v>4</v>
      </c>
      <c r="H277" s="2" t="s">
        <v>4</v>
      </c>
      <c r="I277" s="2">
        <v>0</v>
      </c>
      <c r="J277" s="2">
        <v>9</v>
      </c>
      <c r="K277" s="1" t="s">
        <v>4</v>
      </c>
    </row>
    <row r="278" spans="3:11" x14ac:dyDescent="0.25">
      <c r="C278" s="30" t="s">
        <v>31</v>
      </c>
      <c r="D278" s="7" t="s">
        <v>2</v>
      </c>
      <c r="E278" s="6" t="s">
        <v>4</v>
      </c>
      <c r="F278" s="6" t="s">
        <v>4</v>
      </c>
      <c r="G278" s="6" t="s">
        <v>4</v>
      </c>
      <c r="H278" s="6" t="s">
        <v>4</v>
      </c>
      <c r="I278" s="6">
        <v>0</v>
      </c>
      <c r="J278" s="6">
        <v>0</v>
      </c>
      <c r="K278" s="6" t="s">
        <v>4</v>
      </c>
    </row>
    <row r="279" spans="3:11" x14ac:dyDescent="0.25">
      <c r="C279" s="31"/>
      <c r="D279" s="5" t="s">
        <v>1</v>
      </c>
      <c r="E279" s="4" t="s">
        <v>4</v>
      </c>
      <c r="F279" s="4" t="s">
        <v>4</v>
      </c>
      <c r="G279" s="4" t="s">
        <v>4</v>
      </c>
      <c r="H279" s="4" t="s">
        <v>4</v>
      </c>
      <c r="I279" s="4">
        <v>0</v>
      </c>
      <c r="J279" s="4">
        <v>6</v>
      </c>
      <c r="K279" s="4" t="s">
        <v>4</v>
      </c>
    </row>
    <row r="280" spans="3:11" ht="15.75" thickBot="1" x14ac:dyDescent="0.3">
      <c r="C280" s="32"/>
      <c r="D280" s="3" t="s">
        <v>0</v>
      </c>
      <c r="E280" s="2" t="s">
        <v>4</v>
      </c>
      <c r="F280" s="2" t="s">
        <v>4</v>
      </c>
      <c r="G280" s="2" t="s">
        <v>4</v>
      </c>
      <c r="H280" s="2" t="s">
        <v>4</v>
      </c>
      <c r="I280" s="2">
        <v>0</v>
      </c>
      <c r="J280" s="2">
        <v>6</v>
      </c>
      <c r="K280" s="1" t="s">
        <v>4</v>
      </c>
    </row>
    <row r="281" spans="3:11" x14ac:dyDescent="0.25">
      <c r="C281" s="30" t="s">
        <v>30</v>
      </c>
      <c r="D281" s="7" t="s">
        <v>2</v>
      </c>
      <c r="E281" s="13">
        <v>0</v>
      </c>
      <c r="F281" s="13">
        <v>0</v>
      </c>
      <c r="G281" s="13">
        <v>1</v>
      </c>
      <c r="H281" s="13">
        <v>0</v>
      </c>
      <c r="I281" s="6">
        <v>1</v>
      </c>
      <c r="J281" s="6">
        <v>4</v>
      </c>
      <c r="K281" s="13">
        <v>0.98</v>
      </c>
    </row>
    <row r="282" spans="3:11" x14ac:dyDescent="0.25">
      <c r="C282" s="31"/>
      <c r="D282" s="5" t="s">
        <v>1</v>
      </c>
      <c r="E282" s="12">
        <v>0</v>
      </c>
      <c r="F282" s="12">
        <v>0</v>
      </c>
      <c r="G282" s="12">
        <v>1</v>
      </c>
      <c r="H282" s="12">
        <v>0</v>
      </c>
      <c r="I282" s="4">
        <v>1</v>
      </c>
      <c r="J282" s="4">
        <v>6</v>
      </c>
      <c r="K282" s="12">
        <v>0.98</v>
      </c>
    </row>
    <row r="283" spans="3:11" ht="15.75" thickBot="1" x14ac:dyDescent="0.3">
      <c r="C283" s="32"/>
      <c r="D283" s="3" t="s">
        <v>0</v>
      </c>
      <c r="E283" s="11">
        <v>0</v>
      </c>
      <c r="F283" s="11">
        <v>0</v>
      </c>
      <c r="G283" s="11">
        <v>1</v>
      </c>
      <c r="H283" s="11">
        <v>0</v>
      </c>
      <c r="I283" s="2">
        <v>2</v>
      </c>
      <c r="J283" s="2">
        <v>10</v>
      </c>
      <c r="K283" s="10">
        <v>0.65329999999999999</v>
      </c>
    </row>
    <row r="284" spans="3:11" x14ac:dyDescent="0.25">
      <c r="C284" s="30" t="s">
        <v>29</v>
      </c>
      <c r="D284" s="7" t="s">
        <v>2</v>
      </c>
      <c r="E284" s="13">
        <v>1</v>
      </c>
      <c r="F284" s="13">
        <v>0</v>
      </c>
      <c r="G284" s="13">
        <v>0</v>
      </c>
      <c r="H284" s="13">
        <v>0</v>
      </c>
      <c r="I284" s="6">
        <v>2</v>
      </c>
      <c r="J284" s="6">
        <v>4</v>
      </c>
      <c r="K284" s="13">
        <v>0.56579999999999997</v>
      </c>
    </row>
    <row r="285" spans="3:11" x14ac:dyDescent="0.25">
      <c r="C285" s="31"/>
      <c r="D285" s="5" t="s">
        <v>1</v>
      </c>
      <c r="E285" s="12">
        <v>0</v>
      </c>
      <c r="F285" s="12">
        <v>0</v>
      </c>
      <c r="G285" s="12">
        <v>1</v>
      </c>
      <c r="H285" s="12">
        <v>0</v>
      </c>
      <c r="I285" s="4">
        <v>1</v>
      </c>
      <c r="J285" s="4">
        <v>2</v>
      </c>
      <c r="K285" s="12">
        <v>0.98</v>
      </c>
    </row>
    <row r="286" spans="3:11" ht="15.75" thickBot="1" x14ac:dyDescent="0.3">
      <c r="C286" s="32"/>
      <c r="D286" s="3" t="s">
        <v>0</v>
      </c>
      <c r="E286" s="11">
        <v>0.66669999999999996</v>
      </c>
      <c r="F286" s="11">
        <v>0</v>
      </c>
      <c r="G286" s="11">
        <v>0.33329999999999999</v>
      </c>
      <c r="H286" s="11">
        <v>0</v>
      </c>
      <c r="I286" s="2">
        <v>3</v>
      </c>
      <c r="J286" s="2">
        <v>6</v>
      </c>
      <c r="K286" s="10">
        <v>0.43830000000000002</v>
      </c>
    </row>
    <row r="287" spans="3:11" x14ac:dyDescent="0.25">
      <c r="C287" s="30" t="s">
        <v>28</v>
      </c>
      <c r="D287" s="7" t="s">
        <v>2</v>
      </c>
      <c r="E287" s="13">
        <v>0</v>
      </c>
      <c r="F287" s="13">
        <v>0</v>
      </c>
      <c r="G287" s="13">
        <v>1</v>
      </c>
      <c r="H287" s="13">
        <v>0</v>
      </c>
      <c r="I287" s="6">
        <v>2</v>
      </c>
      <c r="J287" s="6">
        <v>8</v>
      </c>
      <c r="K287" s="13">
        <v>0.64159999999999995</v>
      </c>
    </row>
    <row r="288" spans="3:11" x14ac:dyDescent="0.25">
      <c r="C288" s="31"/>
      <c r="D288" s="5" t="s">
        <v>1</v>
      </c>
      <c r="E288" s="12">
        <v>0</v>
      </c>
      <c r="F288" s="12">
        <v>0</v>
      </c>
      <c r="G288" s="12">
        <v>1</v>
      </c>
      <c r="H288" s="12">
        <v>0</v>
      </c>
      <c r="I288" s="4">
        <v>1</v>
      </c>
      <c r="J288" s="4">
        <v>4</v>
      </c>
      <c r="K288" s="12">
        <v>0.98</v>
      </c>
    </row>
    <row r="289" spans="3:11" ht="15.75" thickBot="1" x14ac:dyDescent="0.3">
      <c r="C289" s="32"/>
      <c r="D289" s="3" t="s">
        <v>0</v>
      </c>
      <c r="E289" s="11">
        <v>0</v>
      </c>
      <c r="F289" s="11">
        <v>0</v>
      </c>
      <c r="G289" s="11">
        <v>1</v>
      </c>
      <c r="H289" s="11">
        <v>0</v>
      </c>
      <c r="I289" s="2">
        <v>3</v>
      </c>
      <c r="J289" s="2">
        <v>12</v>
      </c>
      <c r="K289" s="10">
        <v>0.51180000000000003</v>
      </c>
    </row>
    <row r="290" spans="3:11" x14ac:dyDescent="0.25">
      <c r="C290" s="30" t="s">
        <v>27</v>
      </c>
      <c r="D290" s="7" t="s">
        <v>2</v>
      </c>
      <c r="E290" s="13">
        <v>0</v>
      </c>
      <c r="F290" s="13">
        <v>0</v>
      </c>
      <c r="G290" s="13">
        <v>1</v>
      </c>
      <c r="H290" s="13">
        <v>0</v>
      </c>
      <c r="I290" s="6">
        <v>1</v>
      </c>
      <c r="J290" s="6">
        <v>9</v>
      </c>
      <c r="K290" s="13">
        <v>0.98</v>
      </c>
    </row>
    <row r="291" spans="3:11" x14ac:dyDescent="0.25">
      <c r="C291" s="31"/>
      <c r="D291" s="5" t="s">
        <v>1</v>
      </c>
      <c r="E291" s="4" t="s">
        <v>4</v>
      </c>
      <c r="F291" s="4" t="s">
        <v>4</v>
      </c>
      <c r="G291" s="4" t="s">
        <v>4</v>
      </c>
      <c r="H291" s="4" t="s">
        <v>4</v>
      </c>
      <c r="I291" s="4">
        <v>0</v>
      </c>
      <c r="J291" s="4">
        <v>0</v>
      </c>
      <c r="K291" s="4" t="s">
        <v>4</v>
      </c>
    </row>
    <row r="292" spans="3:11" ht="15.75" thickBot="1" x14ac:dyDescent="0.3">
      <c r="C292" s="32"/>
      <c r="D292" s="3" t="s">
        <v>0</v>
      </c>
      <c r="E292" s="11">
        <v>0</v>
      </c>
      <c r="F292" s="11">
        <v>0</v>
      </c>
      <c r="G292" s="11">
        <v>1</v>
      </c>
      <c r="H292" s="11">
        <v>0</v>
      </c>
      <c r="I292" s="2">
        <v>1</v>
      </c>
      <c r="J292" s="2">
        <v>9</v>
      </c>
      <c r="K292" s="10">
        <v>0.98</v>
      </c>
    </row>
    <row r="293" spans="3:11" x14ac:dyDescent="0.25">
      <c r="C293" s="30" t="s">
        <v>26</v>
      </c>
      <c r="D293" s="7" t="s">
        <v>2</v>
      </c>
      <c r="E293" s="6" t="s">
        <v>4</v>
      </c>
      <c r="F293" s="6" t="s">
        <v>4</v>
      </c>
      <c r="G293" s="6" t="s">
        <v>4</v>
      </c>
      <c r="H293" s="6" t="s">
        <v>4</v>
      </c>
      <c r="I293" s="6">
        <v>0</v>
      </c>
      <c r="J293" s="6">
        <v>2</v>
      </c>
      <c r="K293" s="6" t="s">
        <v>4</v>
      </c>
    </row>
    <row r="294" spans="3:11" x14ac:dyDescent="0.25">
      <c r="C294" s="31"/>
      <c r="D294" s="5" t="s">
        <v>1</v>
      </c>
      <c r="E294" s="12">
        <v>1</v>
      </c>
      <c r="F294" s="12">
        <v>0</v>
      </c>
      <c r="G294" s="12">
        <v>0</v>
      </c>
      <c r="H294" s="12">
        <v>0</v>
      </c>
      <c r="I294" s="4">
        <v>1</v>
      </c>
      <c r="J294" s="4">
        <v>1</v>
      </c>
      <c r="K294" s="12">
        <v>0.98</v>
      </c>
    </row>
    <row r="295" spans="3:11" ht="15.75" thickBot="1" x14ac:dyDescent="0.3">
      <c r="C295" s="32"/>
      <c r="D295" s="3" t="s">
        <v>0</v>
      </c>
      <c r="E295" s="11">
        <v>1</v>
      </c>
      <c r="F295" s="11">
        <v>0</v>
      </c>
      <c r="G295" s="11">
        <v>0</v>
      </c>
      <c r="H295" s="11">
        <v>0</v>
      </c>
      <c r="I295" s="2">
        <v>1</v>
      </c>
      <c r="J295" s="2">
        <v>3</v>
      </c>
      <c r="K295" s="10">
        <v>0.98</v>
      </c>
    </row>
    <row r="296" spans="3:11" x14ac:dyDescent="0.25">
      <c r="C296" s="30" t="s">
        <v>25</v>
      </c>
      <c r="D296" s="7" t="s">
        <v>2</v>
      </c>
      <c r="E296" s="6" t="s">
        <v>4</v>
      </c>
      <c r="F296" s="6" t="s">
        <v>4</v>
      </c>
      <c r="G296" s="6" t="s">
        <v>4</v>
      </c>
      <c r="H296" s="6" t="s">
        <v>4</v>
      </c>
      <c r="I296" s="6">
        <v>0</v>
      </c>
      <c r="J296" s="6">
        <v>1</v>
      </c>
      <c r="K296" s="6" t="s">
        <v>4</v>
      </c>
    </row>
    <row r="297" spans="3:11" x14ac:dyDescent="0.25">
      <c r="C297" s="31"/>
      <c r="D297" s="5" t="s">
        <v>1</v>
      </c>
      <c r="E297" s="12">
        <v>0</v>
      </c>
      <c r="F297" s="12">
        <v>0</v>
      </c>
      <c r="G297" s="12">
        <v>1</v>
      </c>
      <c r="H297" s="12">
        <v>0</v>
      </c>
      <c r="I297" s="4">
        <v>1</v>
      </c>
      <c r="J297" s="4">
        <v>4</v>
      </c>
      <c r="K297" s="12">
        <v>0.98</v>
      </c>
    </row>
    <row r="298" spans="3:11" ht="15.75" thickBot="1" x14ac:dyDescent="0.3">
      <c r="C298" s="32"/>
      <c r="D298" s="3" t="s">
        <v>0</v>
      </c>
      <c r="E298" s="11">
        <v>0</v>
      </c>
      <c r="F298" s="11">
        <v>0</v>
      </c>
      <c r="G298" s="11">
        <v>1</v>
      </c>
      <c r="H298" s="11">
        <v>0</v>
      </c>
      <c r="I298" s="2">
        <v>1</v>
      </c>
      <c r="J298" s="2">
        <v>5</v>
      </c>
      <c r="K298" s="10">
        <v>0.98</v>
      </c>
    </row>
    <row r="299" spans="3:11" x14ac:dyDescent="0.25">
      <c r="C299" s="30" t="s">
        <v>24</v>
      </c>
      <c r="D299" s="7" t="s">
        <v>2</v>
      </c>
      <c r="E299" s="13">
        <v>0.5</v>
      </c>
      <c r="F299" s="13">
        <v>0</v>
      </c>
      <c r="G299" s="13">
        <v>0.5</v>
      </c>
      <c r="H299" s="13">
        <v>0</v>
      </c>
      <c r="I299" s="6">
        <v>2</v>
      </c>
      <c r="J299" s="6">
        <v>4</v>
      </c>
      <c r="K299" s="13">
        <v>0.56579999999999997</v>
      </c>
    </row>
    <row r="300" spans="3:11" x14ac:dyDescent="0.25">
      <c r="C300" s="31"/>
      <c r="D300" s="5" t="s">
        <v>1</v>
      </c>
      <c r="E300" s="4" t="s">
        <v>4</v>
      </c>
      <c r="F300" s="4" t="s">
        <v>4</v>
      </c>
      <c r="G300" s="4" t="s">
        <v>4</v>
      </c>
      <c r="H300" s="4" t="s">
        <v>4</v>
      </c>
      <c r="I300" s="4">
        <v>0</v>
      </c>
      <c r="J300" s="4">
        <v>4</v>
      </c>
      <c r="K300" s="4" t="s">
        <v>4</v>
      </c>
    </row>
    <row r="301" spans="3:11" ht="15.75" thickBot="1" x14ac:dyDescent="0.3">
      <c r="C301" s="32"/>
      <c r="D301" s="3" t="s">
        <v>0</v>
      </c>
      <c r="E301" s="11">
        <v>0.5</v>
      </c>
      <c r="F301" s="11">
        <v>0</v>
      </c>
      <c r="G301" s="11">
        <v>0.5</v>
      </c>
      <c r="H301" s="11">
        <v>0</v>
      </c>
      <c r="I301" s="2">
        <v>2</v>
      </c>
      <c r="J301" s="2">
        <v>8</v>
      </c>
      <c r="K301" s="10">
        <v>0.64159999999999995</v>
      </c>
    </row>
    <row r="302" spans="3:11" x14ac:dyDescent="0.25">
      <c r="C302" s="30" t="s">
        <v>23</v>
      </c>
      <c r="D302" s="7" t="s">
        <v>2</v>
      </c>
      <c r="E302" s="6" t="s">
        <v>4</v>
      </c>
      <c r="F302" s="6" t="s">
        <v>4</v>
      </c>
      <c r="G302" s="6" t="s">
        <v>4</v>
      </c>
      <c r="H302" s="6" t="s">
        <v>4</v>
      </c>
      <c r="I302" s="6">
        <v>0</v>
      </c>
      <c r="J302" s="6">
        <v>0</v>
      </c>
      <c r="K302" s="6" t="s">
        <v>4</v>
      </c>
    </row>
    <row r="303" spans="3:11" x14ac:dyDescent="0.25">
      <c r="C303" s="31"/>
      <c r="D303" s="5" t="s">
        <v>1</v>
      </c>
      <c r="E303" s="4" t="s">
        <v>4</v>
      </c>
      <c r="F303" s="4" t="s">
        <v>4</v>
      </c>
      <c r="G303" s="4" t="s">
        <v>4</v>
      </c>
      <c r="H303" s="4" t="s">
        <v>4</v>
      </c>
      <c r="I303" s="4">
        <v>0</v>
      </c>
      <c r="J303" s="4">
        <v>6</v>
      </c>
      <c r="K303" s="4" t="s">
        <v>4</v>
      </c>
    </row>
    <row r="304" spans="3:11" ht="15.75" thickBot="1" x14ac:dyDescent="0.3">
      <c r="C304" s="32"/>
      <c r="D304" s="3" t="s">
        <v>0</v>
      </c>
      <c r="E304" s="2" t="s">
        <v>4</v>
      </c>
      <c r="F304" s="2" t="s">
        <v>4</v>
      </c>
      <c r="G304" s="2" t="s">
        <v>4</v>
      </c>
      <c r="H304" s="2" t="s">
        <v>4</v>
      </c>
      <c r="I304" s="2">
        <v>0</v>
      </c>
      <c r="J304" s="2">
        <v>6</v>
      </c>
      <c r="K304" s="1" t="s">
        <v>4</v>
      </c>
    </row>
    <row r="305" spans="3:11" x14ac:dyDescent="0.25">
      <c r="C305" s="30" t="s">
        <v>22</v>
      </c>
      <c r="D305" s="7" t="s">
        <v>2</v>
      </c>
      <c r="E305" s="13">
        <v>0</v>
      </c>
      <c r="F305" s="13">
        <v>1</v>
      </c>
      <c r="G305" s="13">
        <v>0</v>
      </c>
      <c r="H305" s="13">
        <v>0</v>
      </c>
      <c r="I305" s="6">
        <v>1</v>
      </c>
      <c r="J305" s="6">
        <v>2</v>
      </c>
      <c r="K305" s="13">
        <v>0.98</v>
      </c>
    </row>
    <row r="306" spans="3:11" x14ac:dyDescent="0.25">
      <c r="C306" s="31"/>
      <c r="D306" s="5" t="s">
        <v>1</v>
      </c>
      <c r="E306" s="12">
        <v>0</v>
      </c>
      <c r="F306" s="12">
        <v>0</v>
      </c>
      <c r="G306" s="12">
        <v>1</v>
      </c>
      <c r="H306" s="12">
        <v>0</v>
      </c>
      <c r="I306" s="4">
        <v>1</v>
      </c>
      <c r="J306" s="4">
        <v>1</v>
      </c>
      <c r="K306" s="12">
        <v>0.98</v>
      </c>
    </row>
    <row r="307" spans="3:11" ht="15.75" thickBot="1" x14ac:dyDescent="0.3">
      <c r="C307" s="32"/>
      <c r="D307" s="3" t="s">
        <v>0</v>
      </c>
      <c r="E307" s="11">
        <v>0</v>
      </c>
      <c r="F307" s="11">
        <v>0.5</v>
      </c>
      <c r="G307" s="11">
        <v>0.5</v>
      </c>
      <c r="H307" s="11">
        <v>0</v>
      </c>
      <c r="I307" s="2">
        <v>2</v>
      </c>
      <c r="J307" s="2">
        <v>3</v>
      </c>
      <c r="K307" s="10">
        <v>0.49</v>
      </c>
    </row>
    <row r="308" spans="3:11" x14ac:dyDescent="0.25">
      <c r="C308" s="30" t="s">
        <v>21</v>
      </c>
      <c r="D308" s="7" t="s">
        <v>2</v>
      </c>
      <c r="E308" s="13">
        <v>1</v>
      </c>
      <c r="F308" s="13">
        <v>0</v>
      </c>
      <c r="G308" s="13">
        <v>0</v>
      </c>
      <c r="H308" s="13">
        <v>0</v>
      </c>
      <c r="I308" s="6">
        <v>1</v>
      </c>
      <c r="J308" s="6">
        <v>4</v>
      </c>
      <c r="K308" s="13">
        <v>0.98</v>
      </c>
    </row>
    <row r="309" spans="3:11" x14ac:dyDescent="0.25">
      <c r="C309" s="31"/>
      <c r="D309" s="5" t="s">
        <v>1</v>
      </c>
      <c r="E309" s="12">
        <v>0.33329999999999999</v>
      </c>
      <c r="F309" s="12">
        <v>0.5</v>
      </c>
      <c r="G309" s="12">
        <v>0.16669999999999999</v>
      </c>
      <c r="H309" s="12">
        <v>0</v>
      </c>
      <c r="I309" s="4">
        <v>6</v>
      </c>
      <c r="J309" s="4">
        <v>24</v>
      </c>
      <c r="K309" s="12">
        <v>0.35389999999999999</v>
      </c>
    </row>
    <row r="310" spans="3:11" ht="15.75" thickBot="1" x14ac:dyDescent="0.3">
      <c r="C310" s="32"/>
      <c r="D310" s="3" t="s">
        <v>0</v>
      </c>
      <c r="E310" s="11">
        <v>0.42859999999999998</v>
      </c>
      <c r="F310" s="11">
        <v>0.42859999999999998</v>
      </c>
      <c r="G310" s="11">
        <v>0.1429</v>
      </c>
      <c r="H310" s="11">
        <v>0</v>
      </c>
      <c r="I310" s="2">
        <v>7</v>
      </c>
      <c r="J310" s="2">
        <v>28</v>
      </c>
      <c r="K310" s="10">
        <v>0.32669999999999999</v>
      </c>
    </row>
    <row r="311" spans="3:11" x14ac:dyDescent="0.25">
      <c r="C311" s="30" t="s">
        <v>20</v>
      </c>
      <c r="D311" s="7" t="s">
        <v>2</v>
      </c>
      <c r="E311" s="6" t="s">
        <v>4</v>
      </c>
      <c r="F311" s="6" t="s">
        <v>4</v>
      </c>
      <c r="G311" s="6" t="s">
        <v>4</v>
      </c>
      <c r="H311" s="6" t="s">
        <v>4</v>
      </c>
      <c r="I311" s="6">
        <v>0</v>
      </c>
      <c r="J311" s="6">
        <v>0</v>
      </c>
      <c r="K311" s="6" t="s">
        <v>4</v>
      </c>
    </row>
    <row r="312" spans="3:11" x14ac:dyDescent="0.25">
      <c r="C312" s="31"/>
      <c r="D312" s="5" t="s">
        <v>1</v>
      </c>
      <c r="E312" s="12">
        <v>0</v>
      </c>
      <c r="F312" s="12">
        <v>1</v>
      </c>
      <c r="G312" s="12">
        <v>0</v>
      </c>
      <c r="H312" s="12">
        <v>0</v>
      </c>
      <c r="I312" s="4">
        <v>1</v>
      </c>
      <c r="J312" s="4">
        <v>3</v>
      </c>
      <c r="K312" s="12">
        <v>0.98</v>
      </c>
    </row>
    <row r="313" spans="3:11" ht="15.75" thickBot="1" x14ac:dyDescent="0.3">
      <c r="C313" s="32"/>
      <c r="D313" s="3" t="s">
        <v>0</v>
      </c>
      <c r="E313" s="11">
        <v>0</v>
      </c>
      <c r="F313" s="11">
        <v>1</v>
      </c>
      <c r="G313" s="11">
        <v>0</v>
      </c>
      <c r="H313" s="11">
        <v>0</v>
      </c>
      <c r="I313" s="2">
        <v>1</v>
      </c>
      <c r="J313" s="2">
        <v>3</v>
      </c>
      <c r="K313" s="10">
        <v>0.98</v>
      </c>
    </row>
    <row r="314" spans="3:11" x14ac:dyDescent="0.25">
      <c r="C314" s="30" t="s">
        <v>19</v>
      </c>
      <c r="D314" s="7" t="s">
        <v>2</v>
      </c>
      <c r="E314" s="13">
        <v>0.4</v>
      </c>
      <c r="F314" s="13">
        <v>0.6</v>
      </c>
      <c r="G314" s="13">
        <v>0</v>
      </c>
      <c r="H314" s="13">
        <v>0</v>
      </c>
      <c r="I314" s="6">
        <v>5</v>
      </c>
      <c r="J314" s="6">
        <v>7</v>
      </c>
      <c r="K314" s="13">
        <v>0.253</v>
      </c>
    </row>
    <row r="315" spans="3:11" x14ac:dyDescent="0.25">
      <c r="C315" s="31"/>
      <c r="D315" s="5" t="s">
        <v>1</v>
      </c>
      <c r="E315" s="12">
        <v>0</v>
      </c>
      <c r="F315" s="12">
        <v>0.33329999999999999</v>
      </c>
      <c r="G315" s="12">
        <v>0.66669999999999996</v>
      </c>
      <c r="H315" s="12">
        <v>0</v>
      </c>
      <c r="I315" s="4">
        <v>3</v>
      </c>
      <c r="J315" s="4">
        <v>14</v>
      </c>
      <c r="K315" s="12">
        <v>0.52049999999999996</v>
      </c>
    </row>
    <row r="316" spans="3:11" ht="15.75" thickBot="1" x14ac:dyDescent="0.3">
      <c r="C316" s="32"/>
      <c r="D316" s="3" t="s">
        <v>0</v>
      </c>
      <c r="E316" s="11">
        <v>0.25</v>
      </c>
      <c r="F316" s="11">
        <v>0.5</v>
      </c>
      <c r="G316" s="11">
        <v>0.25</v>
      </c>
      <c r="H316" s="11">
        <v>0</v>
      </c>
      <c r="I316" s="2">
        <v>8</v>
      </c>
      <c r="J316" s="2">
        <v>21</v>
      </c>
      <c r="K316" s="10">
        <v>0.27929999999999999</v>
      </c>
    </row>
    <row r="317" spans="3:11" x14ac:dyDescent="0.25">
      <c r="C317" s="30" t="s">
        <v>18</v>
      </c>
      <c r="D317" s="7" t="s">
        <v>2</v>
      </c>
      <c r="E317" s="6" t="s">
        <v>4</v>
      </c>
      <c r="F317" s="6" t="s">
        <v>4</v>
      </c>
      <c r="G317" s="6" t="s">
        <v>4</v>
      </c>
      <c r="H317" s="6" t="s">
        <v>4</v>
      </c>
      <c r="I317" s="6">
        <v>0</v>
      </c>
      <c r="J317" s="6">
        <v>2</v>
      </c>
      <c r="K317" s="6" t="s">
        <v>4</v>
      </c>
    </row>
    <row r="318" spans="3:11" x14ac:dyDescent="0.25">
      <c r="C318" s="31"/>
      <c r="D318" s="5" t="s">
        <v>1</v>
      </c>
      <c r="E318" s="4" t="s">
        <v>4</v>
      </c>
      <c r="F318" s="4" t="s">
        <v>4</v>
      </c>
      <c r="G318" s="4" t="s">
        <v>4</v>
      </c>
      <c r="H318" s="4" t="s">
        <v>4</v>
      </c>
      <c r="I318" s="4">
        <v>0</v>
      </c>
      <c r="J318" s="4">
        <v>1</v>
      </c>
      <c r="K318" s="4" t="s">
        <v>4</v>
      </c>
    </row>
    <row r="319" spans="3:11" ht="15.75" thickBot="1" x14ac:dyDescent="0.3">
      <c r="C319" s="32"/>
      <c r="D319" s="3" t="s">
        <v>0</v>
      </c>
      <c r="E319" s="2" t="s">
        <v>4</v>
      </c>
      <c r="F319" s="2" t="s">
        <v>4</v>
      </c>
      <c r="G319" s="2" t="s">
        <v>4</v>
      </c>
      <c r="H319" s="2" t="s">
        <v>4</v>
      </c>
      <c r="I319" s="2">
        <v>0</v>
      </c>
      <c r="J319" s="2">
        <v>3</v>
      </c>
      <c r="K319" s="1" t="s">
        <v>4</v>
      </c>
    </row>
    <row r="320" spans="3:11" x14ac:dyDescent="0.25">
      <c r="C320" s="30" t="s">
        <v>17</v>
      </c>
      <c r="D320" s="7" t="s">
        <v>2</v>
      </c>
      <c r="E320" s="6" t="s">
        <v>4</v>
      </c>
      <c r="F320" s="6" t="s">
        <v>4</v>
      </c>
      <c r="G320" s="6" t="s">
        <v>4</v>
      </c>
      <c r="H320" s="6" t="s">
        <v>4</v>
      </c>
      <c r="I320" s="6">
        <v>0</v>
      </c>
      <c r="J320" s="6">
        <v>1</v>
      </c>
      <c r="K320" s="6" t="s">
        <v>4</v>
      </c>
    </row>
    <row r="321" spans="3:11" x14ac:dyDescent="0.25">
      <c r="C321" s="31"/>
      <c r="D321" s="5" t="s">
        <v>1</v>
      </c>
      <c r="E321" s="4" t="s">
        <v>4</v>
      </c>
      <c r="F321" s="4" t="s">
        <v>4</v>
      </c>
      <c r="G321" s="4" t="s">
        <v>4</v>
      </c>
      <c r="H321" s="4" t="s">
        <v>4</v>
      </c>
      <c r="I321" s="4">
        <v>0</v>
      </c>
      <c r="J321" s="4">
        <v>2</v>
      </c>
      <c r="K321" s="4" t="s">
        <v>4</v>
      </c>
    </row>
    <row r="322" spans="3:11" ht="15.75" thickBot="1" x14ac:dyDescent="0.3">
      <c r="C322" s="32"/>
      <c r="D322" s="3" t="s">
        <v>0</v>
      </c>
      <c r="E322" s="2" t="s">
        <v>4</v>
      </c>
      <c r="F322" s="2" t="s">
        <v>4</v>
      </c>
      <c r="G322" s="2" t="s">
        <v>4</v>
      </c>
      <c r="H322" s="2" t="s">
        <v>4</v>
      </c>
      <c r="I322" s="2">
        <v>0</v>
      </c>
      <c r="J322" s="2">
        <v>3</v>
      </c>
      <c r="K322" s="1" t="s">
        <v>4</v>
      </c>
    </row>
    <row r="323" spans="3:11" x14ac:dyDescent="0.25">
      <c r="C323" s="30" t="s">
        <v>16</v>
      </c>
      <c r="D323" s="7" t="s">
        <v>2</v>
      </c>
      <c r="E323" s="13">
        <v>1</v>
      </c>
      <c r="F323" s="13">
        <v>0</v>
      </c>
      <c r="G323" s="13">
        <v>0</v>
      </c>
      <c r="H323" s="13">
        <v>0</v>
      </c>
      <c r="I323" s="6">
        <v>1</v>
      </c>
      <c r="J323" s="6">
        <v>1</v>
      </c>
      <c r="K323" s="13">
        <v>0.79010000000000002</v>
      </c>
    </row>
    <row r="324" spans="3:11" x14ac:dyDescent="0.25">
      <c r="C324" s="31"/>
      <c r="D324" s="5" t="s">
        <v>1</v>
      </c>
      <c r="E324" s="12">
        <v>0</v>
      </c>
      <c r="F324" s="12">
        <v>0</v>
      </c>
      <c r="G324" s="12">
        <v>1</v>
      </c>
      <c r="H324" s="12">
        <v>0</v>
      </c>
      <c r="I324" s="4">
        <v>1</v>
      </c>
      <c r="J324" s="4">
        <v>2</v>
      </c>
      <c r="K324" s="12">
        <v>0.98</v>
      </c>
    </row>
    <row r="325" spans="3:11" ht="15.75" thickBot="1" x14ac:dyDescent="0.3">
      <c r="C325" s="32"/>
      <c r="D325" s="3" t="s">
        <v>0</v>
      </c>
      <c r="E325" s="11">
        <v>0.5</v>
      </c>
      <c r="F325" s="11">
        <v>0</v>
      </c>
      <c r="G325" s="11">
        <v>0.5</v>
      </c>
      <c r="H325" s="11">
        <v>0</v>
      </c>
      <c r="I325" s="2">
        <v>2</v>
      </c>
      <c r="J325" s="2">
        <v>3</v>
      </c>
      <c r="K325" s="10">
        <v>0.49</v>
      </c>
    </row>
    <row r="326" spans="3:11" x14ac:dyDescent="0.25">
      <c r="C326" s="30" t="s">
        <v>15</v>
      </c>
      <c r="D326" s="7" t="s">
        <v>2</v>
      </c>
      <c r="E326" s="6" t="s">
        <v>4</v>
      </c>
      <c r="F326" s="6" t="s">
        <v>4</v>
      </c>
      <c r="G326" s="6" t="s">
        <v>4</v>
      </c>
      <c r="H326" s="6" t="s">
        <v>4</v>
      </c>
      <c r="I326" s="6">
        <v>0</v>
      </c>
      <c r="J326" s="6">
        <v>3</v>
      </c>
      <c r="K326" s="6" t="s">
        <v>4</v>
      </c>
    </row>
    <row r="327" spans="3:11" x14ac:dyDescent="0.25">
      <c r="C327" s="31"/>
      <c r="D327" s="5" t="s">
        <v>1</v>
      </c>
      <c r="E327" s="12">
        <v>0.8</v>
      </c>
      <c r="F327" s="12">
        <v>0</v>
      </c>
      <c r="G327" s="12">
        <v>0.2</v>
      </c>
      <c r="H327" s="12">
        <v>0</v>
      </c>
      <c r="I327" s="4">
        <v>5</v>
      </c>
      <c r="J327" s="4">
        <v>10</v>
      </c>
      <c r="K327" s="12">
        <v>0.32669999999999999</v>
      </c>
    </row>
    <row r="328" spans="3:11" ht="15.75" thickBot="1" x14ac:dyDescent="0.3">
      <c r="C328" s="32"/>
      <c r="D328" s="3" t="s">
        <v>0</v>
      </c>
      <c r="E328" s="11">
        <v>0.8</v>
      </c>
      <c r="F328" s="11">
        <v>0</v>
      </c>
      <c r="G328" s="11">
        <v>0.2</v>
      </c>
      <c r="H328" s="11">
        <v>0</v>
      </c>
      <c r="I328" s="2">
        <v>5</v>
      </c>
      <c r="J328" s="2">
        <v>13</v>
      </c>
      <c r="K328" s="10">
        <v>0.35780000000000001</v>
      </c>
    </row>
    <row r="329" spans="3:11" x14ac:dyDescent="0.25">
      <c r="C329" s="30" t="s">
        <v>14</v>
      </c>
      <c r="D329" s="7" t="s">
        <v>2</v>
      </c>
      <c r="E329" s="13">
        <v>0</v>
      </c>
      <c r="F329" s="13">
        <v>0</v>
      </c>
      <c r="G329" s="13">
        <v>1</v>
      </c>
      <c r="H329" s="13">
        <v>0</v>
      </c>
      <c r="I329" s="6">
        <v>1</v>
      </c>
      <c r="J329" s="6">
        <v>3</v>
      </c>
      <c r="K329" s="13">
        <v>0.98</v>
      </c>
    </row>
    <row r="330" spans="3:11" x14ac:dyDescent="0.25">
      <c r="C330" s="31"/>
      <c r="D330" s="5" t="s">
        <v>1</v>
      </c>
      <c r="E330" s="12">
        <v>0.75</v>
      </c>
      <c r="F330" s="12">
        <v>0</v>
      </c>
      <c r="G330" s="12">
        <v>0.25</v>
      </c>
      <c r="H330" s="12">
        <v>0</v>
      </c>
      <c r="I330" s="4">
        <v>4</v>
      </c>
      <c r="J330" s="4">
        <v>9</v>
      </c>
      <c r="K330" s="12">
        <v>0.38740000000000002</v>
      </c>
    </row>
    <row r="331" spans="3:11" ht="15.75" thickBot="1" x14ac:dyDescent="0.3">
      <c r="C331" s="32"/>
      <c r="D331" s="3" t="s">
        <v>0</v>
      </c>
      <c r="E331" s="11">
        <v>0.6</v>
      </c>
      <c r="F331" s="11">
        <v>0</v>
      </c>
      <c r="G331" s="11">
        <v>0.4</v>
      </c>
      <c r="H331" s="11">
        <v>0</v>
      </c>
      <c r="I331" s="2">
        <v>5</v>
      </c>
      <c r="J331" s="2">
        <v>12</v>
      </c>
      <c r="K331" s="10">
        <v>0.34960000000000002</v>
      </c>
    </row>
    <row r="332" spans="3:11" x14ac:dyDescent="0.25">
      <c r="C332" s="30" t="s">
        <v>13</v>
      </c>
      <c r="D332" s="7" t="s">
        <v>2</v>
      </c>
      <c r="E332" s="6" t="s">
        <v>4</v>
      </c>
      <c r="F332" s="6" t="s">
        <v>4</v>
      </c>
      <c r="G332" s="6" t="s">
        <v>4</v>
      </c>
      <c r="H332" s="6" t="s">
        <v>4</v>
      </c>
      <c r="I332" s="6">
        <v>0</v>
      </c>
      <c r="J332" s="6">
        <v>1</v>
      </c>
      <c r="K332" s="6" t="s">
        <v>4</v>
      </c>
    </row>
    <row r="333" spans="3:11" x14ac:dyDescent="0.25">
      <c r="C333" s="31"/>
      <c r="D333" s="5" t="s">
        <v>1</v>
      </c>
      <c r="E333" s="12">
        <v>0.33329999999999999</v>
      </c>
      <c r="F333" s="12">
        <v>0</v>
      </c>
      <c r="G333" s="12">
        <v>0.66669999999999996</v>
      </c>
      <c r="H333" s="12">
        <v>0</v>
      </c>
      <c r="I333" s="4">
        <v>3</v>
      </c>
      <c r="J333" s="4">
        <v>3</v>
      </c>
      <c r="K333" s="12">
        <v>0</v>
      </c>
    </row>
    <row r="334" spans="3:11" ht="15.75" thickBot="1" x14ac:dyDescent="0.3">
      <c r="C334" s="32"/>
      <c r="D334" s="3" t="s">
        <v>0</v>
      </c>
      <c r="E334" s="11">
        <v>0.33329999999999999</v>
      </c>
      <c r="F334" s="11">
        <v>0</v>
      </c>
      <c r="G334" s="11">
        <v>0.66669999999999996</v>
      </c>
      <c r="H334" s="11">
        <v>0</v>
      </c>
      <c r="I334" s="2">
        <v>3</v>
      </c>
      <c r="J334" s="2">
        <v>4</v>
      </c>
      <c r="K334" s="10">
        <v>0.32669999999999999</v>
      </c>
    </row>
    <row r="335" spans="3:11" x14ac:dyDescent="0.25">
      <c r="C335" s="30" t="s">
        <v>12</v>
      </c>
      <c r="D335" s="7" t="s">
        <v>2</v>
      </c>
      <c r="E335" s="6" t="s">
        <v>4</v>
      </c>
      <c r="F335" s="6" t="s">
        <v>4</v>
      </c>
      <c r="G335" s="6" t="s">
        <v>4</v>
      </c>
      <c r="H335" s="6" t="s">
        <v>4</v>
      </c>
      <c r="I335" s="6">
        <v>0</v>
      </c>
      <c r="J335" s="6">
        <v>3</v>
      </c>
      <c r="K335" s="6" t="s">
        <v>4</v>
      </c>
    </row>
    <row r="336" spans="3:11" x14ac:dyDescent="0.25">
      <c r="C336" s="31"/>
      <c r="D336" s="5" t="s">
        <v>1</v>
      </c>
      <c r="E336" s="4" t="s">
        <v>4</v>
      </c>
      <c r="F336" s="4" t="s">
        <v>4</v>
      </c>
      <c r="G336" s="4" t="s">
        <v>4</v>
      </c>
      <c r="H336" s="4" t="s">
        <v>4</v>
      </c>
      <c r="I336" s="4">
        <v>0</v>
      </c>
      <c r="J336" s="4">
        <v>1</v>
      </c>
      <c r="K336" s="4" t="s">
        <v>4</v>
      </c>
    </row>
    <row r="337" spans="3:11" ht="15.75" thickBot="1" x14ac:dyDescent="0.3">
      <c r="C337" s="32"/>
      <c r="D337" s="3" t="s">
        <v>0</v>
      </c>
      <c r="E337" s="2" t="s">
        <v>4</v>
      </c>
      <c r="F337" s="2" t="s">
        <v>4</v>
      </c>
      <c r="G337" s="2" t="s">
        <v>4</v>
      </c>
      <c r="H337" s="2" t="s">
        <v>4</v>
      </c>
      <c r="I337" s="2">
        <v>0</v>
      </c>
      <c r="J337" s="2">
        <v>4</v>
      </c>
      <c r="K337" s="1" t="s">
        <v>4</v>
      </c>
    </row>
    <row r="338" spans="3:11" x14ac:dyDescent="0.25">
      <c r="C338" s="30" t="s">
        <v>11</v>
      </c>
      <c r="D338" s="7" t="s">
        <v>2</v>
      </c>
      <c r="E338" s="6" t="s">
        <v>4</v>
      </c>
      <c r="F338" s="6" t="s">
        <v>4</v>
      </c>
      <c r="G338" s="6" t="s">
        <v>4</v>
      </c>
      <c r="H338" s="6" t="s">
        <v>4</v>
      </c>
      <c r="I338" s="6">
        <v>0</v>
      </c>
      <c r="J338" s="6">
        <v>4</v>
      </c>
      <c r="K338" s="6" t="s">
        <v>4</v>
      </c>
    </row>
    <row r="339" spans="3:11" x14ac:dyDescent="0.25">
      <c r="C339" s="31"/>
      <c r="D339" s="5" t="s">
        <v>1</v>
      </c>
      <c r="E339" s="12">
        <v>0</v>
      </c>
      <c r="F339" s="12">
        <v>1</v>
      </c>
      <c r="G339" s="12">
        <v>0</v>
      </c>
      <c r="H339" s="12">
        <v>0</v>
      </c>
      <c r="I339" s="4">
        <v>1</v>
      </c>
      <c r="J339" s="4">
        <v>7</v>
      </c>
      <c r="K339" s="12">
        <v>0.98</v>
      </c>
    </row>
    <row r="340" spans="3:11" ht="15.75" thickBot="1" x14ac:dyDescent="0.3">
      <c r="C340" s="32"/>
      <c r="D340" s="3" t="s">
        <v>0</v>
      </c>
      <c r="E340" s="11">
        <v>0</v>
      </c>
      <c r="F340" s="11">
        <v>1</v>
      </c>
      <c r="G340" s="11">
        <v>0</v>
      </c>
      <c r="H340" s="11">
        <v>0</v>
      </c>
      <c r="I340" s="2">
        <v>1</v>
      </c>
      <c r="J340" s="2">
        <v>11</v>
      </c>
      <c r="K340" s="10">
        <v>0.98</v>
      </c>
    </row>
    <row r="341" spans="3:11" x14ac:dyDescent="0.25">
      <c r="C341" s="30" t="s">
        <v>10</v>
      </c>
      <c r="D341" s="7" t="s">
        <v>2</v>
      </c>
      <c r="E341" s="13">
        <v>0.33329999999999999</v>
      </c>
      <c r="F341" s="13">
        <v>0</v>
      </c>
      <c r="G341" s="13">
        <v>0.66669999999999996</v>
      </c>
      <c r="H341" s="13">
        <v>0</v>
      </c>
      <c r="I341" s="6">
        <v>3</v>
      </c>
      <c r="J341" s="6">
        <v>8</v>
      </c>
      <c r="K341" s="13">
        <v>0.47820000000000001</v>
      </c>
    </row>
    <row r="342" spans="3:11" x14ac:dyDescent="0.25">
      <c r="C342" s="31"/>
      <c r="D342" s="5" t="s">
        <v>1</v>
      </c>
      <c r="E342" s="4" t="s">
        <v>4</v>
      </c>
      <c r="F342" s="4" t="s">
        <v>4</v>
      </c>
      <c r="G342" s="4" t="s">
        <v>4</v>
      </c>
      <c r="H342" s="4" t="s">
        <v>4</v>
      </c>
      <c r="I342" s="4">
        <v>0</v>
      </c>
      <c r="J342" s="4">
        <v>2</v>
      </c>
      <c r="K342" s="4" t="s">
        <v>4</v>
      </c>
    </row>
    <row r="343" spans="3:11" ht="15.75" thickBot="1" x14ac:dyDescent="0.3">
      <c r="C343" s="32"/>
      <c r="D343" s="3" t="s">
        <v>0</v>
      </c>
      <c r="E343" s="11">
        <v>0.33329999999999999</v>
      </c>
      <c r="F343" s="11">
        <v>0</v>
      </c>
      <c r="G343" s="11">
        <v>0.66669999999999996</v>
      </c>
      <c r="H343" s="11">
        <v>0</v>
      </c>
      <c r="I343" s="2">
        <v>3</v>
      </c>
      <c r="J343" s="2">
        <v>10</v>
      </c>
      <c r="K343" s="10">
        <v>0.499</v>
      </c>
    </row>
    <row r="344" spans="3:11" x14ac:dyDescent="0.25">
      <c r="C344" s="30" t="s">
        <v>9</v>
      </c>
      <c r="D344" s="7" t="s">
        <v>2</v>
      </c>
      <c r="E344" s="6" t="s">
        <v>4</v>
      </c>
      <c r="F344" s="6" t="s">
        <v>4</v>
      </c>
      <c r="G344" s="6" t="s">
        <v>4</v>
      </c>
      <c r="H344" s="6" t="s">
        <v>4</v>
      </c>
      <c r="I344" s="6">
        <v>0</v>
      </c>
      <c r="J344" s="6">
        <v>4</v>
      </c>
      <c r="K344" s="6" t="s">
        <v>4</v>
      </c>
    </row>
    <row r="345" spans="3:11" x14ac:dyDescent="0.25">
      <c r="C345" s="31"/>
      <c r="D345" s="5" t="s">
        <v>1</v>
      </c>
      <c r="E345" s="12">
        <v>0</v>
      </c>
      <c r="F345" s="12">
        <v>0.66669999999999996</v>
      </c>
      <c r="G345" s="12">
        <v>0.33329999999999999</v>
      </c>
      <c r="H345" s="12">
        <v>0</v>
      </c>
      <c r="I345" s="4">
        <v>6</v>
      </c>
      <c r="J345" s="4">
        <v>23</v>
      </c>
      <c r="K345" s="12">
        <v>0.35170000000000001</v>
      </c>
    </row>
    <row r="346" spans="3:11" ht="15.75" thickBot="1" x14ac:dyDescent="0.3">
      <c r="C346" s="32"/>
      <c r="D346" s="3" t="s">
        <v>0</v>
      </c>
      <c r="E346" s="11">
        <v>0</v>
      </c>
      <c r="F346" s="11">
        <v>0.66669999999999996</v>
      </c>
      <c r="G346" s="11">
        <v>0.33329999999999999</v>
      </c>
      <c r="H346" s="11">
        <v>0</v>
      </c>
      <c r="I346" s="2">
        <v>6</v>
      </c>
      <c r="J346" s="2">
        <v>27</v>
      </c>
      <c r="K346" s="10">
        <v>0.35959999999999998</v>
      </c>
    </row>
    <row r="347" spans="3:11" x14ac:dyDescent="0.25">
      <c r="C347" s="30" t="s">
        <v>8</v>
      </c>
      <c r="D347" s="7" t="s">
        <v>2</v>
      </c>
      <c r="E347" s="13">
        <v>0</v>
      </c>
      <c r="F347" s="13">
        <v>0</v>
      </c>
      <c r="G347" s="13">
        <v>1</v>
      </c>
      <c r="H347" s="13">
        <v>0</v>
      </c>
      <c r="I347" s="6">
        <v>2</v>
      </c>
      <c r="J347" s="6">
        <v>4</v>
      </c>
      <c r="K347" s="13">
        <v>0.56579999999999997</v>
      </c>
    </row>
    <row r="348" spans="3:11" x14ac:dyDescent="0.25">
      <c r="C348" s="31"/>
      <c r="D348" s="5" t="s">
        <v>1</v>
      </c>
      <c r="E348" s="4" t="s">
        <v>4</v>
      </c>
      <c r="F348" s="4" t="s">
        <v>4</v>
      </c>
      <c r="G348" s="4" t="s">
        <v>4</v>
      </c>
      <c r="H348" s="4" t="s">
        <v>4</v>
      </c>
      <c r="I348" s="4">
        <v>0</v>
      </c>
      <c r="J348" s="4">
        <v>0</v>
      </c>
      <c r="K348" s="4" t="s">
        <v>4</v>
      </c>
    </row>
    <row r="349" spans="3:11" ht="15.75" thickBot="1" x14ac:dyDescent="0.3">
      <c r="C349" s="32"/>
      <c r="D349" s="3" t="s">
        <v>0</v>
      </c>
      <c r="E349" s="11">
        <v>0</v>
      </c>
      <c r="F349" s="11">
        <v>0</v>
      </c>
      <c r="G349" s="11">
        <v>1</v>
      </c>
      <c r="H349" s="11">
        <v>0</v>
      </c>
      <c r="I349" s="2">
        <v>2</v>
      </c>
      <c r="J349" s="2">
        <v>4</v>
      </c>
      <c r="K349" s="10">
        <v>0.56579999999999997</v>
      </c>
    </row>
    <row r="350" spans="3:11" x14ac:dyDescent="0.25">
      <c r="C350" s="30" t="s">
        <v>7</v>
      </c>
      <c r="D350" s="7" t="s">
        <v>2</v>
      </c>
      <c r="E350" s="6" t="s">
        <v>4</v>
      </c>
      <c r="F350" s="6" t="s">
        <v>4</v>
      </c>
      <c r="G350" s="6" t="s">
        <v>4</v>
      </c>
      <c r="H350" s="6" t="s">
        <v>4</v>
      </c>
      <c r="I350" s="6">
        <v>0</v>
      </c>
      <c r="J350" s="6">
        <v>3</v>
      </c>
      <c r="K350" s="6" t="s">
        <v>4</v>
      </c>
    </row>
    <row r="351" spans="3:11" x14ac:dyDescent="0.25">
      <c r="C351" s="31"/>
      <c r="D351" s="5" t="s">
        <v>1</v>
      </c>
      <c r="E351" s="12">
        <v>0</v>
      </c>
      <c r="F351" s="12">
        <v>0</v>
      </c>
      <c r="G351" s="12">
        <v>1</v>
      </c>
      <c r="H351" s="12">
        <v>0</v>
      </c>
      <c r="I351" s="4">
        <v>1</v>
      </c>
      <c r="J351" s="4">
        <v>8</v>
      </c>
      <c r="K351" s="12">
        <v>0.98</v>
      </c>
    </row>
    <row r="352" spans="3:11" ht="15.75" thickBot="1" x14ac:dyDescent="0.3">
      <c r="C352" s="32"/>
      <c r="D352" s="3" t="s">
        <v>0</v>
      </c>
      <c r="E352" s="11">
        <v>0</v>
      </c>
      <c r="F352" s="11">
        <v>0</v>
      </c>
      <c r="G352" s="11">
        <v>1</v>
      </c>
      <c r="H352" s="11">
        <v>0</v>
      </c>
      <c r="I352" s="2">
        <v>1</v>
      </c>
      <c r="J352" s="2">
        <v>11</v>
      </c>
      <c r="K352" s="10">
        <v>0.98</v>
      </c>
    </row>
    <row r="353" spans="3:11" x14ac:dyDescent="0.25">
      <c r="C353" s="30" t="s">
        <v>6</v>
      </c>
      <c r="D353" s="7" t="s">
        <v>2</v>
      </c>
      <c r="E353" s="13">
        <v>0</v>
      </c>
      <c r="F353" s="13">
        <v>1</v>
      </c>
      <c r="G353" s="13">
        <v>0</v>
      </c>
      <c r="H353" s="13">
        <v>0</v>
      </c>
      <c r="I353" s="6">
        <v>1</v>
      </c>
      <c r="J353" s="6">
        <v>3</v>
      </c>
      <c r="K353" s="13">
        <v>0.98</v>
      </c>
    </row>
    <row r="354" spans="3:11" x14ac:dyDescent="0.25">
      <c r="C354" s="31"/>
      <c r="D354" s="5" t="s">
        <v>1</v>
      </c>
      <c r="E354" s="4" t="s">
        <v>4</v>
      </c>
      <c r="F354" s="4" t="s">
        <v>4</v>
      </c>
      <c r="G354" s="4" t="s">
        <v>4</v>
      </c>
      <c r="H354" s="4" t="s">
        <v>4</v>
      </c>
      <c r="I354" s="4">
        <v>0</v>
      </c>
      <c r="J354" s="4">
        <v>6</v>
      </c>
      <c r="K354" s="4" t="s">
        <v>4</v>
      </c>
    </row>
    <row r="355" spans="3:11" ht="15.75" thickBot="1" x14ac:dyDescent="0.3">
      <c r="C355" s="32"/>
      <c r="D355" s="3" t="s">
        <v>0</v>
      </c>
      <c r="E355" s="11">
        <v>0</v>
      </c>
      <c r="F355" s="11">
        <v>1</v>
      </c>
      <c r="G355" s="11">
        <v>0</v>
      </c>
      <c r="H355" s="11">
        <v>0</v>
      </c>
      <c r="I355" s="2">
        <v>1</v>
      </c>
      <c r="J355" s="2">
        <v>9</v>
      </c>
      <c r="K355" s="10">
        <v>0.98</v>
      </c>
    </row>
    <row r="356" spans="3:11" x14ac:dyDescent="0.25">
      <c r="C356" s="30" t="s">
        <v>5</v>
      </c>
      <c r="D356" s="7" t="s">
        <v>2</v>
      </c>
      <c r="E356" s="13">
        <v>0</v>
      </c>
      <c r="F356" s="13">
        <v>0</v>
      </c>
      <c r="G356" s="13">
        <v>1</v>
      </c>
      <c r="H356" s="13">
        <v>0</v>
      </c>
      <c r="I356" s="6">
        <v>1</v>
      </c>
      <c r="J356" s="6">
        <v>5</v>
      </c>
      <c r="K356" s="13">
        <v>0.98</v>
      </c>
    </row>
    <row r="357" spans="3:11" x14ac:dyDescent="0.25">
      <c r="C357" s="31"/>
      <c r="D357" s="5" t="s">
        <v>1</v>
      </c>
      <c r="E357" s="4" t="s">
        <v>4</v>
      </c>
      <c r="F357" s="4" t="s">
        <v>4</v>
      </c>
      <c r="G357" s="4" t="s">
        <v>4</v>
      </c>
      <c r="H357" s="4" t="s">
        <v>4</v>
      </c>
      <c r="I357" s="4">
        <v>0</v>
      </c>
      <c r="J357" s="4">
        <v>2</v>
      </c>
      <c r="K357" s="4" t="s">
        <v>4</v>
      </c>
    </row>
    <row r="358" spans="3:11" ht="15.75" thickBot="1" x14ac:dyDescent="0.3">
      <c r="C358" s="32"/>
      <c r="D358" s="3" t="s">
        <v>0</v>
      </c>
      <c r="E358" s="11">
        <v>0</v>
      </c>
      <c r="F358" s="11">
        <v>0</v>
      </c>
      <c r="G358" s="11">
        <v>1</v>
      </c>
      <c r="H358" s="11">
        <v>0</v>
      </c>
      <c r="I358" s="2">
        <v>1</v>
      </c>
      <c r="J358" s="2">
        <v>7</v>
      </c>
      <c r="K358" s="10">
        <v>0.98</v>
      </c>
    </row>
    <row r="359" spans="3:11" x14ac:dyDescent="0.25">
      <c r="C359" s="33" t="s">
        <v>3</v>
      </c>
      <c r="D359" s="7" t="s">
        <v>2</v>
      </c>
      <c r="E359" s="13">
        <v>7.2700000000000001E-2</v>
      </c>
      <c r="F359" s="13">
        <v>9.0200000000000002E-2</v>
      </c>
      <c r="G359" s="13">
        <v>0.79700000000000004</v>
      </c>
      <c r="H359" s="13">
        <v>4.0099999999999997E-2</v>
      </c>
      <c r="I359" s="6">
        <v>399</v>
      </c>
      <c r="J359" s="6">
        <v>1747</v>
      </c>
      <c r="K359" s="13">
        <v>4.3099999999999999E-2</v>
      </c>
    </row>
    <row r="360" spans="3:11" x14ac:dyDescent="0.25">
      <c r="C360" s="31"/>
      <c r="D360" s="5" t="s">
        <v>1</v>
      </c>
      <c r="E360" s="12">
        <v>5.7799999999999997E-2</v>
      </c>
      <c r="F360" s="12">
        <v>0.13700000000000001</v>
      </c>
      <c r="G360" s="12">
        <v>0.79010000000000002</v>
      </c>
      <c r="H360" s="12">
        <v>1.4999999999999999E-2</v>
      </c>
      <c r="I360" s="4">
        <v>467</v>
      </c>
      <c r="J360" s="4">
        <v>2528</v>
      </c>
      <c r="K360" s="12">
        <v>4.1000000000000002E-2</v>
      </c>
    </row>
    <row r="361" spans="3:11" ht="15.75" thickBot="1" x14ac:dyDescent="0.3">
      <c r="C361" s="34"/>
      <c r="D361" s="3" t="s">
        <v>0</v>
      </c>
      <c r="E361" s="11">
        <v>6.4699999999999994E-2</v>
      </c>
      <c r="F361" s="11">
        <v>0.11550000000000001</v>
      </c>
      <c r="G361" s="11">
        <v>0.79330000000000001</v>
      </c>
      <c r="H361" s="11">
        <v>2.6599999999999999E-2</v>
      </c>
      <c r="I361" s="2">
        <v>866</v>
      </c>
      <c r="J361" s="2">
        <v>4275</v>
      </c>
      <c r="K361" s="10">
        <v>2.9700000000000001E-2</v>
      </c>
    </row>
  </sheetData>
  <mergeCells count="119">
    <mergeCell ref="C5:C7"/>
    <mergeCell ref="C8:C10"/>
    <mergeCell ref="C11:C13"/>
    <mergeCell ref="C14:C16"/>
    <mergeCell ref="C17:C19"/>
    <mergeCell ref="C20:C22"/>
    <mergeCell ref="C23:C25"/>
    <mergeCell ref="C26:C28"/>
    <mergeCell ref="C29:C31"/>
    <mergeCell ref="C32:C34"/>
    <mergeCell ref="C35:C37"/>
    <mergeCell ref="C38:C40"/>
    <mergeCell ref="C41:C43"/>
    <mergeCell ref="C44:C46"/>
    <mergeCell ref="C47:C49"/>
    <mergeCell ref="C50:C52"/>
    <mergeCell ref="C53:C55"/>
    <mergeCell ref="C56:C58"/>
    <mergeCell ref="C59:C61"/>
    <mergeCell ref="C62:C64"/>
    <mergeCell ref="C65:C67"/>
    <mergeCell ref="C68:C70"/>
    <mergeCell ref="C71:C73"/>
    <mergeCell ref="C74:C76"/>
    <mergeCell ref="C77:C79"/>
    <mergeCell ref="C80:C82"/>
    <mergeCell ref="C83:C85"/>
    <mergeCell ref="C86:C88"/>
    <mergeCell ref="C89:C91"/>
    <mergeCell ref="C92:C94"/>
    <mergeCell ref="C95:C97"/>
    <mergeCell ref="C98:C100"/>
    <mergeCell ref="C101:C103"/>
    <mergeCell ref="C104:C106"/>
    <mergeCell ref="C107:C109"/>
    <mergeCell ref="C110:C112"/>
    <mergeCell ref="C113:C115"/>
    <mergeCell ref="C116:C118"/>
    <mergeCell ref="C119:C121"/>
    <mergeCell ref="C122:C124"/>
    <mergeCell ref="C125:C127"/>
    <mergeCell ref="C128:C130"/>
    <mergeCell ref="C131:C133"/>
    <mergeCell ref="C134:C136"/>
    <mergeCell ref="C137:C139"/>
    <mergeCell ref="C140:C142"/>
    <mergeCell ref="C143:C145"/>
    <mergeCell ref="C146:C148"/>
    <mergeCell ref="C149:C151"/>
    <mergeCell ref="C152:C154"/>
    <mergeCell ref="C155:C157"/>
    <mergeCell ref="C158:C160"/>
    <mergeCell ref="C161:C163"/>
    <mergeCell ref="C164:C166"/>
    <mergeCell ref="C167:C169"/>
    <mergeCell ref="C170:C172"/>
    <mergeCell ref="C173:C175"/>
    <mergeCell ref="C176:C178"/>
    <mergeCell ref="C179:C181"/>
    <mergeCell ref="C182:C184"/>
    <mergeCell ref="C185:C187"/>
    <mergeCell ref="C188:C190"/>
    <mergeCell ref="C191:C193"/>
    <mergeCell ref="C194:C196"/>
    <mergeCell ref="C197:C199"/>
    <mergeCell ref="C200:C202"/>
    <mergeCell ref="C203:C205"/>
    <mergeCell ref="C206:C208"/>
    <mergeCell ref="C209:C211"/>
    <mergeCell ref="C212:C214"/>
    <mergeCell ref="C215:C217"/>
    <mergeCell ref="C218:C220"/>
    <mergeCell ref="C221:C223"/>
    <mergeCell ref="C224:C226"/>
    <mergeCell ref="C227:C229"/>
    <mergeCell ref="C230:C232"/>
    <mergeCell ref="C233:C235"/>
    <mergeCell ref="C236:C238"/>
    <mergeCell ref="C239:C241"/>
    <mergeCell ref="C242:C244"/>
    <mergeCell ref="C245:C247"/>
    <mergeCell ref="C248:C250"/>
    <mergeCell ref="C251:C253"/>
    <mergeCell ref="C254:C256"/>
    <mergeCell ref="C257:C259"/>
    <mergeCell ref="C260:C262"/>
    <mergeCell ref="C263:C265"/>
    <mergeCell ref="C266:C268"/>
    <mergeCell ref="C269:C271"/>
    <mergeCell ref="C272:C274"/>
    <mergeCell ref="C275:C277"/>
    <mergeCell ref="C278:C280"/>
    <mergeCell ref="C281:C283"/>
    <mergeCell ref="C284:C286"/>
    <mergeCell ref="C287:C289"/>
    <mergeCell ref="C290:C292"/>
    <mergeCell ref="C293:C295"/>
    <mergeCell ref="C296:C298"/>
    <mergeCell ref="C299:C301"/>
    <mergeCell ref="C302:C304"/>
    <mergeCell ref="C305:C307"/>
    <mergeCell ref="C308:C310"/>
    <mergeCell ref="C344:C346"/>
    <mergeCell ref="C311:C313"/>
    <mergeCell ref="C314:C316"/>
    <mergeCell ref="C317:C319"/>
    <mergeCell ref="C320:C322"/>
    <mergeCell ref="C323:C325"/>
    <mergeCell ref="C326:C328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</mergeCells>
  <hyperlinks>
    <hyperlink ref="A1" location="ÍNDICE!A1" display="ÍNDICE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59</vt:i4>
      </vt:variant>
    </vt:vector>
  </HeadingPairs>
  <TitlesOfParts>
    <vt:vector size="59" baseType="lpstr">
      <vt:lpstr>ÍNDICE</vt:lpstr>
      <vt:lpstr>P1</vt:lpstr>
      <vt:lpstr>P2_1</vt:lpstr>
      <vt:lpstr>P2_2</vt:lpstr>
      <vt:lpstr>P2_3</vt:lpstr>
      <vt:lpstr>P2_4</vt:lpstr>
      <vt:lpstr>P2_5</vt:lpstr>
      <vt:lpstr>P3</vt:lpstr>
      <vt:lpstr>P4</vt:lpstr>
      <vt:lpstr>P4_1</vt:lpstr>
      <vt:lpstr>P4_2</vt:lpstr>
      <vt:lpstr>P5</vt:lpstr>
      <vt:lpstr>P5_1</vt:lpstr>
      <vt:lpstr>P5_2</vt:lpstr>
      <vt:lpstr>P6</vt:lpstr>
      <vt:lpstr>P7</vt:lpstr>
      <vt:lpstr>P8</vt:lpstr>
      <vt:lpstr>P8_1</vt:lpstr>
      <vt:lpstr>P9</vt:lpstr>
      <vt:lpstr>P10</vt:lpstr>
      <vt:lpstr>P11</vt:lpstr>
      <vt:lpstr>P11_1</vt:lpstr>
      <vt:lpstr>P12</vt:lpstr>
      <vt:lpstr>P13</vt:lpstr>
      <vt:lpstr>P14</vt:lpstr>
      <vt:lpstr>P15</vt:lpstr>
      <vt:lpstr>P16</vt:lpstr>
      <vt:lpstr>P16b</vt:lpstr>
      <vt:lpstr>P17</vt:lpstr>
      <vt:lpstr>P18</vt:lpstr>
      <vt:lpstr>P19</vt:lpstr>
      <vt:lpstr>P19b</vt:lpstr>
      <vt:lpstr>P19_1</vt:lpstr>
      <vt:lpstr>P19_2</vt:lpstr>
      <vt:lpstr>P19_3</vt:lpstr>
      <vt:lpstr>P20</vt:lpstr>
      <vt:lpstr>P21</vt:lpstr>
      <vt:lpstr>P22</vt:lpstr>
      <vt:lpstr>P22_1</vt:lpstr>
      <vt:lpstr>P23</vt:lpstr>
      <vt:lpstr>P24</vt:lpstr>
      <vt:lpstr>P25</vt:lpstr>
      <vt:lpstr>P26</vt:lpstr>
      <vt:lpstr>P27</vt:lpstr>
      <vt:lpstr>P28</vt:lpstr>
      <vt:lpstr>P28b</vt:lpstr>
      <vt:lpstr>P29</vt:lpstr>
      <vt:lpstr>P30_1</vt:lpstr>
      <vt:lpstr>P30_2</vt:lpstr>
      <vt:lpstr>P30_3</vt:lpstr>
      <vt:lpstr>P30_4</vt:lpstr>
      <vt:lpstr>P30_5</vt:lpstr>
      <vt:lpstr>P30_6</vt:lpstr>
      <vt:lpstr>P30_7</vt:lpstr>
      <vt:lpstr>P31</vt:lpstr>
      <vt:lpstr>P32</vt:lpstr>
      <vt:lpstr>P33</vt:lpstr>
      <vt:lpstr>P33_1</vt:lpstr>
      <vt:lpstr>Hoja1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2021-03-25T11:25:51Z</dcterms:modified>
</cp:coreProperties>
</file>